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omdamari\Documents\לימודים בן גוריון\קורסים\תואר שני\סמסטר ב\בינה ואנליטיקה עסקית\פרויקט\"/>
    </mc:Choice>
  </mc:AlternateContent>
  <xr:revisionPtr revIDLastSave="0" documentId="13_ncr:1_{F904F196-D0FF-4014-84FB-F4C1A1AC9B52}" xr6:coauthVersionLast="47" xr6:coauthVersionMax="47" xr10:uidLastSave="{00000000-0000-0000-0000-000000000000}"/>
  <bookViews>
    <workbookView xWindow="-110" yWindow="-110" windowWidth="19420" windowHeight="10300" tabRatio="730" xr2:uid="{00000000-000D-0000-FFFF-FFFF00000000}"/>
  </bookViews>
  <sheets>
    <sheet name="CUSTOMERS" sheetId="7" r:id="rId1"/>
    <sheet name="EMPLOYEES" sheetId="15" r:id="rId2"/>
    <sheet name="INTERESTS" sheetId="9" r:id="rId3"/>
    <sheet name="ORDERS" sheetId="10" r:id="rId4"/>
    <sheet name="INCLUDES" sheetId="11" r:id="rId5"/>
    <sheet name="PRODUCTS" sheetId="12" r:id="rId6"/>
    <sheet name="VERSIONS" sheetId="14" r:id="rId7"/>
    <sheet name="Currencies" sheetId="5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7" l="1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F1016" i="10" l="1"/>
  <c r="F1074" i="10"/>
  <c r="F1044" i="10"/>
  <c r="F1065" i="10"/>
  <c r="F1024" i="10"/>
  <c r="F1373" i="10"/>
  <c r="F1285" i="10"/>
  <c r="F1176" i="10"/>
  <c r="F1382" i="10"/>
  <c r="F1143" i="10"/>
  <c r="F1297" i="10"/>
  <c r="F1446" i="10"/>
  <c r="F1316" i="10"/>
  <c r="F1197" i="10"/>
  <c r="F1372" i="10"/>
  <c r="F1340" i="10"/>
  <c r="F1346" i="10"/>
  <c r="F1079" i="10"/>
  <c r="F1432" i="10"/>
  <c r="F1070" i="10"/>
  <c r="F1419" i="10"/>
  <c r="F1371" i="10"/>
  <c r="F1066" i="10"/>
  <c r="F1332" i="10"/>
  <c r="F1388" i="10"/>
  <c r="F1231" i="10"/>
  <c r="F1236" i="10"/>
  <c r="F1411" i="10"/>
  <c r="F1290" i="10"/>
  <c r="F1439" i="10"/>
  <c r="F1241" i="10"/>
  <c r="F1334" i="10"/>
  <c r="F1488" i="10"/>
  <c r="F1102" i="10"/>
  <c r="F1128" i="10"/>
  <c r="F1191" i="10"/>
  <c r="F1289" i="10"/>
  <c r="F1374" i="10"/>
  <c r="F1495" i="10"/>
  <c r="F1337" i="10"/>
  <c r="F1010" i="10"/>
  <c r="F1023" i="10"/>
  <c r="F1413" i="10"/>
  <c r="F1275" i="10"/>
  <c r="F1314" i="10"/>
  <c r="F1182" i="10"/>
  <c r="F1142" i="10"/>
  <c r="F1410" i="10"/>
  <c r="F1097" i="10"/>
  <c r="F1095" i="10"/>
  <c r="F1369" i="10"/>
  <c r="F1320" i="10"/>
  <c r="F1123" i="10"/>
  <c r="F1171" i="10"/>
  <c r="F1451" i="10"/>
  <c r="F1222" i="10"/>
  <c r="F1043" i="10"/>
  <c r="F1201" i="10"/>
  <c r="F1376" i="10"/>
  <c r="F1265" i="10"/>
  <c r="F1120" i="10"/>
  <c r="F1091" i="10"/>
  <c r="F1436" i="10"/>
  <c r="F1127" i="10"/>
  <c r="F1379" i="10"/>
  <c r="F1309" i="10"/>
  <c r="F1213" i="10"/>
  <c r="F1401" i="10"/>
  <c r="F1092" i="10"/>
  <c r="F1061" i="10"/>
  <c r="F1105" i="10"/>
  <c r="F1073" i="10"/>
  <c r="F1094" i="10"/>
  <c r="F1471" i="10"/>
  <c r="F1173" i="10"/>
  <c r="F1237" i="10"/>
  <c r="F1224" i="10"/>
  <c r="F1313" i="10"/>
  <c r="F1287" i="10"/>
  <c r="F1080" i="10"/>
  <c r="F1360" i="10"/>
  <c r="F1234" i="10"/>
  <c r="F1333" i="10"/>
  <c r="F1461" i="10"/>
  <c r="F1482" i="10"/>
  <c r="F1493" i="10"/>
  <c r="F1377" i="10"/>
  <c r="F1055" i="10"/>
  <c r="F1088" i="10"/>
  <c r="F1210" i="10"/>
  <c r="F1323" i="10"/>
  <c r="F1263" i="10"/>
  <c r="F1429" i="10"/>
  <c r="F1011" i="10"/>
  <c r="F1254" i="10"/>
  <c r="F1202" i="10"/>
  <c r="F1082" i="10"/>
  <c r="F1053" i="10"/>
  <c r="F1186" i="10"/>
  <c r="F1121" i="10"/>
  <c r="F1031" i="10"/>
  <c r="F1404" i="10"/>
  <c r="F1240" i="10"/>
  <c r="F1418" i="10"/>
  <c r="F1159" i="10"/>
  <c r="F1196" i="10"/>
  <c r="F1081" i="10"/>
  <c r="F1364" i="10"/>
  <c r="F1466" i="10"/>
  <c r="F1317" i="10"/>
  <c r="F1147" i="10"/>
  <c r="F1104" i="10"/>
  <c r="F1021" i="10"/>
  <c r="F1048" i="10"/>
  <c r="F1152" i="10"/>
  <c r="F1341" i="10"/>
  <c r="F1394" i="10"/>
  <c r="F1204" i="10"/>
  <c r="F1264" i="10"/>
  <c r="F1412" i="10"/>
  <c r="F1217" i="10"/>
  <c r="F1257" i="10"/>
  <c r="F1308" i="10"/>
  <c r="F1225" i="10"/>
  <c r="F1117" i="10"/>
  <c r="F1139" i="10"/>
  <c r="F1339" i="10"/>
  <c r="F1020" i="10"/>
  <c r="F1389" i="10"/>
  <c r="F1426" i="10"/>
  <c r="F1485" i="10"/>
  <c r="F1030" i="10"/>
  <c r="F1060" i="10"/>
  <c r="F1096" i="10"/>
  <c r="F1132" i="10"/>
  <c r="F1396" i="10"/>
  <c r="F1335" i="10"/>
  <c r="F1167" i="10"/>
  <c r="F1172" i="10"/>
  <c r="F1343" i="10"/>
  <c r="F1103" i="10"/>
  <c r="F1381" i="10"/>
  <c r="F1352" i="10"/>
  <c r="F1056" i="10"/>
  <c r="F1067" i="10"/>
  <c r="F1189" i="10"/>
  <c r="F1465" i="10"/>
  <c r="F1397" i="10"/>
  <c r="F1077" i="10"/>
  <c r="F1113" i="10"/>
  <c r="F1258" i="10"/>
  <c r="F1491" i="10"/>
  <c r="F1272" i="10"/>
  <c r="F1336" i="10"/>
  <c r="F1078" i="10"/>
  <c r="F1035" i="10"/>
  <c r="F1347" i="10"/>
  <c r="F1269" i="10"/>
  <c r="F1253" i="10"/>
  <c r="F1403" i="10"/>
  <c r="F1112" i="10"/>
  <c r="F1183" i="10"/>
  <c r="F1477" i="10"/>
  <c r="F1177" i="10"/>
  <c r="F1326" i="10"/>
  <c r="F1045" i="10"/>
  <c r="F1160" i="10"/>
  <c r="F1008" i="10"/>
  <c r="F1452" i="10"/>
  <c r="F1179" i="10"/>
  <c r="F1187" i="10"/>
  <c r="F1421" i="10"/>
  <c r="F1041" i="10"/>
  <c r="F1344" i="10"/>
  <c r="F1135" i="10"/>
  <c r="F1280" i="10"/>
  <c r="F1206" i="10"/>
  <c r="F1402" i="10"/>
  <c r="F1460" i="10"/>
  <c r="F1022" i="10"/>
  <c r="F1305" i="10"/>
  <c r="F1027" i="10"/>
  <c r="F1093" i="10"/>
  <c r="F1322" i="10"/>
  <c r="F1329" i="10"/>
  <c r="F1154" i="10"/>
  <c r="F1223" i="10"/>
  <c r="F1278" i="10"/>
  <c r="F1293" i="10"/>
  <c r="F1368" i="10"/>
  <c r="F1282" i="10"/>
  <c r="F1416" i="10"/>
  <c r="F1262" i="10"/>
  <c r="F1243" i="10"/>
  <c r="F1150" i="10"/>
  <c r="F1353" i="10"/>
  <c r="F1181" i="10"/>
  <c r="F1484" i="10"/>
  <c r="F1087" i="10"/>
  <c r="F1475" i="10"/>
  <c r="F1115" i="10"/>
  <c r="F1215" i="10"/>
  <c r="F1036" i="10"/>
  <c r="F1349" i="10"/>
  <c r="F1003" i="10"/>
  <c r="F1472" i="10"/>
  <c r="F1005" i="10"/>
  <c r="F1122" i="10"/>
  <c r="F1438" i="10"/>
  <c r="F1390" i="10"/>
  <c r="F1248" i="10"/>
  <c r="F1274" i="10"/>
  <c r="F1455" i="10"/>
  <c r="F1019" i="10"/>
  <c r="F1414" i="10"/>
  <c r="F1355" i="10"/>
  <c r="F1457" i="10"/>
  <c r="F1345" i="10"/>
  <c r="F1032" i="10"/>
  <c r="F1161" i="10"/>
  <c r="F1239" i="10"/>
  <c r="F1499" i="10"/>
  <c r="F1006" i="10"/>
  <c r="F1133" i="10"/>
  <c r="F1449" i="10"/>
  <c r="F1098" i="10"/>
  <c r="F1227" i="10"/>
  <c r="F1273" i="10"/>
  <c r="F1232" i="10"/>
  <c r="F1284" i="10"/>
  <c r="F1064" i="10"/>
  <c r="F1301" i="10"/>
  <c r="F1014" i="10"/>
  <c r="F1398" i="10"/>
  <c r="F1106" i="10"/>
  <c r="F1205" i="10"/>
  <c r="F1497" i="10"/>
  <c r="F1136" i="10"/>
  <c r="F1039" i="10"/>
  <c r="F1075" i="10"/>
  <c r="F1386" i="10"/>
  <c r="F1312" i="10"/>
  <c r="F1342" i="10"/>
  <c r="F1473" i="10"/>
  <c r="F1047" i="10"/>
  <c r="F1298" i="10"/>
  <c r="F1170" i="10"/>
  <c r="F1311" i="10"/>
  <c r="F1072" i="10"/>
  <c r="F1480" i="10"/>
  <c r="F1168" i="10"/>
  <c r="F1207" i="10"/>
  <c r="F1164" i="10"/>
  <c r="F1012" i="10"/>
  <c r="F1281" i="10"/>
  <c r="F1089" i="10"/>
  <c r="F1233" i="10"/>
  <c r="F1071" i="10"/>
  <c r="F1199" i="10"/>
  <c r="F1083" i="10"/>
  <c r="F1456" i="10"/>
  <c r="F1450" i="10"/>
  <c r="F1211" i="10"/>
  <c r="F1406" i="10"/>
  <c r="F1015" i="10"/>
  <c r="F1157" i="10"/>
  <c r="F1099" i="10"/>
  <c r="F1492" i="10"/>
  <c r="F1028" i="10"/>
  <c r="F1194" i="10"/>
  <c r="F1119" i="10"/>
  <c r="F1155" i="10"/>
  <c r="F1306" i="10"/>
  <c r="F1271" i="10"/>
  <c r="F1448" i="10"/>
  <c r="F1361" i="10"/>
  <c r="F1034" i="10"/>
  <c r="F1392" i="10"/>
  <c r="F1163" i="10"/>
  <c r="F1291" i="10"/>
  <c r="F1427" i="10"/>
  <c r="F1230" i="10"/>
  <c r="F1017" i="10"/>
  <c r="F1296" i="10"/>
  <c r="F1195" i="10"/>
  <c r="F1175" i="10"/>
  <c r="F1050" i="10"/>
  <c r="F1114" i="10"/>
  <c r="F1423" i="10"/>
  <c r="F1260" i="10"/>
  <c r="F1059" i="10"/>
  <c r="F1380" i="10"/>
  <c r="F1383" i="10"/>
  <c r="F1137" i="10"/>
  <c r="F1051" i="10"/>
  <c r="F1430" i="10"/>
  <c r="F1474" i="10"/>
  <c r="F1468" i="10"/>
  <c r="F1251" i="10"/>
  <c r="F1469" i="10"/>
  <c r="F1076" i="10"/>
  <c r="F1178" i="10"/>
  <c r="F1226" i="10"/>
  <c r="F1165" i="10"/>
  <c r="F1238" i="10"/>
  <c r="F1370" i="10"/>
  <c r="F1433" i="10"/>
  <c r="F1276" i="10"/>
  <c r="F1229" i="10"/>
  <c r="F1013" i="10"/>
  <c r="F1395" i="10"/>
  <c r="F1162" i="10"/>
  <c r="F1350" i="10"/>
  <c r="F1453" i="10"/>
  <c r="F1244" i="10"/>
  <c r="F1086" i="10"/>
  <c r="F1101" i="10"/>
  <c r="F1140" i="10"/>
  <c r="F1277" i="10"/>
  <c r="F1259" i="10"/>
  <c r="F1057" i="10"/>
  <c r="F1331" i="10"/>
  <c r="F1476" i="10"/>
  <c r="F1125" i="10"/>
  <c r="F1365" i="10"/>
  <c r="F1242" i="10"/>
  <c r="F1319" i="10"/>
  <c r="F1318" i="10"/>
  <c r="F1134" i="10"/>
  <c r="F1435" i="10"/>
  <c r="F1203" i="10"/>
  <c r="F1292" i="10"/>
  <c r="F1116" i="10"/>
  <c r="F1255" i="10"/>
  <c r="F1130" i="10"/>
  <c r="F1068" i="10"/>
  <c r="F1185" i="10"/>
  <c r="F1338" i="10"/>
  <c r="F1362" i="10"/>
  <c r="F1002" i="10"/>
  <c r="F1494" i="10"/>
  <c r="F1042" i="10"/>
  <c r="F1208" i="10"/>
  <c r="F1288" i="10"/>
  <c r="F1040" i="10"/>
  <c r="F1489" i="10"/>
  <c r="F1270" i="10"/>
  <c r="F1216" i="10"/>
  <c r="F1463" i="10"/>
  <c r="F1366" i="10"/>
  <c r="F1300" i="10"/>
  <c r="F1049" i="10"/>
  <c r="F1209" i="10"/>
  <c r="F1434" i="10"/>
  <c r="F1391" i="10"/>
  <c r="F1307" i="10"/>
  <c r="F1283" i="10"/>
  <c r="F1424" i="10"/>
  <c r="F1146" i="10"/>
  <c r="F1118" i="10"/>
  <c r="F1084" i="10"/>
  <c r="F1304" i="10"/>
  <c r="F1295" i="10"/>
  <c r="F1266" i="10"/>
  <c r="F1151" i="10"/>
  <c r="F1107" i="10"/>
  <c r="F1054" i="10"/>
  <c r="F1138" i="10"/>
  <c r="F1478" i="10"/>
  <c r="F1218" i="10"/>
  <c r="F1144" i="10"/>
  <c r="F1246" i="10"/>
  <c r="F1417" i="10"/>
  <c r="F1327" i="10"/>
  <c r="F1387" i="10"/>
  <c r="F1245" i="10"/>
  <c r="F1033" i="10"/>
  <c r="F1498" i="10"/>
  <c r="F1459" i="10"/>
  <c r="F1145" i="10"/>
  <c r="F1124" i="10"/>
  <c r="F1348" i="10"/>
  <c r="F1268" i="10"/>
  <c r="F1069" i="10"/>
  <c r="F1486" i="10"/>
  <c r="F1286" i="10"/>
  <c r="F1111" i="10"/>
  <c r="F1212" i="10"/>
  <c r="F1108" i="10"/>
  <c r="F1018" i="10"/>
  <c r="F1428" i="10"/>
  <c r="F1025" i="10"/>
  <c r="F1445" i="10"/>
  <c r="F1085" i="10"/>
  <c r="F1496" i="10"/>
  <c r="F1267" i="10"/>
  <c r="F1029" i="10"/>
  <c r="F1180" i="10"/>
  <c r="F1357" i="10"/>
  <c r="F1454" i="10"/>
  <c r="F1249" i="10"/>
  <c r="F1399" i="10"/>
  <c r="F1141" i="10"/>
  <c r="F1062" i="10"/>
  <c r="F1303" i="10"/>
  <c r="F1481" i="10"/>
  <c r="F1166" i="10"/>
  <c r="F1444" i="10"/>
  <c r="F1188" i="10"/>
  <c r="F1302" i="10"/>
  <c r="F1109" i="10"/>
  <c r="F1247" i="10"/>
  <c r="F1405" i="10"/>
  <c r="F1219" i="10"/>
  <c r="F1250" i="10"/>
  <c r="F1363" i="10"/>
  <c r="F1235" i="10"/>
  <c r="F1279" i="10"/>
  <c r="F1442" i="10"/>
  <c r="F1261" i="10"/>
  <c r="F1385" i="10"/>
  <c r="F1462" i="10"/>
  <c r="F1310" i="10"/>
  <c r="F1483" i="10"/>
  <c r="F1052" i="10"/>
  <c r="F1100" i="10"/>
  <c r="F1026" i="10"/>
  <c r="F1228" i="10"/>
  <c r="F1063" i="10"/>
  <c r="F1090" i="10"/>
  <c r="F1356" i="10"/>
  <c r="F1437" i="10"/>
  <c r="F1129" i="10"/>
  <c r="F1467" i="10"/>
  <c r="F1214" i="10"/>
  <c r="F1294" i="10"/>
  <c r="F1470" i="10"/>
  <c r="F1393" i="10"/>
  <c r="F1359" i="10"/>
  <c r="F1441" i="10"/>
  <c r="F1038" i="10"/>
  <c r="F1420" i="10"/>
  <c r="F1007" i="10"/>
  <c r="F1447" i="10"/>
  <c r="F1046" i="10"/>
  <c r="F1252" i="10"/>
  <c r="F1221" i="10"/>
  <c r="F1004" i="10"/>
  <c r="F1184" i="10"/>
  <c r="F1490" i="10"/>
  <c r="F1156" i="10"/>
  <c r="F1443" i="10"/>
  <c r="F1431" i="10"/>
  <c r="F1408" i="10"/>
  <c r="F1148" i="10"/>
  <c r="F1169" i="10"/>
  <c r="F1126" i="10"/>
  <c r="F1153" i="10"/>
  <c r="F1192" i="10"/>
  <c r="F1422" i="10"/>
  <c r="F1110" i="10"/>
  <c r="F1009" i="10"/>
  <c r="F1198" i="10"/>
  <c r="F1351" i="10"/>
  <c r="F1149" i="10"/>
  <c r="F1458" i="10"/>
  <c r="F1409" i="10"/>
  <c r="F1220" i="10"/>
  <c r="F1487" i="10"/>
  <c r="F1415" i="10"/>
  <c r="F1158" i="10"/>
  <c r="F1464" i="10"/>
  <c r="F1174" i="10"/>
  <c r="F1330" i="10"/>
  <c r="F1375" i="10"/>
  <c r="F1193" i="10"/>
  <c r="F1400" i="10"/>
  <c r="F1354" i="10"/>
  <c r="F1200" i="10"/>
  <c r="F1037" i="10"/>
  <c r="F1321" i="10"/>
  <c r="F1367" i="10"/>
  <c r="F1299" i="10"/>
  <c r="F1358" i="10"/>
  <c r="F1325" i="10"/>
  <c r="F1407" i="10"/>
  <c r="F1384" i="10"/>
  <c r="F1131" i="10"/>
  <c r="F1328" i="10"/>
  <c r="F1378" i="10"/>
  <c r="F1324" i="10"/>
  <c r="F1256" i="10"/>
  <c r="F1058" i="10"/>
  <c r="F1425" i="10"/>
  <c r="F1315" i="10"/>
  <c r="F1479" i="10"/>
  <c r="F1440" i="10"/>
  <c r="F1190" i="10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<sst xmlns="http://schemas.openxmlformats.org/spreadsheetml/2006/main" count="12776" uniqueCount="1111">
  <si>
    <t>Accessories</t>
  </si>
  <si>
    <t>Shoe</t>
  </si>
  <si>
    <t>Argentina</t>
  </si>
  <si>
    <t>Belgium</t>
  </si>
  <si>
    <t>Brazil</t>
  </si>
  <si>
    <t>Bulgaria</t>
  </si>
  <si>
    <t>Cameroon</t>
  </si>
  <si>
    <t>China</t>
  </si>
  <si>
    <t>Colombia</t>
  </si>
  <si>
    <t>Cyprus</t>
  </si>
  <si>
    <t>Denmark</t>
  </si>
  <si>
    <t>Ecuador</t>
  </si>
  <si>
    <t>Finland</t>
  </si>
  <si>
    <t>France</t>
  </si>
  <si>
    <t>Georgia</t>
  </si>
  <si>
    <t>Germany</t>
  </si>
  <si>
    <t>Greece</t>
  </si>
  <si>
    <t>Hungary</t>
  </si>
  <si>
    <t>Iceland</t>
  </si>
  <si>
    <t>India</t>
  </si>
  <si>
    <t>Israel</t>
  </si>
  <si>
    <t>Italy</t>
  </si>
  <si>
    <t>Jamaica</t>
  </si>
  <si>
    <t>Japan</t>
  </si>
  <si>
    <t>Lebanon</t>
  </si>
  <si>
    <t>Morocco</t>
  </si>
  <si>
    <t>Netherlands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</si>
  <si>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</si>
  <si>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</si>
  <si>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</si>
  <si>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</si>
  <si>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</si>
  <si>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</si>
  <si>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</si>
  <si>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</si>
  <si>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Senegal</t>
  </si>
  <si>
    <t>Serbia</t>
  </si>
  <si>
    <t>Singapore</t>
  </si>
  <si>
    <t>Slovenia</t>
  </si>
  <si>
    <t>South Africa</t>
  </si>
  <si>
    <t>Spain</t>
  </si>
  <si>
    <t>Sri Lanka</t>
  </si>
  <si>
    <t>Sweden</t>
  </si>
  <si>
    <t>Switzerland</t>
  </si>
  <si>
    <t>Thailand</t>
  </si>
  <si>
    <t>Turkey</t>
  </si>
  <si>
    <t>United States</t>
  </si>
  <si>
    <t>Currency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</si>
  <si>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</si>
  <si>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</si>
  <si>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</si>
  <si>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</si>
  <si>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</si>
  <si>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</si>
  <si>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</si>
  <si>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</si>
  <si>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</si>
  <si>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</si>
  <si>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</si>
  <si>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</si>
  <si>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</si>
  <si>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</si>
  <si>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</si>
  <si>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</si>
  <si>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</si>
  <si>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</si>
  <si>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</si>
  <si>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</si>
  <si>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</si>
  <si>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</si>
  <si>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</si>
  <si>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</si>
  <si>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</si>
  <si>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</si>
  <si>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</si>
  <si>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</si>
  <si>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</si>
  <si>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</si>
  <si>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</si>
  <si>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</si>
  <si>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CUC</t>
  </si>
  <si>
    <t>CUP</t>
  </si>
  <si>
    <t>CVE</t>
  </si>
  <si>
    <t>CYP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</si>
  <si>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</si>
  <si>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</si>
  <si>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</si>
  <si>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</si>
  <si>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</si>
  <si>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</si>
  <si>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</si>
  <si>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</si>
  <si>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</si>
  <si>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</si>
  <si>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</si>
  <si>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</si>
  <si>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</si>
  <si>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</si>
  <si>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GGP</t>
  </si>
  <si>
    <t>GHC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</si>
  <si>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</si>
  <si>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</si>
  <si>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</si>
  <si>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</si>
  <si>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</si>
  <si>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</si>
  <si>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</si>
  <si>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</si>
  <si>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</si>
  <si>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</si>
  <si>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</si>
  <si>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</si>
  <si>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</si>
  <si>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IMP</t>
  </si>
  <si>
    <t>INR</t>
  </si>
  <si>
    <t>IQD</t>
  </si>
  <si>
    <t>IRR</t>
  </si>
  <si>
    <t>ISK</t>
  </si>
  <si>
    <t>JEP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</si>
  <si>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</si>
  <si>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</si>
  <si>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</si>
  <si>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</si>
  <si>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</si>
  <si>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</si>
  <si>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</si>
  <si>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</si>
  <si>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</si>
  <si>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</si>
  <si>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</si>
  <si>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</si>
  <si>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</si>
  <si>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</si>
  <si>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</si>
  <si>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</si>
  <si>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</si>
  <si>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</si>
  <si>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</si>
  <si>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</si>
  <si>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</si>
  <si>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</si>
  <si>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</si>
  <si>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</si>
  <si>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</si>
  <si>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</si>
  <si>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</si>
  <si>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</si>
  <si>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MTL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</si>
  <si>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</si>
  <si>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</si>
  <si>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</si>
  <si>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</si>
  <si>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</si>
  <si>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</si>
  <si>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</si>
  <si>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</si>
  <si>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</si>
  <si>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</si>
  <si>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</si>
  <si>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</si>
  <si>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</si>
  <si>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</si>
  <si>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</si>
  <si>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</si>
  <si>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</si>
  <si>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</si>
  <si>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</si>
  <si>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</si>
  <si>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</si>
  <si>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</si>
  <si>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</si>
  <si>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</si>
  <si>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</si>
  <si>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</si>
  <si>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</si>
  <si>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</si>
  <si>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</si>
  <si>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</si>
  <si>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</si>
  <si>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</si>
  <si>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SKK</t>
  </si>
  <si>
    <t>SLL</t>
  </si>
  <si>
    <t>SOS</t>
  </si>
  <si>
    <t>SPL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</si>
  <si>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</si>
  <si>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</si>
  <si>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</si>
  <si>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</si>
  <si>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</si>
  <si>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</si>
  <si>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</si>
  <si>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</si>
  <si>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</si>
  <si>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</si>
  <si>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</si>
  <si>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</si>
  <si>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TVD</t>
  </si>
  <si>
    <t>TWD</t>
  </si>
  <si>
    <t>TZS</t>
  </si>
  <si>
    <t>UAH</t>
  </si>
  <si>
    <t>UGX</t>
  </si>
  <si>
    <t>USD</t>
  </si>
  <si>
    <t>UYU</t>
  </si>
  <si>
    <t>UZS</t>
  </si>
  <si>
    <t>VEB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</si>
  <si>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</si>
  <si>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</si>
  <si>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</si>
  <si>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</si>
  <si>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</si>
  <si>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</si>
  <si>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</si>
  <si>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</si>
  <si>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</si>
  <si>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</si>
  <si>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</si>
  <si>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</si>
  <si>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YER</t>
  </si>
  <si>
    <t>ZAR</t>
  </si>
  <si>
    <t>ZMK</t>
  </si>
  <si>
    <t>ZWD</t>
  </si>
  <si>
    <t>Size</t>
  </si>
  <si>
    <t>Color</t>
  </si>
  <si>
    <t>Password</t>
  </si>
  <si>
    <t>Address-Country</t>
  </si>
  <si>
    <t>Address-City</t>
  </si>
  <si>
    <t>QVMDKIYED</t>
  </si>
  <si>
    <t>5Y66I01WXVMDKIYED</t>
  </si>
  <si>
    <t>9G7VMDKIYED</t>
  </si>
  <si>
    <t>AVMDKIYED</t>
  </si>
  <si>
    <t>03BQVMDKIYED</t>
  </si>
  <si>
    <t>CEADVMDKIYED</t>
  </si>
  <si>
    <t>4043VMDKIYED</t>
  </si>
  <si>
    <t>XPGDHQVMDKIYED</t>
  </si>
  <si>
    <t>3C7RO00HLOSVMDKIYED</t>
  </si>
  <si>
    <t>F3K4WPRLEVMDKIYED</t>
  </si>
  <si>
    <t>083UR4XVMDKIYED</t>
  </si>
  <si>
    <t>KSNUIHVMDKIYED</t>
  </si>
  <si>
    <t>OIBKIOR3YPTIVMDKIYED</t>
  </si>
  <si>
    <t>DVMDKIYED</t>
  </si>
  <si>
    <t>VDLGVMDKIYED</t>
  </si>
  <si>
    <t>9AR0MVMDKIYED</t>
  </si>
  <si>
    <t>3YLS2GVMDKIYED</t>
  </si>
  <si>
    <t>TLFXVVMDKIYED</t>
  </si>
  <si>
    <t>NLMFUL210RVMDKIYED</t>
  </si>
  <si>
    <t>C5M3M8RVMDKIYED</t>
  </si>
  <si>
    <t>NVMDKIYED</t>
  </si>
  <si>
    <t>BB0M6Y8WM0VMDKIYED</t>
  </si>
  <si>
    <t>VMDKIYED</t>
  </si>
  <si>
    <t>Q4W5Y8275LVMDKIYED</t>
  </si>
  <si>
    <t>AASECN0SULUVMDKIYED</t>
  </si>
  <si>
    <t>5PEVMDKIYED</t>
  </si>
  <si>
    <t>D855IT4P1VMDKIYED</t>
  </si>
  <si>
    <t>1SVMDKIYED</t>
  </si>
  <si>
    <t>ZYZ0SSXQRVMDKIYED</t>
  </si>
  <si>
    <t>E6MVMDKIYED</t>
  </si>
  <si>
    <t>1GVMDKIYED</t>
  </si>
  <si>
    <t>A2QRNJVMDKIYED</t>
  </si>
  <si>
    <t>1VMDKIYED</t>
  </si>
  <si>
    <t>TOCAO0U4BXURVMDKIYED</t>
  </si>
  <si>
    <t>0L0DVRVMDKIYED</t>
  </si>
  <si>
    <t>OUU44BQVMDKIYED</t>
  </si>
  <si>
    <t>EZ4ZZYVMDKIYED</t>
  </si>
  <si>
    <t>PRBWGG3KVMDKIYED</t>
  </si>
  <si>
    <t>AAYCVMDKIYED</t>
  </si>
  <si>
    <t>1PR15VMDKIYED</t>
  </si>
  <si>
    <t>MIZMAPLVMDKIYED</t>
  </si>
  <si>
    <t>EVMDKIYED</t>
  </si>
  <si>
    <t>1KU3VMDKIYED</t>
  </si>
  <si>
    <t>T0W56L2QGNVMDKIYED</t>
  </si>
  <si>
    <t>T0KL20XFLKVMDKIYED</t>
  </si>
  <si>
    <t>BD72O6ILAG51VMDKIYED</t>
  </si>
  <si>
    <t>CKDVMDKIYED</t>
  </si>
  <si>
    <t>375JRAKMVMDKIYED</t>
  </si>
  <si>
    <t>2SVNG9RVMDKIYED</t>
  </si>
  <si>
    <t>H61BHSO6ZHCVMDKIYED</t>
  </si>
  <si>
    <t>8VMDKIYED</t>
  </si>
  <si>
    <t>LVMDKIYED</t>
  </si>
  <si>
    <t>8P716UG581DPVMDKIYED</t>
  </si>
  <si>
    <t>HAQVMDKIYED</t>
  </si>
  <si>
    <t>2QBQ851GWVMDKIYED</t>
  </si>
  <si>
    <t>FUJ8VMDKIYED</t>
  </si>
  <si>
    <t>V62PGVMDKIYED</t>
  </si>
  <si>
    <t>TV846VMDKIYED</t>
  </si>
  <si>
    <t>OF2DRVMDKIYED</t>
  </si>
  <si>
    <t>ZVMDKIYED</t>
  </si>
  <si>
    <t>3CW8VMDKIYED</t>
  </si>
  <si>
    <t>9960990KVO16VMDKIYED</t>
  </si>
  <si>
    <t>10I7VMDKIYED</t>
  </si>
  <si>
    <t>LRXKVMDKIYED</t>
  </si>
  <si>
    <t>C11DFE8U7K8KVMDKIYED</t>
  </si>
  <si>
    <t>74A3MBIVMDKIYED</t>
  </si>
  <si>
    <t>UF1UGVMDKIYED</t>
  </si>
  <si>
    <t>NWVBOUVMDKIYED</t>
  </si>
  <si>
    <t>1WR3UITFO4VMDKIYED</t>
  </si>
  <si>
    <t>CHNXC5VMDKIYED</t>
  </si>
  <si>
    <t>3A92C0Z8V2VMDKIYED</t>
  </si>
  <si>
    <t>T4VMDKIYED</t>
  </si>
  <si>
    <t>ZUVMDKIYED</t>
  </si>
  <si>
    <t>SNVMDKIYED</t>
  </si>
  <si>
    <t>HEWPQUB0E9HVVMDKIYED</t>
  </si>
  <si>
    <t>88KIP3H8MEA4VMDKIYED</t>
  </si>
  <si>
    <t>UVMDKIYED</t>
  </si>
  <si>
    <t>DR2L0UZVMDKIYED</t>
  </si>
  <si>
    <t>O8XVMDKIYED</t>
  </si>
  <si>
    <t>DDYJIVZPTG7VMDKIYED</t>
  </si>
  <si>
    <t>0X6AQJG9XC0VMDKIYED</t>
  </si>
  <si>
    <t>RVMDKIYED</t>
  </si>
  <si>
    <t>SVQLSIDVMDKIYED</t>
  </si>
  <si>
    <t>FVMDKIYED</t>
  </si>
  <si>
    <t>I8IW5DVMDKIYED</t>
  </si>
  <si>
    <t>Y5MVMDKIYED</t>
  </si>
  <si>
    <t>EVYO8WVMDKIYED</t>
  </si>
  <si>
    <t>TQMCO3DC2VMDKIYED</t>
  </si>
  <si>
    <t>ZXGVMDKIYED</t>
  </si>
  <si>
    <t>3NVMDKIYED</t>
  </si>
  <si>
    <t>VVMDKIYED</t>
  </si>
  <si>
    <t>IZP4NM1FVMDKIYED</t>
  </si>
  <si>
    <t>SVMDKIYED</t>
  </si>
  <si>
    <t>E5S6B0VVMDKIYED</t>
  </si>
  <si>
    <t>N6VMDKIYED</t>
  </si>
  <si>
    <t>6BHQ8Z3K2007VMDKIYED</t>
  </si>
  <si>
    <t>56U157W33A3TVMDKIYED</t>
  </si>
  <si>
    <t>CU26AJVMDKIYED</t>
  </si>
  <si>
    <t>RR1FNPD74RVMDKIYED</t>
  </si>
  <si>
    <t>W3VMDKIYED</t>
  </si>
  <si>
    <t>HVMDKIYED</t>
  </si>
  <si>
    <t>AU0LR76H89VMDKIYED</t>
  </si>
  <si>
    <t>GVMDKIYED</t>
  </si>
  <si>
    <t>6VMDKIYED</t>
  </si>
  <si>
    <t>W5YP3PEGJCAVMDKIYED</t>
  </si>
  <si>
    <t>EJIVMDKIYED</t>
  </si>
  <si>
    <t>BHGDWOHVMDKIYED</t>
  </si>
  <si>
    <t>57AWHVMVMDKIYED</t>
  </si>
  <si>
    <t>O0VMDKIYED</t>
  </si>
  <si>
    <t>8QTVMDKIYED</t>
  </si>
  <si>
    <t>S7OERS85XHM2VMDKIYED</t>
  </si>
  <si>
    <t>4ZR79SFVMDKIYED</t>
  </si>
  <si>
    <t>Z7I5FVMDKIYED</t>
  </si>
  <si>
    <t>9OVMDKIYED</t>
  </si>
  <si>
    <t>GEVMDKIYED</t>
  </si>
  <si>
    <t>ZZ1IRVMDKIYED</t>
  </si>
  <si>
    <t>KCYTDM3GLBBLVMDKIYED</t>
  </si>
  <si>
    <t>WJW33XTG4VMDKIYED</t>
  </si>
  <si>
    <t>JVMDKIYED</t>
  </si>
  <si>
    <t>6OS542SOVMDKIYED</t>
  </si>
  <si>
    <t>7J04R0VMDKIYED</t>
  </si>
  <si>
    <t>B3RCVMDKIYED</t>
  </si>
  <si>
    <t>5VMDKIYED</t>
  </si>
  <si>
    <t>QEN5XE29ULVMDKIYED</t>
  </si>
  <si>
    <t>6F4VMDKIYED</t>
  </si>
  <si>
    <t>GKS5SXVMDKIYED</t>
  </si>
  <si>
    <t>SXUYGZG7O212VMDKIYED</t>
  </si>
  <si>
    <t>CJ39Q5VMDKIYED</t>
  </si>
  <si>
    <t>54VMDKIYED</t>
  </si>
  <si>
    <t>3XWUVMDKIYED</t>
  </si>
  <si>
    <t>KH3VMDKIYED</t>
  </si>
  <si>
    <t>NEVMDKIYED</t>
  </si>
  <si>
    <t>TDLE8GJ0IVMDKIYED</t>
  </si>
  <si>
    <t>HQVMDKIYED</t>
  </si>
  <si>
    <t>N3C3PVMDKIYED</t>
  </si>
  <si>
    <t>4BX1QU5EVMDKIYED</t>
  </si>
  <si>
    <t>UCXVMDKIYED</t>
  </si>
  <si>
    <t>6QXH5VMDKIYED</t>
  </si>
  <si>
    <t>7FPQ1UCTQVMDKIYED</t>
  </si>
  <si>
    <t>O1PVMDKIYED</t>
  </si>
  <si>
    <t>7Q12GMX7VMDKIYED</t>
  </si>
  <si>
    <t>36C2V2EYVMDKIYED</t>
  </si>
  <si>
    <t>YJ0VMDKIYED</t>
  </si>
  <si>
    <t>3JNRVMDKIYED</t>
  </si>
  <si>
    <t>76VMDKIYED</t>
  </si>
  <si>
    <t>TEBC5BVMDKIYED</t>
  </si>
  <si>
    <t>598CX5LI1NAVMDKIYED</t>
  </si>
  <si>
    <t>HV7F860CIVMDKIYED</t>
  </si>
  <si>
    <t>Y1BVMDKIYED</t>
  </si>
  <si>
    <t>H36YV1YYVMDKIYED</t>
  </si>
  <si>
    <t>YIZN81VMDKIYED</t>
  </si>
  <si>
    <t>43VHUB9ODVMDKIYED</t>
  </si>
  <si>
    <t>PR4JG7VMDKIYED</t>
  </si>
  <si>
    <t>0E0G9FJYVDQVMDKIYED</t>
  </si>
  <si>
    <t>0MGILVMDKIYED</t>
  </si>
  <si>
    <t>1O8ZYE0E5QVMDKIYED</t>
  </si>
  <si>
    <t>05NR6LVMDKIYED</t>
  </si>
  <si>
    <t>FGUK3VMDKIYED</t>
  </si>
  <si>
    <t>HHOWVMDKIYED</t>
  </si>
  <si>
    <t>BOVG2SVJVMDKIYED</t>
  </si>
  <si>
    <t>9172WIVMDKIYED</t>
  </si>
  <si>
    <t>I9GLHGZ8VMDKIYED</t>
  </si>
  <si>
    <t>IJTOAVMDKIYED</t>
  </si>
  <si>
    <t>V6Z9LVMDKIYED</t>
  </si>
  <si>
    <t>EHC55CHFYELVMDKIYED</t>
  </si>
  <si>
    <t>7SA1HS7VMDKIYED</t>
  </si>
  <si>
    <t>IBPM27HGVMDKIYED</t>
  </si>
  <si>
    <t>AI8OO6WVMDKIYED</t>
  </si>
  <si>
    <t>3I2O420RDEPVMDKIYED</t>
  </si>
  <si>
    <t>WVMDKIYED</t>
  </si>
  <si>
    <t>YXU6F7VMDKIYED</t>
  </si>
  <si>
    <t>FHU2CTD2CVMDKIYED</t>
  </si>
  <si>
    <t>E9HIKX7O81VMDKIYED</t>
  </si>
  <si>
    <t>PSYFNBJVMDKIYED</t>
  </si>
  <si>
    <t>5JHFIKNFR2VVMDKIYED</t>
  </si>
  <si>
    <t>L6WKVMDKIYED</t>
  </si>
  <si>
    <t>OL3U1QVMDKIYED</t>
  </si>
  <si>
    <t>J712U35TMVMDKIYED</t>
  </si>
  <si>
    <t>XVLSRUG57XX4VMDKIYED</t>
  </si>
  <si>
    <t>C4XSJLQTVFVMDKIYED</t>
  </si>
  <si>
    <t>BG9R3VMDKIYED</t>
  </si>
  <si>
    <t>1H8GVMDKIYED</t>
  </si>
  <si>
    <t>6Z0DNI0IVMDKIYED</t>
  </si>
  <si>
    <t>2006-09-09</t>
  </si>
  <si>
    <t>Quantity</t>
  </si>
  <si>
    <t>Upsipepower</t>
  </si>
  <si>
    <t>Thrunipplantor</t>
  </si>
  <si>
    <t>Thrutinex</t>
  </si>
  <si>
    <t>Frotanex</t>
  </si>
  <si>
    <t>Varsapan</t>
  </si>
  <si>
    <t>Tipsiponover</t>
  </si>
  <si>
    <t>Parglibazz</t>
  </si>
  <si>
    <t>Renipentor</t>
  </si>
  <si>
    <t>Mondimor</t>
  </si>
  <si>
    <t>Unnipistor</t>
  </si>
  <si>
    <t>Injubegower</t>
  </si>
  <si>
    <t>Qwitinaman</t>
  </si>
  <si>
    <t>Untanazz</t>
  </si>
  <si>
    <t>Frocadan</t>
  </si>
  <si>
    <t>Emwerpopor</t>
  </si>
  <si>
    <t>Dopdudover</t>
  </si>
  <si>
    <t>Mondimicar</t>
  </si>
  <si>
    <t>Qwivenan</t>
  </si>
  <si>
    <t>Wintumistor</t>
  </si>
  <si>
    <t>Hapquestantor</t>
  </si>
  <si>
    <t>Monzapefin</t>
  </si>
  <si>
    <t>Lomrobimazz</t>
  </si>
  <si>
    <t>Cipnipimistor</t>
  </si>
  <si>
    <t>Adtumicicator</t>
  </si>
  <si>
    <t>Cipsapedgan</t>
  </si>
  <si>
    <t>Addudistor</t>
  </si>
  <si>
    <t>Varnipor</t>
  </si>
  <si>
    <t>Haptanommar</t>
  </si>
  <si>
    <t>Upquestentor</t>
  </si>
  <si>
    <t>Parsapor</t>
  </si>
  <si>
    <t>Thrutumewantor</t>
  </si>
  <si>
    <t>Doppebex</t>
  </si>
  <si>
    <t>Winvenackantor</t>
  </si>
  <si>
    <t>Growerpadistor</t>
  </si>
  <si>
    <t>Rapjubex</t>
  </si>
  <si>
    <t>Emhupan</t>
  </si>
  <si>
    <t>Gromunentor</t>
  </si>
  <si>
    <t>Grodudanax</t>
  </si>
  <si>
    <t>Endrobinor</t>
  </si>
  <si>
    <t>Mondudar</t>
  </si>
  <si>
    <t>Frowerinin</t>
  </si>
  <si>
    <t>Monvenexover</t>
  </si>
  <si>
    <t>Hapnipentor</t>
  </si>
  <si>
    <t>Zeezapimin</t>
  </si>
  <si>
    <t>Emmunilover</t>
  </si>
  <si>
    <t>Inrobplan</t>
  </si>
  <si>
    <t>Lomtanentor</t>
  </si>
  <si>
    <t>Thruvenor</t>
  </si>
  <si>
    <t>Endsipopax</t>
  </si>
  <si>
    <t>Thrunipomman</t>
  </si>
  <si>
    <t>Parglibicistor</t>
  </si>
  <si>
    <t>Emmunor</t>
  </si>
  <si>
    <t>Unmunor</t>
  </si>
  <si>
    <t>Barwerex</t>
  </si>
  <si>
    <t>Revenover</t>
  </si>
  <si>
    <t>Supfropin</t>
  </si>
  <si>
    <t>Frosapar</t>
  </si>
  <si>
    <t>Truquestonax</t>
  </si>
  <si>
    <t>Cipsipedax</t>
  </si>
  <si>
    <t>Bareropazz</t>
  </si>
  <si>
    <t>Supkilover</t>
  </si>
  <si>
    <t>Tupkilex</t>
  </si>
  <si>
    <t>Lomzapex</t>
  </si>
  <si>
    <t>Adjubimin</t>
  </si>
  <si>
    <t>Tipquestackicator</t>
  </si>
  <si>
    <t>Montumar</t>
  </si>
  <si>
    <t>Surwerantor</t>
  </si>
  <si>
    <t>Rapnipax</t>
  </si>
  <si>
    <t>Thrujubover</t>
  </si>
  <si>
    <t>Untinimover</t>
  </si>
  <si>
    <t>Emtanantor</t>
  </si>
  <si>
    <t>Tupdimegex</t>
  </si>
  <si>
    <t>Tipsipantor</t>
  </si>
  <si>
    <t>Tuptinentor</t>
  </si>
  <si>
    <t>Rapvenower</t>
  </si>
  <si>
    <t>Endcadommar</t>
  </si>
  <si>
    <t>Rehupower</t>
  </si>
  <si>
    <t>Tupsipackar</t>
  </si>
  <si>
    <t>Pardudower</t>
  </si>
  <si>
    <t>Tupquestupantor</t>
  </si>
  <si>
    <t>Cipquestistor</t>
  </si>
  <si>
    <t>Rezapimistor</t>
  </si>
  <si>
    <t>Grovenopex</t>
  </si>
  <si>
    <t>Unrobanantor</t>
  </si>
  <si>
    <t>Klizapegan</t>
  </si>
  <si>
    <t>Qwisipicator</t>
  </si>
  <si>
    <t>Surcadommor</t>
  </si>
  <si>
    <t>Emeredgistor</t>
  </si>
  <si>
    <t>Cipvenin</t>
  </si>
  <si>
    <t>Insipinan</t>
  </si>
  <si>
    <t>Supsipedgin</t>
  </si>
  <si>
    <t>Frosipax</t>
  </si>
  <si>
    <t>Aderan</t>
  </si>
  <si>
    <t>Barerepan</t>
  </si>
  <si>
    <t>Adweradantor</t>
  </si>
  <si>
    <t>Zeequestover</t>
  </si>
  <si>
    <t>Unglibover</t>
  </si>
  <si>
    <t>Winmunican</t>
  </si>
  <si>
    <t>Grokilepex</t>
  </si>
  <si>
    <t>Rapwerefentor</t>
  </si>
  <si>
    <t>Male</t>
  </si>
  <si>
    <t>Female</t>
  </si>
  <si>
    <t>Education</t>
  </si>
  <si>
    <t>In-Store</t>
  </si>
  <si>
    <t>Online</t>
  </si>
  <si>
    <t>Master's</t>
  </si>
  <si>
    <t>Bachelor's</t>
  </si>
  <si>
    <t>High School</t>
  </si>
  <si>
    <t>Doctorate</t>
  </si>
  <si>
    <t>Role</t>
  </si>
  <si>
    <t>Store Manager</t>
  </si>
  <si>
    <t>Sales Specialist</t>
  </si>
  <si>
    <t>Cashier</t>
  </si>
  <si>
    <t>Ryan Stewart</t>
  </si>
  <si>
    <t>Gianna Dixon</t>
  </si>
  <si>
    <t>Richard Moore</t>
  </si>
  <si>
    <t>Edith Walker</t>
  </si>
  <si>
    <t>Chester Casey</t>
  </si>
  <si>
    <t>Nicholas Murray</t>
  </si>
  <si>
    <t>Elian Montgomery</t>
  </si>
  <si>
    <t>Kimberly Murphy</t>
  </si>
  <si>
    <t>Hailey Walker</t>
  </si>
  <si>
    <t>Jacob Wells</t>
  </si>
  <si>
    <t>Tess Thompson</t>
  </si>
  <si>
    <t>Adrian Harrison</t>
  </si>
  <si>
    <t>Jack Murray</t>
  </si>
  <si>
    <t>Elise Higgins</t>
  </si>
  <si>
    <t>Audrey Bennett</t>
  </si>
  <si>
    <t>Alen Allen</t>
  </si>
  <si>
    <t>Florrie Morrison</t>
  </si>
  <si>
    <t>Paige Watson</t>
  </si>
  <si>
    <t>Jessica Sullivan</t>
  </si>
  <si>
    <t>Vincent Harris</t>
  </si>
  <si>
    <t>Alford Walker</t>
  </si>
  <si>
    <t>Sienna Thomas</t>
  </si>
  <si>
    <t>Sofia Cunningham</t>
  </si>
  <si>
    <t>Michelle Douglas</t>
  </si>
  <si>
    <t>Lyndon Kelley</t>
  </si>
  <si>
    <t>Ted Hill</t>
  </si>
  <si>
    <t>Byron Hawkins</t>
  </si>
  <si>
    <t>Oliver Robinson</t>
  </si>
  <si>
    <t>Tony Russell</t>
  </si>
  <si>
    <t>Sofia Morgan</t>
  </si>
  <si>
    <t>Vincent Kelly</t>
  </si>
  <si>
    <t>Kelsey Stewart</t>
  </si>
  <si>
    <t>Spike Reed</t>
  </si>
  <si>
    <t>Max Cunningham</t>
  </si>
  <si>
    <t>Kelvin Rogers</t>
  </si>
  <si>
    <t>Alen Murphy</t>
  </si>
  <si>
    <t>Leonardo Turner</t>
  </si>
  <si>
    <t>Victoria Warren</t>
  </si>
  <si>
    <t>Ashton Hawkins</t>
  </si>
  <si>
    <t>Jenna Chapman</t>
  </si>
  <si>
    <t>Tara Kelly</t>
  </si>
  <si>
    <t>Alfred Montgomery</t>
  </si>
  <si>
    <t>Victor Baker</t>
  </si>
  <si>
    <t>Eddy Riley</t>
  </si>
  <si>
    <t>Reid Mason</t>
  </si>
  <si>
    <t>Deanna Bennett</t>
  </si>
  <si>
    <t>Tyler Phillips</t>
  </si>
  <si>
    <t>Brianna Perry</t>
  </si>
  <si>
    <t>Mary Alexander</t>
  </si>
  <si>
    <t>Jared Warren</t>
  </si>
  <si>
    <t>Sawyer Perkins</t>
  </si>
  <si>
    <t>Garry Hunt</t>
  </si>
  <si>
    <t>Fiona Foster</t>
  </si>
  <si>
    <t>Chelsea Cameron</t>
  </si>
  <si>
    <t>Dexter Johnston</t>
  </si>
  <si>
    <t>Lucia Sullivan</t>
  </si>
  <si>
    <t>Lilianna Smith</t>
  </si>
  <si>
    <t>Andrew Taylor</t>
  </si>
  <si>
    <t>Lydia Baker</t>
  </si>
  <si>
    <t>Carina Mitchell</t>
  </si>
  <si>
    <t>Vivian Cooper</t>
  </si>
  <si>
    <t>Oliver Mason</t>
  </si>
  <si>
    <t>Tiana Howard</t>
  </si>
  <si>
    <t>Patrick Campbell</t>
  </si>
  <si>
    <t>Aiden Barrett</t>
  </si>
  <si>
    <t>John Adams</t>
  </si>
  <si>
    <t>Samantha Dixon</t>
  </si>
  <si>
    <t>Savana Chapman</t>
  </si>
  <si>
    <t>Alisa Morgan</t>
  </si>
  <si>
    <t>Brad Cooper</t>
  </si>
  <si>
    <t>Oscar Bennett</t>
  </si>
  <si>
    <t>Ashton Tucker</t>
  </si>
  <si>
    <t>Maximilian Brown</t>
  </si>
  <si>
    <t>Bruce Taylor</t>
  </si>
  <si>
    <t>Alberta Lloyd</t>
  </si>
  <si>
    <t>Blake Morrison</t>
  </si>
  <si>
    <t>Derek Martin</t>
  </si>
  <si>
    <t>Julia Kelley</t>
  </si>
  <si>
    <t>Caroline Stevens</t>
  </si>
  <si>
    <t>Alissa Bennett</t>
  </si>
  <si>
    <t>Victoria Grant</t>
  </si>
  <si>
    <t>Charlotte Jones</t>
  </si>
  <si>
    <t>George Hamilton</t>
  </si>
  <si>
    <t>Edwin Owens</t>
  </si>
  <si>
    <t>Caroline Sullivan</t>
  </si>
  <si>
    <t>Madaline Turner</t>
  </si>
  <si>
    <t>Lucia Andrews</t>
  </si>
  <si>
    <t>Kelsey Brown</t>
  </si>
  <si>
    <t>Samantha Elliott</t>
  </si>
  <si>
    <t>Melanie Murphy</t>
  </si>
  <si>
    <t>Tiana Cole</t>
  </si>
  <si>
    <t>Miley Perkins</t>
  </si>
  <si>
    <t>Lenny Barnes</t>
  </si>
  <si>
    <t>Jacob Turner</t>
  </si>
  <si>
    <t>Eric Cameron</t>
  </si>
  <si>
    <t>Julia Chapman</t>
  </si>
  <si>
    <t>Savana Davis</t>
  </si>
  <si>
    <t>Byron Richardson</t>
  </si>
  <si>
    <t>Carl Grant</t>
  </si>
  <si>
    <t>Sydney Cole</t>
  </si>
  <si>
    <t>Cherry Chapman</t>
  </si>
  <si>
    <t>Caroline Higgins</t>
  </si>
  <si>
    <t>John Sullivan</t>
  </si>
  <si>
    <t>Martin Gray</t>
  </si>
  <si>
    <t>Maya Andrews</t>
  </si>
  <si>
    <t>Deanna Thompson</t>
  </si>
  <si>
    <t>Alexander Kelley</t>
  </si>
  <si>
    <t>Briony Spencer</t>
  </si>
  <si>
    <t>Melissa Wright</t>
  </si>
  <si>
    <t>Elise Spencer</t>
  </si>
  <si>
    <t>Byron Taylor</t>
  </si>
  <si>
    <t>Edgar Alexander</t>
  </si>
  <si>
    <t>Isabella Thompson</t>
  </si>
  <si>
    <t>Paige Roberts</t>
  </si>
  <si>
    <t>Savana Owens</t>
  </si>
  <si>
    <t>Aston Ross</t>
  </si>
  <si>
    <t>Victoria Barnes</t>
  </si>
  <si>
    <t>Carlos Bailey</t>
  </si>
  <si>
    <t>Alberta Hawkins</t>
  </si>
  <si>
    <t>Amy Mason</t>
  </si>
  <si>
    <t>Connie Davis</t>
  </si>
  <si>
    <t>Lucia Howard</t>
  </si>
  <si>
    <t>Maria Grant</t>
  </si>
  <si>
    <t>Tyler Douglas</t>
  </si>
  <si>
    <t>Chloe Montgomery</t>
  </si>
  <si>
    <t>Miller Russell</t>
  </si>
  <si>
    <t>Alen Andrews</t>
  </si>
  <si>
    <t>Alfred Scott</t>
  </si>
  <si>
    <t>Luke Hawkins</t>
  </si>
  <si>
    <t>Lucia Ryan</t>
  </si>
  <si>
    <t>Lucia Carroll</t>
  </si>
  <si>
    <t>Audrey Gray</t>
  </si>
  <si>
    <t>Rosie Hall</t>
  </si>
  <si>
    <t>Aston Russell</t>
  </si>
  <si>
    <t>Edward Warren</t>
  </si>
  <si>
    <t>Ryan Anderson</t>
  </si>
  <si>
    <t>Darcy Taylor</t>
  </si>
  <si>
    <t>Michael Clark</t>
  </si>
  <si>
    <t>Nicholas Perry</t>
  </si>
  <si>
    <t>Jared Hamilton</t>
  </si>
  <si>
    <t>Luke Tucker</t>
  </si>
  <si>
    <t>Chloe Cunningham</t>
  </si>
  <si>
    <t>Amelia Stevens</t>
  </si>
  <si>
    <t>Abigail Hunt</t>
  </si>
  <si>
    <t>Maya Robinson</t>
  </si>
  <si>
    <t>Preston Barnes</t>
  </si>
  <si>
    <t>Rubie Phillips</t>
  </si>
  <si>
    <t>Rebecca Jones</t>
  </si>
  <si>
    <t>Aida Stevens</t>
  </si>
  <si>
    <t>Alan Crawford</t>
  </si>
  <si>
    <t>Kevin Taylor</t>
  </si>
  <si>
    <t>Chelsea Cunningham</t>
  </si>
  <si>
    <t>Oscar Andrews</t>
  </si>
  <si>
    <t>Paul Hill</t>
  </si>
  <si>
    <t>Edward Henderson</t>
  </si>
  <si>
    <t>Garry Craig</t>
  </si>
  <si>
    <t>Madaline Taylor</t>
  </si>
  <si>
    <t>Samantha Henderson</t>
  </si>
  <si>
    <t>Lana Fowler</t>
  </si>
  <si>
    <t>Maximilian Thompson</t>
  </si>
  <si>
    <t>April Johnson</t>
  </si>
  <si>
    <t>Lyndon Perkins</t>
  </si>
  <si>
    <t>Maximilian Hunt</t>
  </si>
  <si>
    <t>Alfred Sullivan</t>
  </si>
  <si>
    <t>Cherry Smith</t>
  </si>
  <si>
    <t>Elise Jones</t>
  </si>
  <si>
    <t>Brooke Evans</t>
  </si>
  <si>
    <t>Oliver Watson</t>
  </si>
  <si>
    <t>Audrey Watson</t>
  </si>
  <si>
    <t>George Ryan</t>
  </si>
  <si>
    <t>Brianna Cameron</t>
  </si>
  <si>
    <t>Evelyn Williams</t>
  </si>
  <si>
    <t>Frederick Thomas</t>
  </si>
  <si>
    <t>Lilianna Hill</t>
  </si>
  <si>
    <t>Sarah Campbell</t>
  </si>
  <si>
    <t>Carl Mason</t>
  </si>
  <si>
    <t>Kelsey Bennett</t>
  </si>
  <si>
    <t>Kelsey Campbell</t>
  </si>
  <si>
    <t>Audrey Carter</t>
  </si>
  <si>
    <t>Annabella Henderson</t>
  </si>
  <si>
    <t>April Andrews</t>
  </si>
  <si>
    <t>Adison West</t>
  </si>
  <si>
    <t>Samantha Harrison</t>
  </si>
  <si>
    <t>Annabella Chapman</t>
  </si>
  <si>
    <t>Sabrina Nelson</t>
  </si>
  <si>
    <t>Rosie Anderson</t>
  </si>
  <si>
    <t>Lilianna Ross</t>
  </si>
  <si>
    <t>Luke Martin</t>
  </si>
  <si>
    <t>Alford Alexander</t>
  </si>
  <si>
    <t>Aston Scott</t>
  </si>
  <si>
    <t>Jared Perry</t>
  </si>
  <si>
    <t>Sydney Parker</t>
  </si>
  <si>
    <t>Sofia Brooks</t>
  </si>
  <si>
    <t>Deanna Gibson</t>
  </si>
  <si>
    <t>Deanna Farrell</t>
  </si>
  <si>
    <t>Eddy Watson</t>
  </si>
  <si>
    <t>Kate Harrison</t>
  </si>
  <si>
    <t>Ryan Phillips</t>
  </si>
  <si>
    <t>Fenton Holmes</t>
  </si>
  <si>
    <t>WMO6341@gmail.com</t>
  </si>
  <si>
    <t>KMI5704@gmail.com</t>
  </si>
  <si>
    <t>CBQ7824@gmail.com</t>
  </si>
  <si>
    <t>GGX4118@gmail.com</t>
  </si>
  <si>
    <t>LTP8029@gmail.com</t>
  </si>
  <si>
    <t>GRP1593@gmail.com</t>
  </si>
  <si>
    <t>VCE4503@gmail.com</t>
  </si>
  <si>
    <t>SUB3273@gmail.com</t>
  </si>
  <si>
    <t>ACE1315@gmail.com</t>
  </si>
  <si>
    <t>OTE1595@gmail.com</t>
  </si>
  <si>
    <t>VOH6639@gmail.com</t>
  </si>
  <si>
    <t>NVU7754@gmail.com</t>
  </si>
  <si>
    <t>WTU3233@gmail.com</t>
  </si>
  <si>
    <t>NBW1070@gmail.com</t>
  </si>
  <si>
    <t>BTR3071@gmail.com</t>
  </si>
  <si>
    <t>MGY2385@gmail.com</t>
  </si>
  <si>
    <t>VSY5918@gmail.com</t>
  </si>
  <si>
    <t>MUG4677@gmail.com</t>
  </si>
  <si>
    <t>JWV6738@gmail.com</t>
  </si>
  <si>
    <t>RET3864@gmail.com</t>
  </si>
  <si>
    <t>CQZ2376@gmail.com</t>
  </si>
  <si>
    <t>IEI6018@gmail.com</t>
  </si>
  <si>
    <t>XPU7963@gmail.com</t>
  </si>
  <si>
    <t>XPP1358@gmail.com</t>
  </si>
  <si>
    <t>HMT7576@gmail.com</t>
  </si>
  <si>
    <t>LFI8127@gmail.com</t>
  </si>
  <si>
    <t>UMO9340@gmail.com</t>
  </si>
  <si>
    <t>TEC5705@gmail.com</t>
  </si>
  <si>
    <t>NKN2056@gmail.com</t>
  </si>
  <si>
    <t>PAV5591@gmail.com</t>
  </si>
  <si>
    <t>OIQ4624@gmail.com</t>
  </si>
  <si>
    <t>CGH1299@gmail.com</t>
  </si>
  <si>
    <t>NSN1541@gmail.com</t>
  </si>
  <si>
    <t>DDR5791@gmail.com</t>
  </si>
  <si>
    <t>BVF3566@gmail.com</t>
  </si>
  <si>
    <t>TXF4451@gmail.com</t>
  </si>
  <si>
    <t>AOB6671@gmail.com</t>
  </si>
  <si>
    <t>BBV6185@gmail.com</t>
  </si>
  <si>
    <t>HDC9821@gmail.com</t>
  </si>
  <si>
    <t>AKZ5088@gmail.com</t>
  </si>
  <si>
    <t>ABP8789@gmail.com</t>
  </si>
  <si>
    <t>UOO3453@gmail.com</t>
  </si>
  <si>
    <t>SRK6859@gmail.com</t>
  </si>
  <si>
    <t>DTY5844@gmail.com</t>
  </si>
  <si>
    <t>ZYT3322@gmail.com</t>
  </si>
  <si>
    <t>NDZ8527@gmail.com</t>
  </si>
  <si>
    <t>BVS2753@gmail.com</t>
  </si>
  <si>
    <t>MRP4582@gmail.com</t>
  </si>
  <si>
    <t>XNK8231@gmail.com</t>
  </si>
  <si>
    <t>VRX4292@gmail.com</t>
  </si>
  <si>
    <t>BBX4752@gmail.com</t>
  </si>
  <si>
    <t>ZXJ9141@gmail.com</t>
  </si>
  <si>
    <t>YQO8783@gmail.com</t>
  </si>
  <si>
    <t>OOW8006@gmail.com</t>
  </si>
  <si>
    <t>JXT6631@gmail.com</t>
  </si>
  <si>
    <t>BNG2116@gmail.com</t>
  </si>
  <si>
    <t>OMX4387@gmail.com</t>
  </si>
  <si>
    <t>AJH2278@gmail.com</t>
  </si>
  <si>
    <t>ALG4925@gmail.com</t>
  </si>
  <si>
    <t>OLU8848@gmail.com</t>
  </si>
  <si>
    <t>JLV3698@gmail.com</t>
  </si>
  <si>
    <t>TCE5253@gmail.com</t>
  </si>
  <si>
    <t>JBW5012@gmail.com</t>
  </si>
  <si>
    <t>ZLM5797@gmail.com</t>
  </si>
  <si>
    <t>DPQ7685@gmail.com</t>
  </si>
  <si>
    <t>WNV9793@gmail.com</t>
  </si>
  <si>
    <t>EIR1428@gmail.com</t>
  </si>
  <si>
    <t>YDY6607@gmail.com</t>
  </si>
  <si>
    <t>KMQ9845@gmail.com</t>
  </si>
  <si>
    <t>AQZ7929@gmail.com</t>
  </si>
  <si>
    <t>JZY7000@gmail.com</t>
  </si>
  <si>
    <t>DKT8834@gmail.com</t>
  </si>
  <si>
    <t>MZG4046@gmail.com</t>
  </si>
  <si>
    <t>RFF7915@gmail.com</t>
  </si>
  <si>
    <t>GGI6004@gmail.com</t>
  </si>
  <si>
    <t>SBI6490@gmail.com</t>
  </si>
  <si>
    <t>KDJ3747@gmail.com</t>
  </si>
  <si>
    <t>EAP7369@gmail.com</t>
  </si>
  <si>
    <t>CAP4633@gmail.com</t>
  </si>
  <si>
    <t>GAB8459@gmail.com</t>
  </si>
  <si>
    <t>PVR9307@gmail.com</t>
  </si>
  <si>
    <t>ZXJ2078@gmail.com</t>
  </si>
  <si>
    <t>ZQF5266@gmail.com</t>
  </si>
  <si>
    <t>UAN4819@gmail.com</t>
  </si>
  <si>
    <t>TMS6860@gmail.com</t>
  </si>
  <si>
    <t>TSI4884@gmail.com</t>
  </si>
  <si>
    <t>ARM1969@gmail.com</t>
  </si>
  <si>
    <t>HAY8749@gmail.com</t>
  </si>
  <si>
    <t>CKS3825@gmail.com</t>
  </si>
  <si>
    <t>SCH2972@gmail.com</t>
  </si>
  <si>
    <t>BOT4822@gmail.com</t>
  </si>
  <si>
    <t>OHB3660@gmail.com</t>
  </si>
  <si>
    <t>JIL4266@gmail.com</t>
  </si>
  <si>
    <t>RRO7454@gmail.com</t>
  </si>
  <si>
    <t>DYJ9671@gmail.com</t>
  </si>
  <si>
    <t>LIL4441@gmail.com</t>
  </si>
  <si>
    <t>UIC3768@gmail.com</t>
  </si>
  <si>
    <t>DGH7024@gmail.com</t>
  </si>
  <si>
    <t>HNP9387@gmail.com</t>
  </si>
  <si>
    <t>VZX9735@gmail.com</t>
  </si>
  <si>
    <t>FZL7058@gmail.com</t>
  </si>
  <si>
    <t>DXT8392@gmail.com</t>
  </si>
  <si>
    <t>VSM3811@gmail.com</t>
  </si>
  <si>
    <t>MER4886@gmail.com</t>
  </si>
  <si>
    <t>CLG1545@gmail.com</t>
  </si>
  <si>
    <t>VGC7745@gmail.com</t>
  </si>
  <si>
    <t>WHY4000@gmail.com</t>
  </si>
  <si>
    <t>CJB2590@gmail.com</t>
  </si>
  <si>
    <t>FVT4379@gmail.com</t>
  </si>
  <si>
    <t>XSQ8658@gmail.com</t>
  </si>
  <si>
    <t>KYO2374@gmail.com</t>
  </si>
  <si>
    <t>CRW8148@gmail.com</t>
  </si>
  <si>
    <t>RMC9204@gmail.com</t>
  </si>
  <si>
    <t>JMH4952@gmail.com</t>
  </si>
  <si>
    <t>YAZ6170@gmail.com</t>
  </si>
  <si>
    <t>VPD4905@gmail.com</t>
  </si>
  <si>
    <t>SMT7744@gmail.com</t>
  </si>
  <si>
    <t>AXB3326@gmail.com</t>
  </si>
  <si>
    <t>VOT8616@gmail.com</t>
  </si>
  <si>
    <t>LUB7541@gmail.com</t>
  </si>
  <si>
    <t>DLD7556@gmail.com</t>
  </si>
  <si>
    <t>WCX1491@gmail.com</t>
  </si>
  <si>
    <t>QMX6585@gmail.com</t>
  </si>
  <si>
    <t>XCF7150@gmail.com</t>
  </si>
  <si>
    <t>VER1325@gmail.com</t>
  </si>
  <si>
    <t>PGE9324@gmail.com</t>
  </si>
  <si>
    <t>LHC4413@gmail.com</t>
  </si>
  <si>
    <t>CHW7102@gmail.com</t>
  </si>
  <si>
    <t>OAA9621@gmail.com</t>
  </si>
  <si>
    <t>OBM2086@gmail.com</t>
  </si>
  <si>
    <t>ZMT7789@gmail.com</t>
  </si>
  <si>
    <t>HDZ6674@gmail.com</t>
  </si>
  <si>
    <t>QES5843@gmail.com</t>
  </si>
  <si>
    <t>WQV1004@gmail.com</t>
  </si>
  <si>
    <t>MPJ1586@gmail.com</t>
  </si>
  <si>
    <t>VXB7345@gmail.com</t>
  </si>
  <si>
    <t>XGT7229@gmail.com</t>
  </si>
  <si>
    <t>WTI4246@gmail.com</t>
  </si>
  <si>
    <t>ZDB4070@gmail.com</t>
  </si>
  <si>
    <t>AYW8695@gmail.com</t>
  </si>
  <si>
    <t>FXG8430@gmail.com</t>
  </si>
  <si>
    <t>NKX5706@gmail.com</t>
  </si>
  <si>
    <t>ACD4860@gmail.com</t>
  </si>
  <si>
    <t>CKH8365@gmail.com</t>
  </si>
  <si>
    <t>UMH8069@gmail.com</t>
  </si>
  <si>
    <t>FAN4199@gmail.com</t>
  </si>
  <si>
    <t>UDO3170@gmail.com</t>
  </si>
  <si>
    <t>GJU6117@gmail.com</t>
  </si>
  <si>
    <t>HTE7731@gmail.com</t>
  </si>
  <si>
    <t>OXJ5345@gmail.com</t>
  </si>
  <si>
    <t>LKT9302@gmail.com</t>
  </si>
  <si>
    <t>NVX7686@gmail.com</t>
  </si>
  <si>
    <t>ZLD5831@gmail.com</t>
  </si>
  <si>
    <t>HQW6378@gmail.com</t>
  </si>
  <si>
    <t>LKS5009@gmail.com</t>
  </si>
  <si>
    <t>LXI5234@gmail.com</t>
  </si>
  <si>
    <t>NCV3536@gmail.com</t>
  </si>
  <si>
    <t>GYX9459@gmail.com</t>
  </si>
  <si>
    <t>ZEU9367@gmail.com</t>
  </si>
  <si>
    <t>KKI7504@gmail.com</t>
  </si>
  <si>
    <t>JEZ2754@gmail.com</t>
  </si>
  <si>
    <t>STX2363@gmail.com</t>
  </si>
  <si>
    <t>QGP8750@gmail.com</t>
  </si>
  <si>
    <t>SBR9046@gmail.com</t>
  </si>
  <si>
    <t>NBH4430@gmail.com</t>
  </si>
  <si>
    <t>TTC9045@gmail.com</t>
  </si>
  <si>
    <t>HEA5800@gmail.com</t>
  </si>
  <si>
    <t>EAA9121@gmail.com</t>
  </si>
  <si>
    <t>RUA7376@gmail.com</t>
  </si>
  <si>
    <t>SSE3745@gmail.com</t>
  </si>
  <si>
    <t>DAJ4306@gmail.com</t>
  </si>
  <si>
    <t>GLY7525@gmail.com</t>
  </si>
  <si>
    <t>SEF5085@gmail.com</t>
  </si>
  <si>
    <t>LXO3766@gmail.com</t>
  </si>
  <si>
    <t>RRT5110@gmail.com</t>
  </si>
  <si>
    <t>XNW7474@gmail.com</t>
  </si>
  <si>
    <t>EMM4686@gmail.com</t>
  </si>
  <si>
    <t>XAC8398@gmail.com</t>
  </si>
  <si>
    <t>BNO3354@gmail.com</t>
  </si>
  <si>
    <t>WMQ8271@gmail.com</t>
  </si>
  <si>
    <t>RWQ7529@gmail.com</t>
  </si>
  <si>
    <t>TPP2816@gmail.com</t>
  </si>
  <si>
    <t>BPW8012@gmail.com</t>
  </si>
  <si>
    <t>HKY6910@gmail.com</t>
  </si>
  <si>
    <t>FZM2146@gmail.com</t>
  </si>
  <si>
    <t>SZG2030@gmail.com</t>
  </si>
  <si>
    <t>OFL3225@gmail.com</t>
  </si>
  <si>
    <t>GLA7908@gmail.com</t>
  </si>
  <si>
    <t>BOB7950@gmail.com</t>
  </si>
  <si>
    <t>MUZ1198@gmail.com</t>
  </si>
  <si>
    <t>MZA7688@gmail.com</t>
  </si>
  <si>
    <t>MYP2105@gmail.com</t>
  </si>
  <si>
    <t>ARW6161@gmail.com</t>
  </si>
  <si>
    <t>EIQ7173@gmail.com</t>
  </si>
  <si>
    <t>ISO9511@gmail.com</t>
  </si>
  <si>
    <t>VED6713@gmail.com</t>
  </si>
  <si>
    <t>FLI4124@gmail.com</t>
  </si>
  <si>
    <t>AXN2878@gmail.com</t>
  </si>
  <si>
    <t>OTJ6203@gmail.com</t>
  </si>
  <si>
    <t>Fiona Robinson</t>
  </si>
  <si>
    <t>Chester Morgan</t>
  </si>
  <si>
    <t>Cadie Allen</t>
  </si>
  <si>
    <t>Ashton Rogers</t>
  </si>
  <si>
    <t>Natalie Cunningham</t>
  </si>
  <si>
    <t>Adrian Foster</t>
  </si>
  <si>
    <t>Lilianna Morris</t>
  </si>
  <si>
    <t>Luke Clark</t>
  </si>
  <si>
    <t>Paige Kelly</t>
  </si>
  <si>
    <t>Owen Holmes</t>
  </si>
  <si>
    <t>Kate Elliott</t>
  </si>
  <si>
    <t>Joyce Barnes</t>
  </si>
  <si>
    <t>Thomas Bennett</t>
  </si>
  <si>
    <t>Anna Richardson</t>
  </si>
  <si>
    <t>Kelsey West</t>
  </si>
  <si>
    <t>Lucas Wright</t>
  </si>
  <si>
    <t>Brianna Morrison</t>
  </si>
  <si>
    <t>Walter Bailey</t>
  </si>
  <si>
    <t>Adelaide Hall</t>
  </si>
  <si>
    <t>Michelle Clark</t>
  </si>
  <si>
    <t>Rafael Montgomery</t>
  </si>
  <si>
    <t>Abraham Wells</t>
  </si>
  <si>
    <t>Carina Riley</t>
  </si>
  <si>
    <t>Roman Hall</t>
  </si>
  <si>
    <t>Charlotte Turner</t>
  </si>
  <si>
    <t>Adam Brown</t>
  </si>
  <si>
    <t>Kimberly Mitchell</t>
  </si>
  <si>
    <t>Kristian Chapman</t>
  </si>
  <si>
    <t>Naomi Walker</t>
  </si>
  <si>
    <t>Violet Thompson</t>
  </si>
  <si>
    <t>Alina Reed</t>
  </si>
  <si>
    <t>Maddie Armstrong</t>
  </si>
  <si>
    <t>Lucy Edwards</t>
  </si>
  <si>
    <t>Tony Johnston</t>
  </si>
  <si>
    <t>Emily Wells</t>
  </si>
  <si>
    <t>Isabella Wright</t>
  </si>
  <si>
    <t>Richard Henderson</t>
  </si>
  <si>
    <t>Brad Hall</t>
  </si>
  <si>
    <t>Victoria Gray</t>
  </si>
  <si>
    <t>Belinda Ross</t>
  </si>
  <si>
    <t>Miley Morgan</t>
  </si>
  <si>
    <t>David Hill</t>
  </si>
  <si>
    <t>Tiana Ryan</t>
  </si>
  <si>
    <t>Kellan Thompson</t>
  </si>
  <si>
    <t>Penelope Cole</t>
  </si>
  <si>
    <t>Michelle Rogers</t>
  </si>
  <si>
    <t>Antony Alexander</t>
  </si>
  <si>
    <t>Tara Kelley</t>
  </si>
  <si>
    <t>Lucas Mitchell</t>
  </si>
  <si>
    <t>Rafael Kelly</t>
  </si>
  <si>
    <t>Asia</t>
  </si>
  <si>
    <t>Africa</t>
  </si>
  <si>
    <t>North America</t>
  </si>
  <si>
    <t>South America</t>
  </si>
  <si>
    <t>Europe</t>
  </si>
  <si>
    <t>apparel</t>
  </si>
  <si>
    <t>sport equipment</t>
  </si>
  <si>
    <t>black</t>
  </si>
  <si>
    <t>white</t>
  </si>
  <si>
    <t>red</t>
  </si>
  <si>
    <t>green</t>
  </si>
  <si>
    <t>blue</t>
  </si>
  <si>
    <t>yellow</t>
  </si>
  <si>
    <t>purple</t>
  </si>
  <si>
    <t>orange</t>
  </si>
  <si>
    <t>pink</t>
  </si>
  <si>
    <t>gray</t>
  </si>
  <si>
    <t>turquoise</t>
  </si>
  <si>
    <t>dark purple</t>
  </si>
  <si>
    <t>dark green</t>
  </si>
  <si>
    <t>gold</t>
  </si>
  <si>
    <t>dark blue</t>
  </si>
  <si>
    <t>dark red</t>
  </si>
  <si>
    <t>silver</t>
  </si>
  <si>
    <t>khaki</t>
  </si>
  <si>
    <t>purple lilac</t>
  </si>
  <si>
    <t>brown</t>
  </si>
  <si>
    <t>Y</t>
  </si>
  <si>
    <t>N</t>
  </si>
  <si>
    <t>Sales Associate</t>
  </si>
  <si>
    <t>Assistant Store Manager</t>
  </si>
  <si>
    <t>Order Date</t>
  </si>
  <si>
    <t>Has Membership</t>
  </si>
  <si>
    <t>Customer Name</t>
  </si>
  <si>
    <t>Customer Gender</t>
  </si>
  <si>
    <t>Customer Birthdate</t>
  </si>
  <si>
    <t>Employee Name</t>
  </si>
  <si>
    <t>Employee ID</t>
  </si>
  <si>
    <t>Employee Gender</t>
  </si>
  <si>
    <t>Employee Birthdate</t>
  </si>
  <si>
    <t>Employee Country</t>
  </si>
  <si>
    <t>Annual Salary</t>
  </si>
  <si>
    <t>Product ID</t>
  </si>
  <si>
    <t>Interest Date</t>
  </si>
  <si>
    <t>Customer Email</t>
  </si>
  <si>
    <t>Order Type</t>
  </si>
  <si>
    <t>Order ID</t>
  </si>
  <si>
    <t>Product Name</t>
  </si>
  <si>
    <t>Product Category</t>
  </si>
  <si>
    <t>Version Price</t>
  </si>
  <si>
    <t>Order Discount</t>
  </si>
  <si>
    <t>Order Arrival Date</t>
  </si>
  <si>
    <t>No One</t>
  </si>
  <si>
    <t>Null</t>
  </si>
  <si>
    <t>Employee Continent</t>
  </si>
  <si>
    <t>Bangkok</t>
  </si>
  <si>
    <t>Sukhumvit Road</t>
  </si>
  <si>
    <t>Bogotá</t>
  </si>
  <si>
    <t>Calle 100</t>
  </si>
  <si>
    <t>New York</t>
  </si>
  <si>
    <t>Broadway</t>
  </si>
  <si>
    <t>Amsterdam</t>
  </si>
  <si>
    <t>Damrak</t>
  </si>
  <si>
    <t>Orchard Road</t>
  </si>
  <si>
    <t>Tel Aviv</t>
  </si>
  <si>
    <t>Dizengoff Street</t>
  </si>
  <si>
    <t>Belgrade</t>
  </si>
  <si>
    <t>Knez Mihailova</t>
  </si>
  <si>
    <t>Tokyo</t>
  </si>
  <si>
    <t>Shibuya</t>
  </si>
  <si>
    <t>Rome</t>
  </si>
  <si>
    <t>Via del Corso</t>
  </si>
  <si>
    <t>Warsaw</t>
  </si>
  <si>
    <t>Krakowskie Przedmieście</t>
  </si>
  <si>
    <t>Mumbai</t>
  </si>
  <si>
    <t>Marine Drive</t>
  </si>
  <si>
    <t>Beijing</t>
  </si>
  <si>
    <t>Wangfujing</t>
  </si>
  <si>
    <t>Moscow</t>
  </si>
  <si>
    <t>Tverskaya Street</t>
  </si>
  <si>
    <t>Manila</t>
  </si>
  <si>
    <t>Ayala Avenue</t>
  </si>
  <si>
    <t>Brussels</t>
  </si>
  <si>
    <t>Avenue Louise</t>
  </si>
  <si>
    <t>Kingston</t>
  </si>
  <si>
    <t>Hope Road</t>
  </si>
  <si>
    <t>Lima</t>
  </si>
  <si>
    <t>Avenida Arequipa</t>
  </si>
  <si>
    <t>Istanbul</t>
  </si>
  <si>
    <t>Istiklal Street</t>
  </si>
  <si>
    <t>Zurich</t>
  </si>
  <si>
    <t>Bahnhofstrasse</t>
  </si>
  <si>
    <t>Stockholm</t>
  </si>
  <si>
    <t>Drottninggatan</t>
  </si>
  <si>
    <t>Paris</t>
  </si>
  <si>
    <t>Champs-Élysées</t>
  </si>
  <si>
    <t>Casablanca</t>
  </si>
  <si>
    <t>Boulevard de Paris</t>
  </si>
  <si>
    <t>Buenos Aires</t>
  </si>
  <si>
    <t>Avenida 9 de Julio</t>
  </si>
  <si>
    <t>Dakar</t>
  </si>
  <si>
    <t>Avenue Cheikh Anta Diop</t>
  </si>
  <si>
    <t>Reykjavik</t>
  </si>
  <si>
    <t>Laugavegur</t>
  </si>
  <si>
    <t>Madrid</t>
  </si>
  <si>
    <t>Gran Via</t>
  </si>
  <si>
    <t>Quito</t>
  </si>
  <si>
    <t>Avenida Amazonas</t>
  </si>
  <si>
    <t>Sofia</t>
  </si>
  <si>
    <t>Vitosha Boulevard</t>
  </si>
  <si>
    <t>São Paulo</t>
  </si>
  <si>
    <t>Paulista Avenue</t>
  </si>
  <si>
    <t>Nicosia</t>
  </si>
  <si>
    <t>Ledra Street</t>
  </si>
  <si>
    <t>Copenhagen</t>
  </si>
  <si>
    <t>Strøget</t>
  </si>
  <si>
    <t>Panama City</t>
  </si>
  <si>
    <t>Avenida Balboa</t>
  </si>
  <si>
    <t>Lisbon</t>
  </si>
  <si>
    <t>Avenida da Liberdade</t>
  </si>
  <si>
    <t>Bucharest</t>
  </si>
  <si>
    <t>Calea Victoriei</t>
  </si>
  <si>
    <t>Helsinki</t>
  </si>
  <si>
    <t>Esplanadi</t>
  </si>
  <si>
    <t>Asunción</t>
  </si>
  <si>
    <t>Avenida Mariscal López</t>
  </si>
  <si>
    <t>Johannesburg</t>
  </si>
  <si>
    <t>Nelson Mandela Boulevard</t>
  </si>
  <si>
    <t>Berlin</t>
  </si>
  <si>
    <t>Kurfürstendamm</t>
  </si>
  <si>
    <t>Colombo</t>
  </si>
  <si>
    <t>Galle Road</t>
  </si>
  <si>
    <t>Ljubljana</t>
  </si>
  <si>
    <t>Tivoli Street</t>
  </si>
  <si>
    <t>Beirut</t>
  </si>
  <si>
    <t>Budapest</t>
  </si>
  <si>
    <t>Andrássy Avenue</t>
  </si>
  <si>
    <t>Adress-Continent</t>
  </si>
  <si>
    <t>Address-Street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</si>
</sst>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dd/mm/yyyy\ hh:mm:ss"/>
  </numFmts>
  <fonts count="15" x14ac:knownFonts="1"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charset val="177"/>
    </font>
    <font>
      <sz val="8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  <scheme val="minor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  <charset val="177"/>
    </font>
    <font>
      <b/>
      <u/>
      <sz val="12"/>
      <color theme="0"/>
      <name val="Calibri"/>
      <family val="2"/>
    </font>
    <font>
      <b/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2" fillId="0" borderId="0" xfId="0" applyNumberFormat="1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75FF7A53-1586-48DD-B22D-D6ED38577B48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z val="12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7A0A038-42DC-4C1E-AE83-47D9A2198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06/relationships/rdRichValue" Target="richData/rdrichvalue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damari\Documents\&#1500;&#1497;&#1502;&#1493;&#1491;&#1497;&#1501;%20&#1489;&#1503;%20&#1490;&#1493;&#1512;&#1497;&#1493;&#1503;\&#1511;&#1493;&#1512;&#1505;&#1497;&#1501;\&#1514;&#1493;&#1488;&#1512;%20&#1513;&#1504;&#1497;\&#1505;&#1502;&#1505;&#1496;&#1512;%20&#1489;\&#1489;&#1497;&#1504;&#1492;%20&#1493;&#1488;&#1504;&#1500;&#1497;&#1496;&#1497;&#1511;&#1492;%20&#1506;&#1505;&#1511;&#1497;&#1514;\&#1508;&#1512;&#1493;&#1497;&#1511;&#1496;\Nike%20Data.xlsx" TargetMode="External"/><Relationship Id="rId1" Type="http://schemas.openxmlformats.org/officeDocument/2006/relationships/externalLinkPath" Target="Nik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EMPLOYEES"/>
      <sheetName val="INTERESTS"/>
      <sheetName val="FACT - INTERESTS"/>
      <sheetName val="ORDERS"/>
      <sheetName val="FACT - INCLUDES"/>
      <sheetName val="INCLUDES"/>
      <sheetName val="PRODUCTS"/>
      <sheetName val="VERSIONS"/>
      <sheetName val="PIVOT"/>
      <sheetName val="Currenc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2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9D3CB-B26A-4E7C-B6E7-92902277A1BD}" name="CUSTOMERS" displayName="CUSTOMERS" ref="A1:J200" totalsRowShown="0" headerRowDxfId="6">
  <autoFilter ref="A1:J200" xr:uid="{A0C9D3CB-B26A-4E7C-B6E7-92902277A1BD}"/>
  <tableColumns count="10">
    <tableColumn id="1" xr3:uid="{46BC11AE-8C26-4233-BF86-8EC7C2A0B02C}" name="Customer Email" dataDxfId="16"/>
    <tableColumn id="2" xr3:uid="{C5824BE8-D17C-4E77-9DA9-6616CEA2709C}" name="Password" dataDxfId="15"/>
    <tableColumn id="3" xr3:uid="{B6B97366-CEA8-495E-83C4-4A13F21FBB12}" name="Customer Name" dataDxfId="14"/>
    <tableColumn id="4" xr3:uid="{3F9E41A5-A2A2-49C7-9052-5617C035177D}" name="Customer Gender" dataDxfId="13">
      <calculatedColumnFormula>IF(A1&gt;=0.674, "Male", "Female")</calculatedColumnFormula>
    </tableColumn>
    <tableColumn id="5" xr3:uid="{05FED175-B6F6-4F55-B99F-A21FFE73925E}" name="Customer Birthdate" dataDxfId="12"/>
    <tableColumn id="6" xr3:uid="{FF37E79D-A264-4C58-8932-03FBDF28B86C}" name="Adress-Continent" dataDxfId="11"/>
    <tableColumn id="7" xr3:uid="{1857B7E8-F637-4C75-A9EB-8E6389AF0759}" name="Address-Country" dataDxfId="10"/>
    <tableColumn id="8" xr3:uid="{43A8DAC0-D23C-4ABD-9E36-1985851677A8}" name="Address-City" dataDxfId="9"/>
    <tableColumn id="9" xr3:uid="{B815535C-482C-4688-B0A1-BE4CF8FCA3FC}" name="Address-Street" dataDxfId="8"/>
    <tableColumn id="10" xr3:uid="{3D01D9A9-0CCC-43E0-9435-B6FAD2105F09}" name="Has Membershi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D3A51-AA3E-4F5F-B43E-1C942CF1DC35}" name="EMPLOYEES" displayName="EMPLOYEES" ref="A1:I52" totalsRowShown="0" headerRowDxfId="57" dataDxfId="17" headerRowCellStyle="Normal 2" dataCellStyle="Normal 2">
  <autoFilter ref="A1:I52" xr:uid="{D7DD3A51-AA3E-4F5F-B43E-1C942CF1DC35}"/>
  <tableColumns count="9">
    <tableColumn id="1" xr3:uid="{918FDA7A-3F14-42DF-AD1D-995212F7DFD2}" name="Employee ID" dataDxfId="26" dataCellStyle="Normal 2"/>
    <tableColumn id="2" xr3:uid="{6614F0A8-823D-47B3-8595-EE5A28E02592}" name="Employee Name" dataDxfId="25" dataCellStyle="Normal 2"/>
    <tableColumn id="3" xr3:uid="{7B52F7A9-A9F5-4BCA-86FF-5F3A437D08BF}" name="Employee Gender" dataDxfId="24" dataCellStyle="Normal 2"/>
    <tableColumn id="4" xr3:uid="{06A312F8-FD07-4D4B-AAC7-E8BE416CCE61}" name="Employee Birthdate" dataDxfId="23"/>
    <tableColumn id="5" xr3:uid="{72270FD0-4415-40F6-9981-2C8490DC6DFE}" name="Education" dataDxfId="22" dataCellStyle="Normal 2"/>
    <tableColumn id="6" xr3:uid="{0331004E-565D-4309-A418-D1A4FFBA1EB7}" name="Role" dataDxfId="21" dataCellStyle="Normal 2"/>
    <tableColumn id="7" xr3:uid="{EFC51FCB-B0DF-48D1-81F3-C9C5B0CFD73E}" name="Employee Continent" dataDxfId="20" dataCellStyle="Normal 2"/>
    <tableColumn id="8" xr3:uid="{462F0B5A-7059-4469-B2C9-8A6B0718A0C1}" name="Employee Country" dataDxfId="19" dataCellStyle="Normal 2"/>
    <tableColumn id="9" xr3:uid="{3038085E-797F-4CB6-8670-E6964155189F}" name="Annual Salary" dataDxfId="18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EBB19-E899-4878-AF4C-CDAD3DB9A98A}" name="INTERESTS" displayName="INTERESTS" ref="A1:E1990" totalsRowShown="0" headerRowDxfId="56" dataDxfId="55">
  <autoFilter ref="A1:E1990" xr:uid="{8D7EBB19-E899-4878-AF4C-CDAD3DB9A98A}"/>
  <tableColumns count="5">
    <tableColumn id="7" xr3:uid="{91A9AD1C-59FB-4537-853C-30625A154127}" name="Customer Email" dataDxfId="29"/>
    <tableColumn id="2" xr3:uid="{E300800C-53D5-46E8-8B69-AC022AE466DA}" name="Product ID" dataDxfId="54"/>
    <tableColumn id="3" xr3:uid="{D7B47F67-DAA3-4ACC-B147-27652CBC0E01}" name="Size" dataDxfId="53"/>
    <tableColumn id="4" xr3:uid="{509E2B4B-4FBA-4F31-B8BA-A944E558A032}" name="Color" dataDxfId="28"/>
    <tableColumn id="5" xr3:uid="{5EA23127-A90B-4ADF-83A1-A9EE66DCF89E}" name="Interest Date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28D921-A830-48ED-A597-8D5FE0F98633}" name="ORDERS" displayName="ORDERS" ref="A1:G1499" totalsRowShown="0">
  <autoFilter ref="A1:G1499" xr:uid="{1728D921-A830-48ED-A597-8D5FE0F98633}"/>
  <tableColumns count="7">
    <tableColumn id="1" xr3:uid="{803A7E9F-A80D-4D15-9B25-8C505D0C6CC3}" name="Order ID" dataDxfId="36"/>
    <tableColumn id="2" xr3:uid="{7E71ADE8-5852-434A-83C0-69E04398424F}" name="Order Date" dataDxfId="35"/>
    <tableColumn id="3" xr3:uid="{834A6ABE-8144-4CD3-A6D1-04E93E60A2AB}" name="Order Arrival Date" dataDxfId="34"/>
    <tableColumn id="4" xr3:uid="{CACBDA5F-3224-461E-9BD2-CC96175D5CE3}" name="Order Type" dataDxfId="33"/>
    <tableColumn id="5" xr3:uid="{E5A670FA-E932-4A25-92D2-35AAB5EDEA01}" name="Customer Email" dataDxfId="32"/>
    <tableColumn id="6" xr3:uid="{F7476530-B8C9-4660-BC42-97D4C4B4C630}" name="Employee ID" dataDxfId="31"/>
    <tableColumn id="7" xr3:uid="{30334A00-3D9A-47C2-A04F-3097F8AC5785}" name="Order 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C05A27-A018-451C-B3F8-3D50B8C35472}" name="INCLUDES" displayName="INCLUDES" ref="A1:E2494" totalsRowShown="0" headerRowDxfId="52" dataDxfId="51">
  <autoFilter ref="A1:E2494" xr:uid="{CBC05A27-A018-451C-B3F8-3D50B8C35472}"/>
  <tableColumns count="5">
    <tableColumn id="7" xr3:uid="{38B87507-4014-4FC0-A6CA-9D27B3D8BF84}" name="Order ID" dataDxfId="38"/>
    <tableColumn id="2" xr3:uid="{2F2D99A2-D6EA-46DE-8D23-59ABD9677909}" name="Product ID" dataDxfId="50"/>
    <tableColumn id="3" xr3:uid="{F6566470-DE6D-47ED-8990-FB62772F2987}" name="Size" dataDxfId="49"/>
    <tableColumn id="4" xr3:uid="{C4476703-F385-4C91-8B67-F41519C0C1C7}" name="Color" dataDxfId="48"/>
    <tableColumn id="5" xr3:uid="{F2F66EB4-6A73-4CA4-B206-45ABE60CE965}" name="Quantity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F6D762-2803-4FDB-A8DE-5A38DCFE02BA}" name="PRODUCTS" displayName="PRODUCTS" ref="A1:C101" totalsRowShown="0">
  <autoFilter ref="A1:C101" xr:uid="{AAF6D762-2803-4FDB-A8DE-5A38DCFE02BA}"/>
  <tableColumns count="3">
    <tableColumn id="1" xr3:uid="{33674B32-A377-458D-9C68-0B6A1810264C}" name="Product ID" dataDxfId="41"/>
    <tableColumn id="2" xr3:uid="{949904AD-8AA9-41A6-94D4-0D1D71FFC776}" name="Product Name" dataDxfId="40"/>
    <tableColumn id="3" xr3:uid="{2C933F82-3F39-49E1-8361-522BE6E53896}" name="Product Category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0AB266-70A8-427F-A236-A214632469C2}" name="VERSIONS" displayName="VERSIONS" ref="A1:D993" totalsRowShown="0" headerRowDxfId="47" dataDxfId="42">
  <autoFilter ref="A1:D993" xr:uid="{F20AB266-70A8-427F-A236-A214632469C2}"/>
  <tableColumns count="4">
    <tableColumn id="1" xr3:uid="{20D7BA8F-852F-43A0-A6DB-E47A4C576E61}" name="Product ID" dataDxfId="46"/>
    <tableColumn id="2" xr3:uid="{4B18B4DE-DD8B-4503-B16A-7FCDC54E845E}" name="Size" dataDxfId="45"/>
    <tableColumn id="3" xr3:uid="{24AB1790-B054-40C8-A4AB-D4F559C66FE5}" name="Color" dataDxfId="44"/>
    <tableColumn id="4" xr3:uid="{E6DDD86C-384B-43F4-8F35-A0CFE426C09C}" name="Version Price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1"/>
  <sheetViews>
    <sheetView tabSelected="1" topLeftCell="E1" workbookViewId="0">
      <selection activeCell="H10" sqref="H10"/>
    </sheetView>
  </sheetViews>
  <sheetFormatPr defaultRowHeight="14" x14ac:dyDescent="0.3"/>
  <cols>
    <col min="1" max="1" width="26.58203125" style="5" customWidth="1"/>
    <col min="2" max="3" width="22" style="5" customWidth="1"/>
    <col min="4" max="4" width="19.75" style="5" bestFit="1" customWidth="1"/>
    <col min="5" max="5" width="21.5" style="5" bestFit="1" customWidth="1"/>
    <col min="6" max="6" width="19.08203125" style="5" bestFit="1" customWidth="1"/>
    <col min="7" max="7" width="31" style="5" bestFit="1" customWidth="1"/>
    <col min="8" max="8" width="19.1640625" style="5" bestFit="1" customWidth="1"/>
    <col min="9" max="9" width="22.5" style="25" bestFit="1" customWidth="1"/>
    <col min="10" max="10" width="22.5" style="5" bestFit="1" customWidth="1"/>
    <col min="11" max="14" width="8.6640625" style="5"/>
    <col min="15" max="16" width="9.75" style="27" bestFit="1" customWidth="1"/>
    <col min="17" max="16384" width="8.6640625" style="5"/>
  </cols>
  <sheetData>
    <row r="1" spans="1:10" s="26" customFormat="1" ht="15.5" x14ac:dyDescent="0.3">
      <c r="A1" s="19" t="s">
        <v>1016</v>
      </c>
      <c r="B1" s="3" t="s">
        <v>223</v>
      </c>
      <c r="C1" s="3" t="s">
        <v>1005</v>
      </c>
      <c r="D1" s="3" t="s">
        <v>1006</v>
      </c>
      <c r="E1" s="34" t="s">
        <v>1007</v>
      </c>
      <c r="F1" s="3" t="s">
        <v>1109</v>
      </c>
      <c r="G1" s="3" t="s">
        <v>224</v>
      </c>
      <c r="H1" s="3" t="s">
        <v>225</v>
      </c>
      <c r="I1" s="3" t="s">
        <v>1110</v>
      </c>
      <c r="J1" s="26" t="s">
        <v>1004</v>
      </c>
    </row>
    <row r="2" spans="1:10" ht="15.5" x14ac:dyDescent="0.3">
      <c r="A2" s="5" t="s">
        <v>723</v>
      </c>
      <c r="B2" s="4" t="s">
        <v>226</v>
      </c>
      <c r="C2" s="5" t="s">
        <v>524</v>
      </c>
      <c r="D2" s="4" t="str">
        <f>IF(A1&gt;=0.674, "Male", "Female")</f>
        <v>Male</v>
      </c>
      <c r="E2" s="27">
        <v>35175</v>
      </c>
      <c r="F2" s="5" t="s">
        <v>972</v>
      </c>
      <c r="G2" s="5" t="s">
        <v>44</v>
      </c>
      <c r="H2" s="5" t="s">
        <v>1027</v>
      </c>
      <c r="I2" s="5" t="s">
        <v>1028</v>
      </c>
      <c r="J2" s="5" t="s">
        <v>1000</v>
      </c>
    </row>
    <row r="3" spans="1:10" ht="15.5" x14ac:dyDescent="0.3">
      <c r="A3" s="5" t="s">
        <v>724</v>
      </c>
      <c r="B3" s="4" t="s">
        <v>227</v>
      </c>
      <c r="C3" s="5" t="s">
        <v>525</v>
      </c>
      <c r="D3" s="4" t="str">
        <f t="shared" ref="D3:D66" si="0">IF(A2&gt;=0.674, "Male", "Female")</f>
        <v>Male</v>
      </c>
      <c r="E3" s="27">
        <v>23254</v>
      </c>
      <c r="F3" s="5" t="s">
        <v>975</v>
      </c>
      <c r="G3" s="5" t="s">
        <v>8</v>
      </c>
      <c r="H3" s="5" t="s">
        <v>1029</v>
      </c>
      <c r="I3" s="5" t="s">
        <v>1030</v>
      </c>
      <c r="J3" s="5" t="s">
        <v>1000</v>
      </c>
    </row>
    <row r="4" spans="1:10" ht="15.5" x14ac:dyDescent="0.3">
      <c r="A4" s="5" t="s">
        <v>725</v>
      </c>
      <c r="B4" s="4" t="s">
        <v>228</v>
      </c>
      <c r="C4" s="5" t="s">
        <v>526</v>
      </c>
      <c r="D4" s="4" t="str">
        <f t="shared" si="0"/>
        <v>Male</v>
      </c>
      <c r="E4" s="27">
        <v>33408</v>
      </c>
      <c r="F4" s="5" t="s">
        <v>974</v>
      </c>
      <c r="G4" s="5" t="s">
        <v>46</v>
      </c>
      <c r="H4" s="5" t="s">
        <v>1031</v>
      </c>
      <c r="I4" s="5" t="s">
        <v>1032</v>
      </c>
      <c r="J4" s="5" t="s">
        <v>1000</v>
      </c>
    </row>
    <row r="5" spans="1:10" ht="15.5" x14ac:dyDescent="0.3">
      <c r="A5" s="5" t="s">
        <v>726</v>
      </c>
      <c r="B5" s="4" t="s">
        <v>229</v>
      </c>
      <c r="C5" s="5" t="s">
        <v>527</v>
      </c>
      <c r="D5" s="4" t="str">
        <f t="shared" si="0"/>
        <v>Male</v>
      </c>
      <c r="E5" s="27">
        <v>31701</v>
      </c>
      <c r="F5" s="5" t="s">
        <v>974</v>
      </c>
      <c r="G5" s="5" t="s">
        <v>46</v>
      </c>
      <c r="H5" s="5" t="s">
        <v>1031</v>
      </c>
      <c r="I5" s="5" t="s">
        <v>1032</v>
      </c>
      <c r="J5" s="5" t="s">
        <v>1000</v>
      </c>
    </row>
    <row r="6" spans="1:10" ht="15.5" x14ac:dyDescent="0.3">
      <c r="A6" s="5" t="s">
        <v>727</v>
      </c>
      <c r="B6" s="4" t="s">
        <v>230</v>
      </c>
      <c r="C6" s="5" t="s">
        <v>528</v>
      </c>
      <c r="D6" s="4" t="str">
        <f t="shared" si="0"/>
        <v>Male</v>
      </c>
      <c r="E6" s="27">
        <v>38415</v>
      </c>
      <c r="F6" s="5" t="s">
        <v>974</v>
      </c>
      <c r="G6" s="5" t="s">
        <v>46</v>
      </c>
      <c r="H6" s="5" t="s">
        <v>1031</v>
      </c>
      <c r="I6" s="5" t="s">
        <v>1032</v>
      </c>
      <c r="J6" s="5" t="s">
        <v>1000</v>
      </c>
    </row>
    <row r="7" spans="1:10" ht="15.5" x14ac:dyDescent="0.3">
      <c r="A7" s="5" t="s">
        <v>728</v>
      </c>
      <c r="B7" s="4" t="s">
        <v>231</v>
      </c>
      <c r="C7" s="5" t="s">
        <v>529</v>
      </c>
      <c r="D7" s="4" t="str">
        <f t="shared" si="0"/>
        <v>Male</v>
      </c>
      <c r="E7" s="27">
        <v>36648</v>
      </c>
      <c r="F7" s="5" t="s">
        <v>976</v>
      </c>
      <c r="G7" s="5" t="s">
        <v>26</v>
      </c>
      <c r="H7" s="5" t="s">
        <v>1033</v>
      </c>
      <c r="I7" s="5" t="s">
        <v>1034</v>
      </c>
      <c r="J7" s="5" t="s">
        <v>1000</v>
      </c>
    </row>
    <row r="8" spans="1:10" ht="15.5" x14ac:dyDescent="0.3">
      <c r="A8" s="5" t="s">
        <v>729</v>
      </c>
      <c r="B8" s="4" t="s">
        <v>232</v>
      </c>
      <c r="C8" s="5" t="s">
        <v>530</v>
      </c>
      <c r="D8" s="4" t="str">
        <f t="shared" si="0"/>
        <v>Male</v>
      </c>
      <c r="E8" s="27">
        <v>37706</v>
      </c>
      <c r="F8" s="5" t="s">
        <v>972</v>
      </c>
      <c r="G8" s="5" t="s">
        <v>37</v>
      </c>
      <c r="H8" s="5" t="s">
        <v>37</v>
      </c>
      <c r="I8" s="5" t="s">
        <v>1035</v>
      </c>
      <c r="J8" s="5" t="s">
        <v>999</v>
      </c>
    </row>
    <row r="9" spans="1:10" ht="15.5" x14ac:dyDescent="0.3">
      <c r="A9" s="5" t="s">
        <v>730</v>
      </c>
      <c r="B9" s="4" t="s">
        <v>233</v>
      </c>
      <c r="C9" s="5" t="s">
        <v>531</v>
      </c>
      <c r="D9" s="4" t="str">
        <f t="shared" si="0"/>
        <v>Male</v>
      </c>
      <c r="E9" s="27">
        <v>35310</v>
      </c>
      <c r="F9" s="5" t="s">
        <v>972</v>
      </c>
      <c r="G9" s="5" t="s">
        <v>20</v>
      </c>
      <c r="H9" s="5" t="s">
        <v>1036</v>
      </c>
      <c r="I9" s="5" t="s">
        <v>1037</v>
      </c>
      <c r="J9" s="5" t="s">
        <v>1000</v>
      </c>
    </row>
    <row r="10" spans="1:10" ht="15.5" x14ac:dyDescent="0.3">
      <c r="A10" s="5" t="s">
        <v>731</v>
      </c>
      <c r="B10" s="4" t="s">
        <v>234</v>
      </c>
      <c r="C10" s="5" t="s">
        <v>532</v>
      </c>
      <c r="D10" s="4" t="str">
        <f t="shared" si="0"/>
        <v>Male</v>
      </c>
      <c r="E10" s="27">
        <v>33117</v>
      </c>
      <c r="F10" s="5" t="s">
        <v>974</v>
      </c>
      <c r="G10" s="5" t="s">
        <v>46</v>
      </c>
      <c r="H10" s="5" t="s">
        <v>1031</v>
      </c>
      <c r="I10" s="5" t="s">
        <v>1032</v>
      </c>
      <c r="J10" s="5" t="s">
        <v>1000</v>
      </c>
    </row>
    <row r="11" spans="1:10" ht="15.5" x14ac:dyDescent="0.3">
      <c r="A11" s="5" t="s">
        <v>732</v>
      </c>
      <c r="B11" s="4" t="s">
        <v>235</v>
      </c>
      <c r="C11" s="5" t="s">
        <v>533</v>
      </c>
      <c r="D11" s="4" t="str">
        <f t="shared" si="0"/>
        <v>Male</v>
      </c>
      <c r="E11" s="27">
        <v>36583</v>
      </c>
      <c r="F11" s="5" t="s">
        <v>976</v>
      </c>
      <c r="G11" s="5" t="s">
        <v>36</v>
      </c>
      <c r="H11" s="5" t="s">
        <v>1038</v>
      </c>
      <c r="I11" s="5" t="s">
        <v>1039</v>
      </c>
      <c r="J11" s="5" t="s">
        <v>1000</v>
      </c>
    </row>
    <row r="12" spans="1:10" ht="15.5" x14ac:dyDescent="0.3">
      <c r="A12" s="5" t="s">
        <v>733</v>
      </c>
      <c r="B12" s="4" t="s">
        <v>236</v>
      </c>
      <c r="C12" s="5" t="s">
        <v>534</v>
      </c>
      <c r="D12" s="4" t="str">
        <f t="shared" si="0"/>
        <v>Male</v>
      </c>
      <c r="E12" s="27">
        <v>32001</v>
      </c>
      <c r="F12" s="5" t="s">
        <v>972</v>
      </c>
      <c r="G12" s="5" t="s">
        <v>23</v>
      </c>
      <c r="H12" s="5" t="s">
        <v>1040</v>
      </c>
      <c r="I12" s="5" t="s">
        <v>1041</v>
      </c>
      <c r="J12" s="5" t="s">
        <v>999</v>
      </c>
    </row>
    <row r="13" spans="1:10" ht="15.5" x14ac:dyDescent="0.3">
      <c r="A13" s="5" t="s">
        <v>734</v>
      </c>
      <c r="B13" s="4" t="s">
        <v>237</v>
      </c>
      <c r="C13" s="5" t="s">
        <v>535</v>
      </c>
      <c r="D13" s="4" t="str">
        <f t="shared" si="0"/>
        <v>Male</v>
      </c>
      <c r="E13" s="27">
        <v>37879</v>
      </c>
      <c r="F13" s="5" t="s">
        <v>976</v>
      </c>
      <c r="G13" s="5" t="s">
        <v>36</v>
      </c>
      <c r="H13" s="5" t="s">
        <v>1038</v>
      </c>
      <c r="I13" s="5" t="s">
        <v>1039</v>
      </c>
      <c r="J13" s="5" t="s">
        <v>1000</v>
      </c>
    </row>
    <row r="14" spans="1:10" ht="15.5" x14ac:dyDescent="0.3">
      <c r="A14" s="5" t="s">
        <v>735</v>
      </c>
      <c r="B14" s="4" t="s">
        <v>238</v>
      </c>
      <c r="C14" s="5" t="s">
        <v>536</v>
      </c>
      <c r="D14" s="4" t="str">
        <f t="shared" si="0"/>
        <v>Male</v>
      </c>
      <c r="E14" s="27">
        <v>31924</v>
      </c>
      <c r="F14" s="5" t="s">
        <v>976</v>
      </c>
      <c r="G14" s="5" t="s">
        <v>21</v>
      </c>
      <c r="H14" s="5" t="s">
        <v>1042</v>
      </c>
      <c r="I14" s="5" t="s">
        <v>1043</v>
      </c>
      <c r="J14" s="5" t="s">
        <v>1000</v>
      </c>
    </row>
    <row r="15" spans="1:10" ht="15.5" x14ac:dyDescent="0.3">
      <c r="A15" s="5" t="s">
        <v>736</v>
      </c>
      <c r="B15" s="4" t="s">
        <v>239</v>
      </c>
      <c r="C15" s="5" t="s">
        <v>537</v>
      </c>
      <c r="D15" s="4" t="str">
        <f t="shared" si="0"/>
        <v>Male</v>
      </c>
      <c r="E15" s="27">
        <v>38564</v>
      </c>
      <c r="F15" s="5" t="s">
        <v>974</v>
      </c>
      <c r="G15" s="5" t="s">
        <v>46</v>
      </c>
      <c r="H15" s="5" t="s">
        <v>1031</v>
      </c>
      <c r="I15" s="5" t="s">
        <v>1032</v>
      </c>
      <c r="J15" s="5" t="s">
        <v>1000</v>
      </c>
    </row>
    <row r="16" spans="1:10" ht="15.5" x14ac:dyDescent="0.3">
      <c r="A16" s="5" t="s">
        <v>737</v>
      </c>
      <c r="B16" s="4" t="s">
        <v>240</v>
      </c>
      <c r="C16" s="5" t="s">
        <v>538</v>
      </c>
      <c r="D16" s="4" t="str">
        <f t="shared" si="0"/>
        <v>Male</v>
      </c>
      <c r="E16" s="27">
        <v>22368</v>
      </c>
      <c r="F16" s="5" t="s">
        <v>976</v>
      </c>
      <c r="G16" s="5" t="s">
        <v>31</v>
      </c>
      <c r="H16" s="5" t="s">
        <v>1044</v>
      </c>
      <c r="I16" s="5" t="s">
        <v>1045</v>
      </c>
      <c r="J16" s="5" t="s">
        <v>1000</v>
      </c>
    </row>
    <row r="17" spans="1:10" ht="15.5" x14ac:dyDescent="0.3">
      <c r="A17" s="5" t="s">
        <v>738</v>
      </c>
      <c r="B17" s="4" t="s">
        <v>241</v>
      </c>
      <c r="C17" s="5" t="s">
        <v>539</v>
      </c>
      <c r="D17" s="4" t="str">
        <f t="shared" si="0"/>
        <v>Male</v>
      </c>
      <c r="E17" s="27">
        <v>36310</v>
      </c>
      <c r="F17" s="5" t="s">
        <v>974</v>
      </c>
      <c r="G17" s="5" t="s">
        <v>46</v>
      </c>
      <c r="H17" s="5" t="s">
        <v>1031</v>
      </c>
      <c r="I17" s="5" t="s">
        <v>1032</v>
      </c>
      <c r="J17" s="5" t="s">
        <v>1000</v>
      </c>
    </row>
    <row r="18" spans="1:10" ht="15.5" x14ac:dyDescent="0.3">
      <c r="A18" s="5" t="s">
        <v>739</v>
      </c>
      <c r="B18" s="4" t="s">
        <v>242</v>
      </c>
      <c r="C18" s="5" t="s">
        <v>540</v>
      </c>
      <c r="D18" s="4" t="str">
        <f t="shared" si="0"/>
        <v>Male</v>
      </c>
      <c r="E18" s="27">
        <v>33354</v>
      </c>
      <c r="F18" s="5" t="s">
        <v>972</v>
      </c>
      <c r="G18" s="5" t="s">
        <v>19</v>
      </c>
      <c r="H18" s="5" t="s">
        <v>1046</v>
      </c>
      <c r="I18" s="5" t="s">
        <v>1047</v>
      </c>
      <c r="J18" s="5" t="s">
        <v>1000</v>
      </c>
    </row>
    <row r="19" spans="1:10" ht="15.5" x14ac:dyDescent="0.3">
      <c r="A19" s="5" t="s">
        <v>740</v>
      </c>
      <c r="B19" s="4" t="s">
        <v>243</v>
      </c>
      <c r="C19" s="5" t="s">
        <v>541</v>
      </c>
      <c r="D19" s="4" t="str">
        <f t="shared" si="0"/>
        <v>Male</v>
      </c>
      <c r="E19" s="27">
        <v>32479</v>
      </c>
      <c r="F19" s="5" t="s">
        <v>972</v>
      </c>
      <c r="G19" s="5" t="s">
        <v>7</v>
      </c>
      <c r="H19" s="5" t="s">
        <v>1048</v>
      </c>
      <c r="I19" s="5" t="s">
        <v>1049</v>
      </c>
      <c r="J19" s="5" t="s">
        <v>1000</v>
      </c>
    </row>
    <row r="20" spans="1:10" ht="15.5" x14ac:dyDescent="0.3">
      <c r="A20" s="5" t="s">
        <v>741</v>
      </c>
      <c r="B20" s="4" t="s">
        <v>244</v>
      </c>
      <c r="C20" s="5" t="s">
        <v>542</v>
      </c>
      <c r="D20" s="4" t="str">
        <f t="shared" si="0"/>
        <v>Male</v>
      </c>
      <c r="E20" s="27">
        <v>34828</v>
      </c>
      <c r="F20" s="5" t="s">
        <v>974</v>
      </c>
      <c r="G20" s="5" t="s">
        <v>46</v>
      </c>
      <c r="H20" s="5" t="s">
        <v>1031</v>
      </c>
      <c r="I20" s="5" t="s">
        <v>1032</v>
      </c>
      <c r="J20" s="5" t="s">
        <v>1000</v>
      </c>
    </row>
    <row r="21" spans="1:10" ht="15.5" x14ac:dyDescent="0.3">
      <c r="A21" s="5" t="s">
        <v>742</v>
      </c>
      <c r="B21" s="4" t="s">
        <v>245</v>
      </c>
      <c r="C21" s="5" t="s">
        <v>543</v>
      </c>
      <c r="D21" s="4" t="str">
        <f t="shared" si="0"/>
        <v>Male</v>
      </c>
      <c r="E21" s="27">
        <v>22280</v>
      </c>
      <c r="F21" s="5" t="s">
        <v>976</v>
      </c>
      <c r="G21" s="5" t="s">
        <v>34</v>
      </c>
      <c r="H21" s="5" t="s">
        <v>1050</v>
      </c>
      <c r="I21" s="5" t="s">
        <v>1051</v>
      </c>
      <c r="J21" s="5" t="s">
        <v>1000</v>
      </c>
    </row>
    <row r="22" spans="1:10" ht="15.5" x14ac:dyDescent="0.3">
      <c r="A22" s="5" t="s">
        <v>743</v>
      </c>
      <c r="B22" s="4" t="s">
        <v>246</v>
      </c>
      <c r="C22" s="5" t="s">
        <v>544</v>
      </c>
      <c r="D22" s="4" t="str">
        <f t="shared" si="0"/>
        <v>Male</v>
      </c>
      <c r="E22" s="27">
        <v>34149</v>
      </c>
      <c r="F22" s="5" t="s">
        <v>972</v>
      </c>
      <c r="G22" s="5" t="s">
        <v>30</v>
      </c>
      <c r="H22" s="5" t="s">
        <v>1052</v>
      </c>
      <c r="I22" s="5" t="s">
        <v>1053</v>
      </c>
      <c r="J22" s="5" t="s">
        <v>1000</v>
      </c>
    </row>
    <row r="23" spans="1:10" ht="15.5" x14ac:dyDescent="0.3">
      <c r="A23" s="5" t="s">
        <v>744</v>
      </c>
      <c r="B23" s="4" t="s">
        <v>247</v>
      </c>
      <c r="C23" s="5" t="s">
        <v>545</v>
      </c>
      <c r="D23" s="4" t="str">
        <f t="shared" si="0"/>
        <v>Male</v>
      </c>
      <c r="E23" s="27">
        <v>37866</v>
      </c>
      <c r="F23" s="5" t="s">
        <v>974</v>
      </c>
      <c r="G23" s="5" t="s">
        <v>46</v>
      </c>
      <c r="H23" s="5" t="s">
        <v>1031</v>
      </c>
      <c r="I23" s="5" t="s">
        <v>1032</v>
      </c>
      <c r="J23" s="5" t="s">
        <v>1000</v>
      </c>
    </row>
    <row r="24" spans="1:10" ht="15.5" x14ac:dyDescent="0.3">
      <c r="A24" s="5" t="s">
        <v>745</v>
      </c>
      <c r="B24" s="4" t="s">
        <v>248</v>
      </c>
      <c r="C24" s="5" t="s">
        <v>546</v>
      </c>
      <c r="D24" s="4" t="str">
        <f t="shared" si="0"/>
        <v>Male</v>
      </c>
      <c r="E24" s="27">
        <v>38084</v>
      </c>
      <c r="F24" s="5" t="s">
        <v>976</v>
      </c>
      <c r="G24" s="5" t="s">
        <v>31</v>
      </c>
      <c r="H24" s="5" t="s">
        <v>1044</v>
      </c>
      <c r="I24" s="5" t="s">
        <v>1045</v>
      </c>
      <c r="J24" s="5" t="s">
        <v>1000</v>
      </c>
    </row>
    <row r="25" spans="1:10" ht="15.5" x14ac:dyDescent="0.3">
      <c r="A25" s="5" t="s">
        <v>746</v>
      </c>
      <c r="B25" s="4" t="s">
        <v>249</v>
      </c>
      <c r="C25" s="5" t="s">
        <v>547</v>
      </c>
      <c r="D25" s="4" t="str">
        <f t="shared" si="0"/>
        <v>Male</v>
      </c>
      <c r="E25" s="27">
        <v>37971</v>
      </c>
      <c r="F25" s="5" t="s">
        <v>974</v>
      </c>
      <c r="G25" s="5" t="s">
        <v>46</v>
      </c>
      <c r="H25" s="5" t="s">
        <v>1031</v>
      </c>
      <c r="I25" s="5" t="s">
        <v>1032</v>
      </c>
      <c r="J25" s="5" t="s">
        <v>1000</v>
      </c>
    </row>
    <row r="26" spans="1:10" ht="15.5" x14ac:dyDescent="0.3">
      <c r="A26" s="5" t="s">
        <v>747</v>
      </c>
      <c r="B26" s="4" t="s">
        <v>250</v>
      </c>
      <c r="C26" s="5" t="s">
        <v>548</v>
      </c>
      <c r="D26" s="4" t="str">
        <f t="shared" si="0"/>
        <v>Male</v>
      </c>
      <c r="E26" s="27">
        <v>37290</v>
      </c>
      <c r="F26" s="5" t="s">
        <v>974</v>
      </c>
      <c r="G26" s="5" t="s">
        <v>46</v>
      </c>
      <c r="H26" s="5" t="s">
        <v>1031</v>
      </c>
      <c r="I26" s="5" t="s">
        <v>1032</v>
      </c>
      <c r="J26" s="5" t="s">
        <v>1000</v>
      </c>
    </row>
    <row r="27" spans="1:10" ht="15.5" x14ac:dyDescent="0.3">
      <c r="A27" s="5" t="s">
        <v>748</v>
      </c>
      <c r="B27" s="4" t="s">
        <v>248</v>
      </c>
      <c r="C27" s="5" t="s">
        <v>549</v>
      </c>
      <c r="D27" s="4" t="str">
        <f t="shared" si="0"/>
        <v>Male</v>
      </c>
      <c r="E27" s="27">
        <v>33537</v>
      </c>
      <c r="F27" s="5" t="s">
        <v>974</v>
      </c>
      <c r="G27" s="5" t="s">
        <v>46</v>
      </c>
      <c r="H27" s="5" t="s">
        <v>1031</v>
      </c>
      <c r="I27" s="5" t="s">
        <v>1032</v>
      </c>
      <c r="J27" s="5" t="s">
        <v>999</v>
      </c>
    </row>
    <row r="28" spans="1:10" ht="15.5" x14ac:dyDescent="0.3">
      <c r="A28" s="5" t="s">
        <v>749</v>
      </c>
      <c r="B28" s="4" t="s">
        <v>251</v>
      </c>
      <c r="C28" s="5" t="s">
        <v>550</v>
      </c>
      <c r="D28" s="4" t="str">
        <f t="shared" si="0"/>
        <v>Male</v>
      </c>
      <c r="E28" s="27">
        <v>35689</v>
      </c>
      <c r="F28" s="5" t="s">
        <v>976</v>
      </c>
      <c r="G28" s="5" t="s">
        <v>3</v>
      </c>
      <c r="H28" s="5" t="s">
        <v>1054</v>
      </c>
      <c r="I28" s="5" t="s">
        <v>1055</v>
      </c>
      <c r="J28" s="5" t="s">
        <v>1000</v>
      </c>
    </row>
    <row r="29" spans="1:10" ht="15.5" x14ac:dyDescent="0.3">
      <c r="A29" s="5" t="s">
        <v>750</v>
      </c>
      <c r="B29" s="4" t="s">
        <v>252</v>
      </c>
      <c r="C29" s="5" t="s">
        <v>551</v>
      </c>
      <c r="D29" s="4" t="str">
        <f t="shared" si="0"/>
        <v>Male</v>
      </c>
      <c r="E29" s="27">
        <v>37560</v>
      </c>
      <c r="F29" s="5" t="s">
        <v>974</v>
      </c>
      <c r="G29" s="5" t="s">
        <v>22</v>
      </c>
      <c r="H29" s="5" t="s">
        <v>1056</v>
      </c>
      <c r="I29" s="5" t="s">
        <v>1057</v>
      </c>
      <c r="J29" s="5" t="s">
        <v>1000</v>
      </c>
    </row>
    <row r="30" spans="1:10" ht="15.5" x14ac:dyDescent="0.3">
      <c r="A30" s="5" t="s">
        <v>751</v>
      </c>
      <c r="B30" s="4" t="s">
        <v>253</v>
      </c>
      <c r="C30" s="5" t="s">
        <v>552</v>
      </c>
      <c r="D30" s="4" t="str">
        <f t="shared" si="0"/>
        <v>Male</v>
      </c>
      <c r="E30" s="27">
        <v>33740</v>
      </c>
      <c r="F30" s="5" t="s">
        <v>975</v>
      </c>
      <c r="G30" s="5" t="s">
        <v>29</v>
      </c>
      <c r="H30" s="5" t="s">
        <v>1058</v>
      </c>
      <c r="I30" s="5" t="s">
        <v>1059</v>
      </c>
      <c r="J30" s="5" t="s">
        <v>1000</v>
      </c>
    </row>
    <row r="31" spans="1:10" ht="15.5" x14ac:dyDescent="0.3">
      <c r="A31" s="5" t="s">
        <v>752</v>
      </c>
      <c r="B31" s="4" t="s">
        <v>254</v>
      </c>
      <c r="C31" s="5" t="s">
        <v>553</v>
      </c>
      <c r="D31" s="4" t="str">
        <f t="shared" si="0"/>
        <v>Male</v>
      </c>
      <c r="E31" s="27">
        <v>35568</v>
      </c>
      <c r="F31" s="5" t="s">
        <v>974</v>
      </c>
      <c r="G31" s="5" t="s">
        <v>46</v>
      </c>
      <c r="H31" s="5" t="s">
        <v>1031</v>
      </c>
      <c r="I31" s="5" t="s">
        <v>1032</v>
      </c>
      <c r="J31" s="5" t="s">
        <v>1000</v>
      </c>
    </row>
    <row r="32" spans="1:10" ht="15.5" x14ac:dyDescent="0.3">
      <c r="A32" s="5" t="s">
        <v>753</v>
      </c>
      <c r="B32" s="4" t="s">
        <v>255</v>
      </c>
      <c r="C32" s="5" t="s">
        <v>554</v>
      </c>
      <c r="D32" s="4" t="str">
        <f t="shared" si="0"/>
        <v>Male</v>
      </c>
      <c r="E32" s="27">
        <v>37837</v>
      </c>
      <c r="F32" s="5" t="s">
        <v>972</v>
      </c>
      <c r="G32" s="5" t="s">
        <v>45</v>
      </c>
      <c r="H32" s="5" t="s">
        <v>1060</v>
      </c>
      <c r="I32" s="5" t="s">
        <v>1061</v>
      </c>
      <c r="J32" s="5" t="s">
        <v>999</v>
      </c>
    </row>
    <row r="33" spans="1:10" ht="15.5" x14ac:dyDescent="0.3">
      <c r="A33" s="5" t="s">
        <v>754</v>
      </c>
      <c r="B33" s="4" t="s">
        <v>256</v>
      </c>
      <c r="C33" s="5" t="s">
        <v>555</v>
      </c>
      <c r="D33" s="4" t="str">
        <f t="shared" si="0"/>
        <v>Male</v>
      </c>
      <c r="E33" s="27">
        <v>32250</v>
      </c>
      <c r="F33" s="5" t="s">
        <v>976</v>
      </c>
      <c r="G33" s="5" t="s">
        <v>43</v>
      </c>
      <c r="H33" s="5" t="s">
        <v>1062</v>
      </c>
      <c r="I33" s="5" t="s">
        <v>1063</v>
      </c>
      <c r="J33" s="5" t="s">
        <v>1000</v>
      </c>
    </row>
    <row r="34" spans="1:10" ht="15.5" x14ac:dyDescent="0.3">
      <c r="A34" s="5" t="s">
        <v>755</v>
      </c>
      <c r="B34" s="4" t="s">
        <v>257</v>
      </c>
      <c r="C34" s="5" t="s">
        <v>556</v>
      </c>
      <c r="D34" s="4" t="str">
        <f t="shared" si="0"/>
        <v>Male</v>
      </c>
      <c r="E34" s="27">
        <v>32669</v>
      </c>
      <c r="F34" s="5" t="s">
        <v>976</v>
      </c>
      <c r="G34" s="5" t="s">
        <v>42</v>
      </c>
      <c r="H34" s="5" t="s">
        <v>1064</v>
      </c>
      <c r="I34" s="5" t="s">
        <v>1065</v>
      </c>
      <c r="J34" s="5" t="s">
        <v>1000</v>
      </c>
    </row>
    <row r="35" spans="1:10" ht="15.5" x14ac:dyDescent="0.3">
      <c r="A35" s="5" t="s">
        <v>756</v>
      </c>
      <c r="B35" s="4" t="s">
        <v>258</v>
      </c>
      <c r="C35" s="5" t="s">
        <v>557</v>
      </c>
      <c r="D35" s="4" t="str">
        <f t="shared" si="0"/>
        <v>Male</v>
      </c>
      <c r="E35" s="27">
        <v>31808</v>
      </c>
      <c r="F35" s="5" t="s">
        <v>976</v>
      </c>
      <c r="G35" s="5" t="s">
        <v>13</v>
      </c>
      <c r="H35" s="5" t="s">
        <v>1066</v>
      </c>
      <c r="I35" s="5" t="s">
        <v>1067</v>
      </c>
      <c r="J35" s="5" t="s">
        <v>1000</v>
      </c>
    </row>
    <row r="36" spans="1:10" ht="15.5" x14ac:dyDescent="0.3">
      <c r="A36" s="5" t="s">
        <v>757</v>
      </c>
      <c r="B36" s="4" t="s">
        <v>248</v>
      </c>
      <c r="C36" s="5" t="s">
        <v>558</v>
      </c>
      <c r="D36" s="4" t="str">
        <f t="shared" si="0"/>
        <v>Male</v>
      </c>
      <c r="E36" s="27">
        <v>36849</v>
      </c>
      <c r="F36" s="5" t="s">
        <v>972</v>
      </c>
      <c r="G36" s="5" t="s">
        <v>20</v>
      </c>
      <c r="H36" s="5" t="s">
        <v>1036</v>
      </c>
      <c r="I36" s="5" t="s">
        <v>1037</v>
      </c>
      <c r="J36" s="5" t="s">
        <v>1000</v>
      </c>
    </row>
    <row r="37" spans="1:10" ht="15.5" x14ac:dyDescent="0.3">
      <c r="A37" s="5" t="s">
        <v>758</v>
      </c>
      <c r="B37" s="4" t="s">
        <v>259</v>
      </c>
      <c r="C37" s="5" t="s">
        <v>559</v>
      </c>
      <c r="D37" s="4" t="str">
        <f t="shared" si="0"/>
        <v>Male</v>
      </c>
      <c r="E37" s="27">
        <v>32181</v>
      </c>
      <c r="F37" s="5" t="s">
        <v>973</v>
      </c>
      <c r="G37" s="5" t="s">
        <v>25</v>
      </c>
      <c r="H37" s="5" t="s">
        <v>1068</v>
      </c>
      <c r="I37" s="5" t="s">
        <v>1069</v>
      </c>
      <c r="J37" s="5" t="s">
        <v>1000</v>
      </c>
    </row>
    <row r="38" spans="1:10" ht="15.5" x14ac:dyDescent="0.3">
      <c r="A38" s="5" t="s">
        <v>759</v>
      </c>
      <c r="B38" s="4" t="s">
        <v>260</v>
      </c>
      <c r="C38" s="5" t="s">
        <v>560</v>
      </c>
      <c r="D38" s="4" t="str">
        <f t="shared" si="0"/>
        <v>Male</v>
      </c>
      <c r="E38" s="27">
        <v>32691</v>
      </c>
      <c r="F38" s="5" t="s">
        <v>972</v>
      </c>
      <c r="G38" s="5" t="s">
        <v>37</v>
      </c>
      <c r="H38" s="5" t="s">
        <v>37</v>
      </c>
      <c r="I38" s="5" t="s">
        <v>1035</v>
      </c>
      <c r="J38" s="5" t="s">
        <v>999</v>
      </c>
    </row>
    <row r="39" spans="1:10" ht="15.5" x14ac:dyDescent="0.3">
      <c r="A39" s="5" t="s">
        <v>760</v>
      </c>
      <c r="B39" s="4" t="s">
        <v>261</v>
      </c>
      <c r="C39" s="5" t="s">
        <v>561</v>
      </c>
      <c r="D39" s="4" t="str">
        <f t="shared" si="0"/>
        <v>Male</v>
      </c>
      <c r="E39" s="27">
        <v>23289</v>
      </c>
      <c r="F39" s="5" t="s">
        <v>974</v>
      </c>
      <c r="G39" s="5" t="s">
        <v>46</v>
      </c>
      <c r="H39" s="5" t="s">
        <v>1031</v>
      </c>
      <c r="I39" s="5" t="s">
        <v>1032</v>
      </c>
      <c r="J39" s="5" t="s">
        <v>1000</v>
      </c>
    </row>
    <row r="40" spans="1:10" ht="15.5" x14ac:dyDescent="0.3">
      <c r="A40" s="5" t="s">
        <v>761</v>
      </c>
      <c r="B40" s="4" t="s">
        <v>262</v>
      </c>
      <c r="C40" s="5" t="s">
        <v>562</v>
      </c>
      <c r="D40" s="4" t="str">
        <f t="shared" si="0"/>
        <v>Male</v>
      </c>
      <c r="E40" s="27">
        <v>29620</v>
      </c>
      <c r="F40" s="5" t="s">
        <v>975</v>
      </c>
      <c r="G40" s="5" t="s">
        <v>2</v>
      </c>
      <c r="H40" s="5" t="s">
        <v>1070</v>
      </c>
      <c r="I40" s="5" t="s">
        <v>1071</v>
      </c>
      <c r="J40" s="5" t="s">
        <v>1000</v>
      </c>
    </row>
    <row r="41" spans="1:10" ht="15.5" x14ac:dyDescent="0.3">
      <c r="A41" s="5" t="s">
        <v>762</v>
      </c>
      <c r="B41" s="4" t="s">
        <v>263</v>
      </c>
      <c r="C41" s="5" t="s">
        <v>563</v>
      </c>
      <c r="D41" s="4" t="str">
        <f t="shared" si="0"/>
        <v>Male</v>
      </c>
      <c r="E41" s="27">
        <v>38126</v>
      </c>
      <c r="F41" s="5" t="s">
        <v>973</v>
      </c>
      <c r="G41" s="5" t="s">
        <v>35</v>
      </c>
      <c r="H41" s="5" t="s">
        <v>1072</v>
      </c>
      <c r="I41" s="5" t="s">
        <v>1073</v>
      </c>
      <c r="J41" s="5" t="s">
        <v>999</v>
      </c>
    </row>
    <row r="42" spans="1:10" ht="15.5" x14ac:dyDescent="0.3">
      <c r="A42" s="5" t="s">
        <v>763</v>
      </c>
      <c r="B42" s="4" t="s">
        <v>264</v>
      </c>
      <c r="C42" s="5" t="s">
        <v>564</v>
      </c>
      <c r="D42" s="4" t="str">
        <f t="shared" si="0"/>
        <v>Male</v>
      </c>
      <c r="E42" s="27">
        <v>34494</v>
      </c>
      <c r="F42" s="5" t="s">
        <v>976</v>
      </c>
      <c r="G42" s="5" t="s">
        <v>18</v>
      </c>
      <c r="H42" s="5" t="s">
        <v>1074</v>
      </c>
      <c r="I42" s="5" t="s">
        <v>1075</v>
      </c>
      <c r="J42" s="5" t="s">
        <v>1000</v>
      </c>
    </row>
    <row r="43" spans="1:10" ht="15.5" x14ac:dyDescent="0.3">
      <c r="A43" s="5" t="s">
        <v>764</v>
      </c>
      <c r="B43" s="4" t="s">
        <v>265</v>
      </c>
      <c r="C43" s="5" t="s">
        <v>565</v>
      </c>
      <c r="D43" s="4" t="str">
        <f t="shared" si="0"/>
        <v>Male</v>
      </c>
      <c r="E43" s="27">
        <v>38569</v>
      </c>
      <c r="F43" s="5" t="s">
        <v>976</v>
      </c>
      <c r="G43" s="5" t="s">
        <v>40</v>
      </c>
      <c r="H43" s="5" t="s">
        <v>1076</v>
      </c>
      <c r="I43" s="5" t="s">
        <v>1077</v>
      </c>
      <c r="J43" s="5" t="s">
        <v>999</v>
      </c>
    </row>
    <row r="44" spans="1:10" ht="15.5" x14ac:dyDescent="0.3">
      <c r="A44" s="5" t="s">
        <v>765</v>
      </c>
      <c r="B44" s="4" t="s">
        <v>266</v>
      </c>
      <c r="C44" s="5" t="s">
        <v>566</v>
      </c>
      <c r="D44" s="4" t="str">
        <f t="shared" si="0"/>
        <v>Male</v>
      </c>
      <c r="E44" s="27">
        <v>33341</v>
      </c>
      <c r="F44" s="5" t="s">
        <v>975</v>
      </c>
      <c r="G44" s="5" t="s">
        <v>11</v>
      </c>
      <c r="H44" s="5" t="s">
        <v>1078</v>
      </c>
      <c r="I44" s="5" t="s">
        <v>1079</v>
      </c>
      <c r="J44" s="5" t="s">
        <v>1000</v>
      </c>
    </row>
    <row r="45" spans="1:10" ht="15.5" x14ac:dyDescent="0.3">
      <c r="A45" s="5" t="s">
        <v>766</v>
      </c>
      <c r="B45" s="4" t="s">
        <v>267</v>
      </c>
      <c r="C45" s="5" t="s">
        <v>567</v>
      </c>
      <c r="D45" s="4" t="str">
        <f t="shared" si="0"/>
        <v>Male</v>
      </c>
      <c r="E45" s="27">
        <v>34771</v>
      </c>
      <c r="F45" s="5" t="s">
        <v>972</v>
      </c>
      <c r="G45" s="5" t="s">
        <v>23</v>
      </c>
      <c r="H45" s="5" t="s">
        <v>1040</v>
      </c>
      <c r="I45" s="5" t="s">
        <v>1041</v>
      </c>
      <c r="J45" s="5" t="s">
        <v>1000</v>
      </c>
    </row>
    <row r="46" spans="1:10" ht="15.5" x14ac:dyDescent="0.3">
      <c r="A46" s="5" t="s">
        <v>767</v>
      </c>
      <c r="B46" s="4" t="s">
        <v>268</v>
      </c>
      <c r="C46" s="5" t="s">
        <v>568</v>
      </c>
      <c r="D46" s="4" t="str">
        <f t="shared" si="0"/>
        <v>Male</v>
      </c>
      <c r="E46" s="27">
        <v>32804</v>
      </c>
      <c r="F46" s="5" t="s">
        <v>974</v>
      </c>
      <c r="G46" s="5" t="s">
        <v>46</v>
      </c>
      <c r="H46" s="5" t="s">
        <v>1031</v>
      </c>
      <c r="I46" s="5" t="s">
        <v>1032</v>
      </c>
      <c r="J46" s="5" t="s">
        <v>1000</v>
      </c>
    </row>
    <row r="47" spans="1:10" ht="15.5" x14ac:dyDescent="0.3">
      <c r="A47" s="5" t="s">
        <v>768</v>
      </c>
      <c r="B47" s="4" t="s">
        <v>269</v>
      </c>
      <c r="C47" s="5" t="s">
        <v>569</v>
      </c>
      <c r="D47" s="4" t="str">
        <f t="shared" si="0"/>
        <v>Male</v>
      </c>
      <c r="E47" s="27">
        <v>31563</v>
      </c>
      <c r="F47" s="5" t="s">
        <v>976</v>
      </c>
      <c r="G47" s="5" t="s">
        <v>5</v>
      </c>
      <c r="H47" s="5" t="s">
        <v>1080</v>
      </c>
      <c r="I47" s="5" t="s">
        <v>1081</v>
      </c>
      <c r="J47" s="5" t="s">
        <v>1000</v>
      </c>
    </row>
    <row r="48" spans="1:10" ht="15.5" x14ac:dyDescent="0.3">
      <c r="A48" s="5" t="s">
        <v>769</v>
      </c>
      <c r="B48" s="4" t="s">
        <v>270</v>
      </c>
      <c r="C48" s="5" t="s">
        <v>570</v>
      </c>
      <c r="D48" s="4" t="str">
        <f t="shared" si="0"/>
        <v>Male</v>
      </c>
      <c r="E48" s="27">
        <v>34379</v>
      </c>
      <c r="F48" s="5" t="s">
        <v>975</v>
      </c>
      <c r="G48" s="5" t="s">
        <v>4</v>
      </c>
      <c r="H48" s="5" t="s">
        <v>1082</v>
      </c>
      <c r="I48" s="5" t="s">
        <v>1083</v>
      </c>
      <c r="J48" s="5" t="s">
        <v>1000</v>
      </c>
    </row>
    <row r="49" spans="1:10" ht="15.5" x14ac:dyDescent="0.3">
      <c r="A49" s="5" t="s">
        <v>770</v>
      </c>
      <c r="B49" s="4" t="s">
        <v>271</v>
      </c>
      <c r="C49" s="5" t="s">
        <v>571</v>
      </c>
      <c r="D49" s="4" t="str">
        <f t="shared" si="0"/>
        <v>Male</v>
      </c>
      <c r="E49" s="27">
        <v>31628</v>
      </c>
      <c r="F49" s="5" t="s">
        <v>976</v>
      </c>
      <c r="G49" s="5" t="s">
        <v>9</v>
      </c>
      <c r="H49" s="5" t="s">
        <v>1084</v>
      </c>
      <c r="I49" s="5" t="s">
        <v>1085</v>
      </c>
      <c r="J49" s="5" t="s">
        <v>1000</v>
      </c>
    </row>
    <row r="50" spans="1:10" ht="15.5" x14ac:dyDescent="0.3">
      <c r="A50" s="5" t="s">
        <v>771</v>
      </c>
      <c r="B50" s="4" t="s">
        <v>272</v>
      </c>
      <c r="C50" s="5" t="s">
        <v>572</v>
      </c>
      <c r="D50" s="4" t="str">
        <f t="shared" si="0"/>
        <v>Male</v>
      </c>
      <c r="E50" s="27">
        <v>33455</v>
      </c>
      <c r="F50" s="5" t="s">
        <v>974</v>
      </c>
      <c r="G50" s="5" t="s">
        <v>46</v>
      </c>
      <c r="H50" s="5" t="s">
        <v>1031</v>
      </c>
      <c r="I50" s="5" t="s">
        <v>1032</v>
      </c>
      <c r="J50" s="5" t="s">
        <v>1000</v>
      </c>
    </row>
    <row r="51" spans="1:10" ht="15.5" x14ac:dyDescent="0.3">
      <c r="A51" s="5" t="s">
        <v>772</v>
      </c>
      <c r="B51" s="4" t="s">
        <v>273</v>
      </c>
      <c r="C51" s="5" t="s">
        <v>573</v>
      </c>
      <c r="D51" s="4" t="str">
        <f t="shared" si="0"/>
        <v>Male</v>
      </c>
      <c r="E51" s="27">
        <v>36705</v>
      </c>
      <c r="F51" s="5" t="s">
        <v>974</v>
      </c>
      <c r="G51" s="5" t="s">
        <v>46</v>
      </c>
      <c r="H51" s="5" t="s">
        <v>1031</v>
      </c>
      <c r="I51" s="5" t="s">
        <v>1032</v>
      </c>
      <c r="J51" s="5" t="s">
        <v>1000</v>
      </c>
    </row>
    <row r="52" spans="1:10" ht="15.5" x14ac:dyDescent="0.3">
      <c r="A52" s="5" t="s">
        <v>773</v>
      </c>
      <c r="B52" s="4" t="s">
        <v>274</v>
      </c>
      <c r="C52" s="5" t="s">
        <v>574</v>
      </c>
      <c r="D52" s="4" t="str">
        <f t="shared" si="0"/>
        <v>Male</v>
      </c>
      <c r="E52" s="27">
        <v>33421</v>
      </c>
      <c r="F52" s="5" t="s">
        <v>974</v>
      </c>
      <c r="G52" s="5" t="s">
        <v>46</v>
      </c>
      <c r="H52" s="5" t="s">
        <v>1031</v>
      </c>
      <c r="I52" s="5" t="s">
        <v>1032</v>
      </c>
      <c r="J52" s="5" t="s">
        <v>1000</v>
      </c>
    </row>
    <row r="53" spans="1:10" ht="15.5" x14ac:dyDescent="0.3">
      <c r="A53" s="5" t="s">
        <v>774</v>
      </c>
      <c r="B53" s="4" t="s">
        <v>275</v>
      </c>
      <c r="C53" s="5" t="s">
        <v>575</v>
      </c>
      <c r="D53" s="4" t="str">
        <f t="shared" si="0"/>
        <v>Male</v>
      </c>
      <c r="E53" s="27">
        <v>34546</v>
      </c>
      <c r="F53" s="5" t="s">
        <v>974</v>
      </c>
      <c r="G53" s="5" t="s">
        <v>46</v>
      </c>
      <c r="H53" s="5" t="s">
        <v>1031</v>
      </c>
      <c r="I53" s="5" t="s">
        <v>1032</v>
      </c>
      <c r="J53" s="5" t="s">
        <v>1000</v>
      </c>
    </row>
    <row r="54" spans="1:10" ht="15.5" x14ac:dyDescent="0.3">
      <c r="A54" s="5" t="s">
        <v>775</v>
      </c>
      <c r="B54" s="4" t="s">
        <v>248</v>
      </c>
      <c r="C54" s="5" t="s">
        <v>576</v>
      </c>
      <c r="D54" s="4" t="str">
        <f t="shared" si="0"/>
        <v>Male</v>
      </c>
      <c r="E54" s="27">
        <v>34104</v>
      </c>
      <c r="F54" s="5" t="s">
        <v>974</v>
      </c>
      <c r="G54" s="5" t="s">
        <v>46</v>
      </c>
      <c r="H54" s="5" t="s">
        <v>1031</v>
      </c>
      <c r="I54" s="5" t="s">
        <v>1032</v>
      </c>
      <c r="J54" s="5" t="s">
        <v>1000</v>
      </c>
    </row>
    <row r="55" spans="1:10" ht="15.5" x14ac:dyDescent="0.3">
      <c r="A55" s="5" t="s">
        <v>776</v>
      </c>
      <c r="B55" s="4" t="s">
        <v>276</v>
      </c>
      <c r="C55" s="5" t="s">
        <v>577</v>
      </c>
      <c r="D55" s="4" t="str">
        <f t="shared" si="0"/>
        <v>Male</v>
      </c>
      <c r="E55" s="27">
        <v>28501</v>
      </c>
      <c r="F55" s="5" t="s">
        <v>972</v>
      </c>
      <c r="G55" s="5" t="s">
        <v>37</v>
      </c>
      <c r="H55" s="5" t="s">
        <v>37</v>
      </c>
      <c r="I55" s="5" t="s">
        <v>1035</v>
      </c>
      <c r="J55" s="5" t="s">
        <v>1000</v>
      </c>
    </row>
    <row r="56" spans="1:10" ht="15.5" x14ac:dyDescent="0.3">
      <c r="A56" s="5" t="s">
        <v>777</v>
      </c>
      <c r="B56" s="4" t="s">
        <v>277</v>
      </c>
      <c r="C56" s="5" t="s">
        <v>578</v>
      </c>
      <c r="D56" s="4" t="str">
        <f t="shared" si="0"/>
        <v>Male</v>
      </c>
      <c r="E56" s="27">
        <v>33706</v>
      </c>
      <c r="F56" s="5" t="s">
        <v>976</v>
      </c>
      <c r="G56" s="5" t="s">
        <v>21</v>
      </c>
      <c r="H56" s="5" t="s">
        <v>1042</v>
      </c>
      <c r="I56" s="5" t="s">
        <v>1043</v>
      </c>
      <c r="J56" s="5" t="s">
        <v>999</v>
      </c>
    </row>
    <row r="57" spans="1:10" ht="15.5" x14ac:dyDescent="0.3">
      <c r="A57" s="5" t="s">
        <v>778</v>
      </c>
      <c r="B57" s="4" t="s">
        <v>278</v>
      </c>
      <c r="C57" s="5" t="s">
        <v>579</v>
      </c>
      <c r="D57" s="4" t="str">
        <f t="shared" si="0"/>
        <v>Male</v>
      </c>
      <c r="E57" s="27">
        <v>24862</v>
      </c>
      <c r="F57" s="5" t="s">
        <v>974</v>
      </c>
      <c r="G57" s="5" t="s">
        <v>46</v>
      </c>
      <c r="H57" s="5" t="s">
        <v>1031</v>
      </c>
      <c r="I57" s="5" t="s">
        <v>1032</v>
      </c>
      <c r="J57" s="5" t="s">
        <v>1000</v>
      </c>
    </row>
    <row r="58" spans="1:10" ht="15.5" x14ac:dyDescent="0.3">
      <c r="A58" s="5" t="s">
        <v>779</v>
      </c>
      <c r="B58" s="4" t="s">
        <v>279</v>
      </c>
      <c r="C58" s="5" t="s">
        <v>580</v>
      </c>
      <c r="D58" s="4" t="str">
        <f t="shared" si="0"/>
        <v>Male</v>
      </c>
      <c r="E58" s="27">
        <v>38119</v>
      </c>
      <c r="F58" s="5" t="s">
        <v>974</v>
      </c>
      <c r="G58" s="5" t="s">
        <v>46</v>
      </c>
      <c r="H58" s="5" t="s">
        <v>1031</v>
      </c>
      <c r="I58" s="5" t="s">
        <v>1032</v>
      </c>
      <c r="J58" s="5" t="s">
        <v>999</v>
      </c>
    </row>
    <row r="59" spans="1:10" ht="15.5" x14ac:dyDescent="0.3">
      <c r="A59" s="5" t="s">
        <v>780</v>
      </c>
      <c r="B59" s="4" t="s">
        <v>280</v>
      </c>
      <c r="C59" s="5" t="s">
        <v>581</v>
      </c>
      <c r="D59" s="4" t="str">
        <f t="shared" si="0"/>
        <v>Male</v>
      </c>
      <c r="E59" s="27">
        <v>32915</v>
      </c>
      <c r="F59" s="5" t="s">
        <v>974</v>
      </c>
      <c r="G59" s="5" t="s">
        <v>46</v>
      </c>
      <c r="H59" s="5" t="s">
        <v>1031</v>
      </c>
      <c r="I59" s="5" t="s">
        <v>1032</v>
      </c>
      <c r="J59" s="5" t="s">
        <v>1000</v>
      </c>
    </row>
    <row r="60" spans="1:10" ht="15.5" x14ac:dyDescent="0.3">
      <c r="A60" s="5" t="s">
        <v>781</v>
      </c>
      <c r="B60" s="4" t="s">
        <v>281</v>
      </c>
      <c r="C60" s="5" t="s">
        <v>582</v>
      </c>
      <c r="D60" s="4" t="str">
        <f t="shared" si="0"/>
        <v>Male</v>
      </c>
      <c r="E60" s="27">
        <v>35932</v>
      </c>
      <c r="F60" s="5" t="s">
        <v>974</v>
      </c>
      <c r="G60" s="5" t="s">
        <v>46</v>
      </c>
      <c r="H60" s="5" t="s">
        <v>1031</v>
      </c>
      <c r="I60" s="5" t="s">
        <v>1032</v>
      </c>
      <c r="J60" s="5" t="s">
        <v>1000</v>
      </c>
    </row>
    <row r="61" spans="1:10" ht="15.5" x14ac:dyDescent="0.3">
      <c r="A61" s="5" t="s">
        <v>782</v>
      </c>
      <c r="B61" s="4" t="s">
        <v>282</v>
      </c>
      <c r="C61" s="5" t="s">
        <v>583</v>
      </c>
      <c r="D61" s="4" t="str">
        <f t="shared" si="0"/>
        <v>Male</v>
      </c>
      <c r="E61" s="27">
        <v>30865</v>
      </c>
      <c r="F61" s="5" t="s">
        <v>972</v>
      </c>
      <c r="G61" s="5" t="s">
        <v>45</v>
      </c>
      <c r="H61" s="5" t="s">
        <v>1060</v>
      </c>
      <c r="I61" s="5" t="s">
        <v>1061</v>
      </c>
      <c r="J61" s="5" t="s">
        <v>999</v>
      </c>
    </row>
    <row r="62" spans="1:10" ht="15.5" x14ac:dyDescent="0.3">
      <c r="A62" s="5" t="s">
        <v>783</v>
      </c>
      <c r="B62" s="4" t="s">
        <v>283</v>
      </c>
      <c r="C62" s="5" t="s">
        <v>584</v>
      </c>
      <c r="D62" s="4" t="str">
        <f t="shared" si="0"/>
        <v>Male</v>
      </c>
      <c r="E62" s="27">
        <v>31980</v>
      </c>
      <c r="F62" s="5" t="s">
        <v>973</v>
      </c>
      <c r="G62" s="5" t="s">
        <v>35</v>
      </c>
      <c r="H62" s="5" t="s">
        <v>1072</v>
      </c>
      <c r="I62" s="5" t="s">
        <v>1073</v>
      </c>
      <c r="J62" s="5" t="s">
        <v>1000</v>
      </c>
    </row>
    <row r="63" spans="1:10" ht="15.5" x14ac:dyDescent="0.3">
      <c r="A63" s="5" t="s">
        <v>784</v>
      </c>
      <c r="B63" s="4" t="s">
        <v>284</v>
      </c>
      <c r="C63" s="5" t="s">
        <v>585</v>
      </c>
      <c r="D63" s="4" t="str">
        <f t="shared" si="0"/>
        <v>Male</v>
      </c>
      <c r="E63" s="27">
        <v>33845</v>
      </c>
      <c r="F63" s="5" t="s">
        <v>976</v>
      </c>
      <c r="G63" s="5" t="s">
        <v>13</v>
      </c>
      <c r="H63" s="5" t="s">
        <v>1066</v>
      </c>
      <c r="I63" s="5" t="s">
        <v>1067</v>
      </c>
      <c r="J63" s="5" t="s">
        <v>1000</v>
      </c>
    </row>
    <row r="64" spans="1:10" ht="15.5" x14ac:dyDescent="0.3">
      <c r="A64" s="5" t="s">
        <v>785</v>
      </c>
      <c r="B64" s="4" t="s">
        <v>285</v>
      </c>
      <c r="C64" s="5" t="s">
        <v>586</v>
      </c>
      <c r="D64" s="4" t="str">
        <f t="shared" si="0"/>
        <v>Male</v>
      </c>
      <c r="E64" s="27">
        <v>33732</v>
      </c>
      <c r="F64" s="5" t="s">
        <v>975</v>
      </c>
      <c r="G64" s="5" t="s">
        <v>11</v>
      </c>
      <c r="H64" s="5" t="s">
        <v>1078</v>
      </c>
      <c r="I64" s="5" t="s">
        <v>1079</v>
      </c>
      <c r="J64" s="5" t="s">
        <v>1000</v>
      </c>
    </row>
    <row r="65" spans="1:10" ht="15.5" x14ac:dyDescent="0.3">
      <c r="A65" s="5" t="s">
        <v>786</v>
      </c>
      <c r="B65" s="4" t="s">
        <v>286</v>
      </c>
      <c r="C65" s="5" t="s">
        <v>587</v>
      </c>
      <c r="D65" s="4" t="str">
        <f t="shared" si="0"/>
        <v>Male</v>
      </c>
      <c r="E65" s="27">
        <v>33792</v>
      </c>
      <c r="F65" s="5" t="s">
        <v>976</v>
      </c>
      <c r="G65" s="5" t="s">
        <v>34</v>
      </c>
      <c r="H65" s="5" t="s">
        <v>1050</v>
      </c>
      <c r="I65" s="5" t="s">
        <v>1051</v>
      </c>
      <c r="J65" s="5" t="s">
        <v>1000</v>
      </c>
    </row>
    <row r="66" spans="1:10" ht="15.5" x14ac:dyDescent="0.3">
      <c r="A66" s="5" t="s">
        <v>787</v>
      </c>
      <c r="B66" s="4" t="s">
        <v>287</v>
      </c>
      <c r="C66" s="5" t="s">
        <v>588</v>
      </c>
      <c r="D66" s="4" t="str">
        <f t="shared" si="0"/>
        <v>Male</v>
      </c>
      <c r="E66" s="27">
        <v>37038</v>
      </c>
      <c r="F66" s="5" t="s">
        <v>974</v>
      </c>
      <c r="G66" s="5" t="s">
        <v>46</v>
      </c>
      <c r="H66" s="5" t="s">
        <v>1031</v>
      </c>
      <c r="I66" s="5" t="s">
        <v>1032</v>
      </c>
      <c r="J66" s="5" t="s">
        <v>1000</v>
      </c>
    </row>
    <row r="67" spans="1:10" ht="15.5" x14ac:dyDescent="0.3">
      <c r="A67" s="5" t="s">
        <v>788</v>
      </c>
      <c r="B67" s="4" t="s">
        <v>288</v>
      </c>
      <c r="C67" s="5" t="s">
        <v>589</v>
      </c>
      <c r="D67" s="4" t="str">
        <f t="shared" ref="D67:D130" si="1">IF(A66&gt;=0.674, "Male", "Female")</f>
        <v>Male</v>
      </c>
      <c r="E67" s="27">
        <v>37023</v>
      </c>
      <c r="F67" s="5" t="s">
        <v>975</v>
      </c>
      <c r="G67" s="5" t="s">
        <v>4</v>
      </c>
      <c r="H67" s="5" t="s">
        <v>1082</v>
      </c>
      <c r="I67" s="5" t="s">
        <v>1083</v>
      </c>
      <c r="J67" s="5" t="s">
        <v>1000</v>
      </c>
    </row>
    <row r="68" spans="1:10" ht="15.5" x14ac:dyDescent="0.3">
      <c r="A68" s="5" t="s">
        <v>789</v>
      </c>
      <c r="B68" s="4" t="s">
        <v>289</v>
      </c>
      <c r="C68" s="5" t="s">
        <v>590</v>
      </c>
      <c r="D68" s="4" t="str">
        <f t="shared" si="1"/>
        <v>Male</v>
      </c>
      <c r="E68" s="27">
        <v>27161</v>
      </c>
      <c r="F68" s="5" t="s">
        <v>976</v>
      </c>
      <c r="G68" s="5" t="s">
        <v>3</v>
      </c>
      <c r="H68" s="5" t="s">
        <v>1054</v>
      </c>
      <c r="I68" s="5" t="s">
        <v>1055</v>
      </c>
      <c r="J68" s="5" t="s">
        <v>1000</v>
      </c>
    </row>
    <row r="69" spans="1:10" ht="15.5" x14ac:dyDescent="0.3">
      <c r="A69" s="5" t="s">
        <v>790</v>
      </c>
      <c r="B69" s="4" t="s">
        <v>290</v>
      </c>
      <c r="C69" s="5" t="s">
        <v>591</v>
      </c>
      <c r="D69" s="4" t="str">
        <f t="shared" si="1"/>
        <v>Male</v>
      </c>
      <c r="E69" s="27">
        <v>26510</v>
      </c>
      <c r="F69" s="5" t="s">
        <v>976</v>
      </c>
      <c r="G69" s="5" t="s">
        <v>10</v>
      </c>
      <c r="H69" s="5" t="s">
        <v>1086</v>
      </c>
      <c r="I69" s="5" t="s">
        <v>1087</v>
      </c>
      <c r="J69" s="5" t="s">
        <v>1000</v>
      </c>
    </row>
    <row r="70" spans="1:10" ht="15.5" x14ac:dyDescent="0.3">
      <c r="A70" s="5" t="s">
        <v>791</v>
      </c>
      <c r="B70" s="4" t="s">
        <v>291</v>
      </c>
      <c r="C70" s="5" t="s">
        <v>592</v>
      </c>
      <c r="D70" s="4" t="str">
        <f t="shared" si="1"/>
        <v>Male</v>
      </c>
      <c r="E70" s="27">
        <v>37268</v>
      </c>
      <c r="F70" s="5" t="s">
        <v>974</v>
      </c>
      <c r="G70" s="5" t="s">
        <v>27</v>
      </c>
      <c r="H70" s="5" t="s">
        <v>1088</v>
      </c>
      <c r="I70" s="5" t="s">
        <v>1089</v>
      </c>
      <c r="J70" s="5" t="s">
        <v>1000</v>
      </c>
    </row>
    <row r="71" spans="1:10" ht="15.5" x14ac:dyDescent="0.3">
      <c r="A71" s="5" t="s">
        <v>792</v>
      </c>
      <c r="B71" s="4" t="s">
        <v>292</v>
      </c>
      <c r="C71" s="5" t="s">
        <v>593</v>
      </c>
      <c r="D71" s="4" t="str">
        <f t="shared" si="1"/>
        <v>Male</v>
      </c>
      <c r="E71" s="27">
        <v>33401</v>
      </c>
      <c r="F71" s="5" t="s">
        <v>974</v>
      </c>
      <c r="G71" s="5" t="s">
        <v>46</v>
      </c>
      <c r="H71" s="5" t="s">
        <v>1031</v>
      </c>
      <c r="I71" s="5" t="s">
        <v>1032</v>
      </c>
      <c r="J71" s="5" t="s">
        <v>1000</v>
      </c>
    </row>
    <row r="72" spans="1:10" ht="15.5" x14ac:dyDescent="0.3">
      <c r="A72" s="5" t="s">
        <v>793</v>
      </c>
      <c r="B72" s="4" t="s">
        <v>293</v>
      </c>
      <c r="C72" s="5" t="s">
        <v>594</v>
      </c>
      <c r="D72" s="4" t="str">
        <f t="shared" si="1"/>
        <v>Male</v>
      </c>
      <c r="E72" s="27">
        <v>38803</v>
      </c>
      <c r="F72" s="5" t="s">
        <v>972</v>
      </c>
      <c r="G72" s="5" t="s">
        <v>23</v>
      </c>
      <c r="H72" s="5" t="s">
        <v>1040</v>
      </c>
      <c r="I72" s="5" t="s">
        <v>1041</v>
      </c>
      <c r="J72" s="5" t="s">
        <v>999</v>
      </c>
    </row>
    <row r="73" spans="1:10" ht="15.5" x14ac:dyDescent="0.3">
      <c r="A73" s="5" t="s">
        <v>794</v>
      </c>
      <c r="B73" s="4" t="s">
        <v>294</v>
      </c>
      <c r="C73" s="5" t="s">
        <v>595</v>
      </c>
      <c r="D73" s="4" t="str">
        <f t="shared" si="1"/>
        <v>Male</v>
      </c>
      <c r="E73" s="27">
        <v>37513</v>
      </c>
      <c r="F73" s="5" t="s">
        <v>974</v>
      </c>
      <c r="G73" s="5" t="s">
        <v>46</v>
      </c>
      <c r="H73" s="5" t="s">
        <v>1031</v>
      </c>
      <c r="I73" s="5" t="s">
        <v>1032</v>
      </c>
      <c r="J73" s="5" t="s">
        <v>1000</v>
      </c>
    </row>
    <row r="74" spans="1:10" ht="15.5" x14ac:dyDescent="0.3">
      <c r="A74" s="5" t="s">
        <v>795</v>
      </c>
      <c r="B74" s="4" t="s">
        <v>295</v>
      </c>
      <c r="C74" s="5" t="s">
        <v>596</v>
      </c>
      <c r="D74" s="4" t="str">
        <f t="shared" si="1"/>
        <v>Male</v>
      </c>
      <c r="E74" s="27">
        <v>36310</v>
      </c>
      <c r="F74" s="5" t="s">
        <v>976</v>
      </c>
      <c r="G74" s="5" t="s">
        <v>32</v>
      </c>
      <c r="H74" s="5" t="s">
        <v>1090</v>
      </c>
      <c r="I74" s="5" t="s">
        <v>1091</v>
      </c>
      <c r="J74" s="5" t="s">
        <v>1000</v>
      </c>
    </row>
    <row r="75" spans="1:10" ht="15.5" x14ac:dyDescent="0.3">
      <c r="A75" s="5" t="s">
        <v>796</v>
      </c>
      <c r="B75" s="4" t="s">
        <v>248</v>
      </c>
      <c r="C75" s="5" t="s">
        <v>597</v>
      </c>
      <c r="D75" s="4" t="str">
        <f t="shared" si="1"/>
        <v>Male</v>
      </c>
      <c r="E75" s="27">
        <v>38824</v>
      </c>
      <c r="F75" s="5" t="s">
        <v>974</v>
      </c>
      <c r="G75" s="5" t="s">
        <v>46</v>
      </c>
      <c r="H75" s="5" t="s">
        <v>1031</v>
      </c>
      <c r="I75" s="5" t="s">
        <v>1032</v>
      </c>
      <c r="J75" s="5" t="s">
        <v>1000</v>
      </c>
    </row>
    <row r="76" spans="1:10" ht="15.5" x14ac:dyDescent="0.3">
      <c r="A76" s="5" t="s">
        <v>797</v>
      </c>
      <c r="B76" s="4" t="s">
        <v>296</v>
      </c>
      <c r="C76" s="5" t="s">
        <v>598</v>
      </c>
      <c r="D76" s="4" t="str">
        <f t="shared" si="1"/>
        <v>Male</v>
      </c>
      <c r="E76" s="27">
        <v>32055</v>
      </c>
      <c r="F76" s="5" t="s">
        <v>974</v>
      </c>
      <c r="G76" s="5" t="s">
        <v>46</v>
      </c>
      <c r="H76" s="5" t="s">
        <v>1031</v>
      </c>
      <c r="I76" s="5" t="s">
        <v>1032</v>
      </c>
      <c r="J76" s="5" t="s">
        <v>1000</v>
      </c>
    </row>
    <row r="77" spans="1:10" ht="15.5" x14ac:dyDescent="0.3">
      <c r="A77" s="5" t="s">
        <v>798</v>
      </c>
      <c r="B77" s="4" t="s">
        <v>297</v>
      </c>
      <c r="C77" s="5" t="s">
        <v>599</v>
      </c>
      <c r="D77" s="4" t="str">
        <f t="shared" si="1"/>
        <v>Male</v>
      </c>
      <c r="E77" s="27">
        <v>33582</v>
      </c>
      <c r="F77" s="5" t="s">
        <v>974</v>
      </c>
      <c r="G77" s="5" t="s">
        <v>46</v>
      </c>
      <c r="H77" s="5" t="s">
        <v>1031</v>
      </c>
      <c r="I77" s="5" t="s">
        <v>1032</v>
      </c>
      <c r="J77" s="5" t="s">
        <v>999</v>
      </c>
    </row>
    <row r="78" spans="1:10" ht="15.5" x14ac:dyDescent="0.3">
      <c r="A78" s="5" t="s">
        <v>799</v>
      </c>
      <c r="B78" s="4" t="s">
        <v>298</v>
      </c>
      <c r="C78" s="5" t="s">
        <v>600</v>
      </c>
      <c r="D78" s="4" t="str">
        <f t="shared" si="1"/>
        <v>Male</v>
      </c>
      <c r="E78" s="27">
        <v>34230</v>
      </c>
      <c r="F78" s="5" t="s">
        <v>972</v>
      </c>
      <c r="G78" s="5" t="s">
        <v>7</v>
      </c>
      <c r="H78" s="5" t="s">
        <v>1048</v>
      </c>
      <c r="I78" s="5" t="s">
        <v>1049</v>
      </c>
      <c r="J78" s="5" t="s">
        <v>1000</v>
      </c>
    </row>
    <row r="79" spans="1:10" ht="15.5" x14ac:dyDescent="0.3">
      <c r="A79" s="5" t="s">
        <v>800</v>
      </c>
      <c r="B79" s="4" t="s">
        <v>299</v>
      </c>
      <c r="C79" s="5" t="s">
        <v>601</v>
      </c>
      <c r="D79" s="4" t="str">
        <f t="shared" si="1"/>
        <v>Male</v>
      </c>
      <c r="E79" s="27">
        <v>34356</v>
      </c>
      <c r="F79" s="5" t="s">
        <v>972</v>
      </c>
      <c r="G79" s="5" t="s">
        <v>19</v>
      </c>
      <c r="H79" s="5" t="s">
        <v>1046</v>
      </c>
      <c r="I79" s="5" t="s">
        <v>1047</v>
      </c>
      <c r="J79" s="5" t="s">
        <v>1000</v>
      </c>
    </row>
    <row r="80" spans="1:10" ht="15.5" x14ac:dyDescent="0.3">
      <c r="A80" s="5" t="s">
        <v>801</v>
      </c>
      <c r="B80" s="4" t="s">
        <v>300</v>
      </c>
      <c r="C80" s="5" t="s">
        <v>602</v>
      </c>
      <c r="D80" s="4" t="str">
        <f t="shared" si="1"/>
        <v>Male</v>
      </c>
      <c r="E80" s="27">
        <v>37234</v>
      </c>
      <c r="F80" s="5" t="s">
        <v>973</v>
      </c>
      <c r="G80" s="5" t="s">
        <v>25</v>
      </c>
      <c r="H80" s="5" t="s">
        <v>1068</v>
      </c>
      <c r="I80" s="5" t="s">
        <v>1069</v>
      </c>
      <c r="J80" s="5" t="s">
        <v>1000</v>
      </c>
    </row>
    <row r="81" spans="1:10" ht="15.5" x14ac:dyDescent="0.3">
      <c r="A81" s="5" t="s">
        <v>802</v>
      </c>
      <c r="B81" s="4" t="s">
        <v>248</v>
      </c>
      <c r="C81" s="5" t="s">
        <v>603</v>
      </c>
      <c r="D81" s="4" t="str">
        <f t="shared" si="1"/>
        <v>Male</v>
      </c>
      <c r="E81" s="27">
        <v>37028</v>
      </c>
      <c r="F81" s="5" t="s">
        <v>976</v>
      </c>
      <c r="G81" s="5" t="s">
        <v>10</v>
      </c>
      <c r="H81" s="5" t="s">
        <v>1086</v>
      </c>
      <c r="I81" s="5" t="s">
        <v>1087</v>
      </c>
      <c r="J81" s="5" t="s">
        <v>1000</v>
      </c>
    </row>
    <row r="82" spans="1:10" ht="15.5" x14ac:dyDescent="0.3">
      <c r="A82" s="5" t="s">
        <v>803</v>
      </c>
      <c r="B82" s="4" t="s">
        <v>301</v>
      </c>
      <c r="C82" s="5" t="s">
        <v>604</v>
      </c>
      <c r="D82" s="4" t="str">
        <f t="shared" si="1"/>
        <v>Male</v>
      </c>
      <c r="E82" s="27">
        <v>37348</v>
      </c>
      <c r="F82" s="5" t="s">
        <v>976</v>
      </c>
      <c r="G82" s="5" t="s">
        <v>36</v>
      </c>
      <c r="H82" s="5" t="s">
        <v>1038</v>
      </c>
      <c r="I82" s="5" t="s">
        <v>1039</v>
      </c>
      <c r="J82" s="5" t="s">
        <v>1000</v>
      </c>
    </row>
    <row r="83" spans="1:10" ht="15.5" x14ac:dyDescent="0.3">
      <c r="A83" s="5" t="s">
        <v>804</v>
      </c>
      <c r="B83" s="4" t="s">
        <v>302</v>
      </c>
      <c r="C83" s="5" t="s">
        <v>605</v>
      </c>
      <c r="D83" s="4" t="str">
        <f t="shared" si="1"/>
        <v>Male</v>
      </c>
      <c r="E83" s="27">
        <v>38281</v>
      </c>
      <c r="F83" s="5" t="s">
        <v>974</v>
      </c>
      <c r="G83" s="5" t="s">
        <v>46</v>
      </c>
      <c r="H83" s="5" t="s">
        <v>1031</v>
      </c>
      <c r="I83" s="5" t="s">
        <v>1032</v>
      </c>
      <c r="J83" s="5" t="s">
        <v>1000</v>
      </c>
    </row>
    <row r="84" spans="1:10" ht="15.5" x14ac:dyDescent="0.3">
      <c r="A84" s="5" t="s">
        <v>805</v>
      </c>
      <c r="B84" s="4" t="s">
        <v>303</v>
      </c>
      <c r="C84" s="5" t="s">
        <v>606</v>
      </c>
      <c r="D84" s="4" t="str">
        <f t="shared" si="1"/>
        <v>Male</v>
      </c>
      <c r="E84" s="27">
        <v>34685</v>
      </c>
      <c r="F84" s="5" t="s">
        <v>972</v>
      </c>
      <c r="G84" s="5" t="s">
        <v>44</v>
      </c>
      <c r="H84" s="5" t="s">
        <v>1027</v>
      </c>
      <c r="I84" s="5" t="s">
        <v>1028</v>
      </c>
      <c r="J84" s="5" t="s">
        <v>1000</v>
      </c>
    </row>
    <row r="85" spans="1:10" ht="15.5" x14ac:dyDescent="0.3">
      <c r="A85" s="5" t="s">
        <v>806</v>
      </c>
      <c r="B85" s="4" t="s">
        <v>304</v>
      </c>
      <c r="C85" s="5" t="s">
        <v>607</v>
      </c>
      <c r="D85" s="4" t="str">
        <f t="shared" si="1"/>
        <v>Male</v>
      </c>
      <c r="E85" s="27">
        <v>38684</v>
      </c>
      <c r="F85" s="5" t="s">
        <v>974</v>
      </c>
      <c r="G85" s="5" t="s">
        <v>27</v>
      </c>
      <c r="H85" s="5" t="s">
        <v>1088</v>
      </c>
      <c r="I85" s="5" t="s">
        <v>1089</v>
      </c>
      <c r="J85" s="5" t="s">
        <v>1000</v>
      </c>
    </row>
    <row r="86" spans="1:10" ht="15.5" x14ac:dyDescent="0.3">
      <c r="A86" s="5" t="s">
        <v>807</v>
      </c>
      <c r="B86" s="4" t="s">
        <v>305</v>
      </c>
      <c r="C86" s="5" t="s">
        <v>608</v>
      </c>
      <c r="D86" s="4" t="str">
        <f t="shared" si="1"/>
        <v>Male</v>
      </c>
      <c r="E86" s="27">
        <v>25574</v>
      </c>
      <c r="F86" s="5" t="s">
        <v>974</v>
      </c>
      <c r="G86" s="5" t="s">
        <v>46</v>
      </c>
      <c r="H86" s="5" t="s">
        <v>1031</v>
      </c>
      <c r="I86" s="5" t="s">
        <v>1032</v>
      </c>
      <c r="J86" s="5" t="s">
        <v>1000</v>
      </c>
    </row>
    <row r="87" spans="1:10" ht="15.5" x14ac:dyDescent="0.3">
      <c r="A87" s="5" t="s">
        <v>808</v>
      </c>
      <c r="B87" s="4" t="s">
        <v>306</v>
      </c>
      <c r="C87" s="5" t="s">
        <v>609</v>
      </c>
      <c r="D87" s="4" t="str">
        <f t="shared" si="1"/>
        <v>Male</v>
      </c>
      <c r="E87" s="27">
        <v>36502</v>
      </c>
      <c r="F87" s="5" t="s">
        <v>972</v>
      </c>
      <c r="G87" s="5" t="s">
        <v>7</v>
      </c>
      <c r="H87" s="5" t="s">
        <v>1048</v>
      </c>
      <c r="I87" s="5" t="s">
        <v>1049</v>
      </c>
      <c r="J87" s="5" t="s">
        <v>1000</v>
      </c>
    </row>
    <row r="88" spans="1:10" ht="15.5" x14ac:dyDescent="0.3">
      <c r="A88" s="5" t="s">
        <v>809</v>
      </c>
      <c r="B88" s="4" t="s">
        <v>307</v>
      </c>
      <c r="C88" s="5" t="s">
        <v>610</v>
      </c>
      <c r="D88" s="4" t="str">
        <f t="shared" si="1"/>
        <v>Male</v>
      </c>
      <c r="E88" s="27">
        <v>38242</v>
      </c>
      <c r="F88" s="5" t="s">
        <v>974</v>
      </c>
      <c r="G88" s="5" t="s">
        <v>46</v>
      </c>
      <c r="H88" s="5" t="s">
        <v>1031</v>
      </c>
      <c r="I88" s="5" t="s">
        <v>1032</v>
      </c>
      <c r="J88" s="5" t="s">
        <v>1000</v>
      </c>
    </row>
    <row r="89" spans="1:10" ht="15.5" x14ac:dyDescent="0.3">
      <c r="A89" s="5" t="s">
        <v>810</v>
      </c>
      <c r="B89" s="4" t="s">
        <v>308</v>
      </c>
      <c r="C89" s="5" t="s">
        <v>611</v>
      </c>
      <c r="D89" s="4" t="str">
        <f t="shared" si="1"/>
        <v>Male</v>
      </c>
      <c r="E89" s="27">
        <v>32381</v>
      </c>
      <c r="F89" s="5" t="s">
        <v>972</v>
      </c>
      <c r="G89" s="5" t="s">
        <v>20</v>
      </c>
      <c r="H89" s="5" t="s">
        <v>1036</v>
      </c>
      <c r="I89" s="5" t="s">
        <v>1037</v>
      </c>
      <c r="J89" s="5" t="s">
        <v>1000</v>
      </c>
    </row>
    <row r="90" spans="1:10" ht="15.5" x14ac:dyDescent="0.3">
      <c r="A90" s="5" t="s">
        <v>811</v>
      </c>
      <c r="B90" s="4" t="s">
        <v>309</v>
      </c>
      <c r="C90" s="5" t="s">
        <v>612</v>
      </c>
      <c r="D90" s="4" t="str">
        <f t="shared" si="1"/>
        <v>Male</v>
      </c>
      <c r="E90" s="27">
        <v>33800</v>
      </c>
      <c r="F90" s="5" t="s">
        <v>974</v>
      </c>
      <c r="G90" s="5" t="s">
        <v>46</v>
      </c>
      <c r="H90" s="5" t="s">
        <v>1031</v>
      </c>
      <c r="I90" s="5" t="s">
        <v>1032</v>
      </c>
      <c r="J90" s="5" t="s">
        <v>1000</v>
      </c>
    </row>
    <row r="91" spans="1:10" ht="15.5" x14ac:dyDescent="0.3">
      <c r="A91" s="5" t="s">
        <v>812</v>
      </c>
      <c r="B91" s="4" t="s">
        <v>310</v>
      </c>
      <c r="C91" s="5" t="s">
        <v>613</v>
      </c>
      <c r="D91" s="4" t="str">
        <f t="shared" si="1"/>
        <v>Male</v>
      </c>
      <c r="E91" s="27">
        <v>33804</v>
      </c>
      <c r="F91" s="5" t="s">
        <v>974</v>
      </c>
      <c r="G91" s="5" t="s">
        <v>46</v>
      </c>
      <c r="H91" s="5" t="s">
        <v>1031</v>
      </c>
      <c r="I91" s="5" t="s">
        <v>1032</v>
      </c>
      <c r="J91" s="5" t="s">
        <v>1000</v>
      </c>
    </row>
    <row r="92" spans="1:10" ht="15.5" x14ac:dyDescent="0.3">
      <c r="A92" s="5" t="s">
        <v>813</v>
      </c>
      <c r="B92" s="4" t="s">
        <v>311</v>
      </c>
      <c r="C92" s="5" t="s">
        <v>614</v>
      </c>
      <c r="D92" s="4" t="str">
        <f t="shared" si="1"/>
        <v>Male</v>
      </c>
      <c r="E92" s="27">
        <v>38374</v>
      </c>
      <c r="F92" s="5" t="s">
        <v>972</v>
      </c>
      <c r="G92" s="5" t="s">
        <v>23</v>
      </c>
      <c r="H92" s="5" t="s">
        <v>1040</v>
      </c>
      <c r="I92" s="5" t="s">
        <v>1041</v>
      </c>
      <c r="J92" s="5" t="s">
        <v>1000</v>
      </c>
    </row>
    <row r="93" spans="1:10" ht="15.5" x14ac:dyDescent="0.3">
      <c r="A93" s="5" t="s">
        <v>814</v>
      </c>
      <c r="B93" s="4" t="s">
        <v>312</v>
      </c>
      <c r="C93" s="5" t="s">
        <v>615</v>
      </c>
      <c r="D93" s="4" t="str">
        <f t="shared" si="1"/>
        <v>Male</v>
      </c>
      <c r="E93" s="27">
        <v>38840</v>
      </c>
      <c r="F93" s="5" t="s">
        <v>974</v>
      </c>
      <c r="G93" s="5" t="s">
        <v>46</v>
      </c>
      <c r="H93" s="5" t="s">
        <v>1031</v>
      </c>
      <c r="I93" s="5" t="s">
        <v>1032</v>
      </c>
      <c r="J93" s="5" t="s">
        <v>999</v>
      </c>
    </row>
    <row r="94" spans="1:10" ht="15.5" x14ac:dyDescent="0.3">
      <c r="A94" s="5" t="s">
        <v>815</v>
      </c>
      <c r="B94" s="4" t="s">
        <v>277</v>
      </c>
      <c r="C94" s="5" t="s">
        <v>616</v>
      </c>
      <c r="D94" s="4" t="str">
        <f t="shared" si="1"/>
        <v>Male</v>
      </c>
      <c r="E94" s="27">
        <v>33755</v>
      </c>
      <c r="F94" s="5" t="s">
        <v>974</v>
      </c>
      <c r="G94" s="5" t="s">
        <v>46</v>
      </c>
      <c r="H94" s="5" t="s">
        <v>1031</v>
      </c>
      <c r="I94" s="5" t="s">
        <v>1032</v>
      </c>
      <c r="J94" s="5" t="s">
        <v>1000</v>
      </c>
    </row>
    <row r="95" spans="1:10" ht="15.5" x14ac:dyDescent="0.3">
      <c r="A95" s="5" t="s">
        <v>816</v>
      </c>
      <c r="B95" s="4" t="s">
        <v>313</v>
      </c>
      <c r="C95" s="5" t="s">
        <v>617</v>
      </c>
      <c r="D95" s="4" t="str">
        <f t="shared" si="1"/>
        <v>Male</v>
      </c>
      <c r="E95" s="27">
        <v>38612</v>
      </c>
      <c r="F95" s="5" t="s">
        <v>976</v>
      </c>
      <c r="G95" s="5" t="s">
        <v>18</v>
      </c>
      <c r="H95" s="5" t="s">
        <v>1074</v>
      </c>
      <c r="I95" s="5" t="s">
        <v>1075</v>
      </c>
      <c r="J95" s="5" t="s">
        <v>1000</v>
      </c>
    </row>
    <row r="96" spans="1:10" ht="15.5" x14ac:dyDescent="0.3">
      <c r="A96" s="5" t="s">
        <v>817</v>
      </c>
      <c r="B96" s="4" t="s">
        <v>314</v>
      </c>
      <c r="C96" s="5" t="s">
        <v>618</v>
      </c>
      <c r="D96" s="4" t="str">
        <f t="shared" si="1"/>
        <v>Male</v>
      </c>
      <c r="E96" s="27">
        <v>33841</v>
      </c>
      <c r="F96" s="5" t="s">
        <v>974</v>
      </c>
      <c r="G96" s="5" t="s">
        <v>46</v>
      </c>
      <c r="H96" s="5" t="s">
        <v>1031</v>
      </c>
      <c r="I96" s="5" t="s">
        <v>1032</v>
      </c>
      <c r="J96" s="5" t="s">
        <v>1000</v>
      </c>
    </row>
    <row r="97" spans="1:10" ht="15.5" x14ac:dyDescent="0.3">
      <c r="A97" s="5" t="s">
        <v>818</v>
      </c>
      <c r="B97" s="4" t="s">
        <v>315</v>
      </c>
      <c r="C97" s="5" t="s">
        <v>619</v>
      </c>
      <c r="D97" s="4" t="str">
        <f t="shared" si="1"/>
        <v>Male</v>
      </c>
      <c r="E97" s="27">
        <v>31241</v>
      </c>
      <c r="F97" s="5" t="s">
        <v>974</v>
      </c>
      <c r="G97" s="5" t="s">
        <v>46</v>
      </c>
      <c r="H97" s="5" t="s">
        <v>1031</v>
      </c>
      <c r="I97" s="5" t="s">
        <v>1032</v>
      </c>
      <c r="J97" s="5" t="s">
        <v>999</v>
      </c>
    </row>
    <row r="98" spans="1:10" ht="15.5" x14ac:dyDescent="0.3">
      <c r="A98" s="5" t="s">
        <v>819</v>
      </c>
      <c r="B98" s="4" t="s">
        <v>316</v>
      </c>
      <c r="C98" s="5" t="s">
        <v>620</v>
      </c>
      <c r="D98" s="4" t="str">
        <f t="shared" si="1"/>
        <v>Male</v>
      </c>
      <c r="E98" s="27">
        <v>33050</v>
      </c>
      <c r="F98" s="5" t="s">
        <v>972</v>
      </c>
      <c r="G98" s="5" t="s">
        <v>37</v>
      </c>
      <c r="H98" s="5" t="s">
        <v>37</v>
      </c>
      <c r="I98" s="5" t="s">
        <v>1035</v>
      </c>
      <c r="J98" s="5" t="s">
        <v>999</v>
      </c>
    </row>
    <row r="99" spans="1:10" ht="15.5" x14ac:dyDescent="0.3">
      <c r="A99" s="5" t="s">
        <v>820</v>
      </c>
      <c r="B99" s="4" t="s">
        <v>317</v>
      </c>
      <c r="C99" s="5" t="s">
        <v>621</v>
      </c>
      <c r="D99" s="4" t="str">
        <f t="shared" si="1"/>
        <v>Male</v>
      </c>
      <c r="E99" s="27">
        <v>25360</v>
      </c>
      <c r="F99" s="5" t="s">
        <v>974</v>
      </c>
      <c r="G99" s="5" t="s">
        <v>46</v>
      </c>
      <c r="H99" s="5" t="s">
        <v>1031</v>
      </c>
      <c r="I99" s="5" t="s">
        <v>1032</v>
      </c>
      <c r="J99" s="5" t="s">
        <v>1000</v>
      </c>
    </row>
    <row r="100" spans="1:10" ht="15.5" x14ac:dyDescent="0.3">
      <c r="A100" s="5" t="s">
        <v>821</v>
      </c>
      <c r="B100" s="4" t="s">
        <v>318</v>
      </c>
      <c r="C100" s="5" t="s">
        <v>622</v>
      </c>
      <c r="D100" s="4" t="str">
        <f t="shared" si="1"/>
        <v>Male</v>
      </c>
      <c r="E100" s="27">
        <v>22347</v>
      </c>
      <c r="F100" s="5" t="s">
        <v>976</v>
      </c>
      <c r="G100" s="5" t="s">
        <v>5</v>
      </c>
      <c r="H100" s="5" t="s">
        <v>1080</v>
      </c>
      <c r="I100" s="5" t="s">
        <v>1081</v>
      </c>
      <c r="J100" s="5" t="s">
        <v>1000</v>
      </c>
    </row>
    <row r="101" spans="1:10" ht="15.5" x14ac:dyDescent="0.3">
      <c r="A101" s="5" t="s">
        <v>822</v>
      </c>
      <c r="B101" s="4" t="s">
        <v>319</v>
      </c>
      <c r="C101" s="5" t="s">
        <v>623</v>
      </c>
      <c r="D101" s="4" t="str">
        <f t="shared" si="1"/>
        <v>Male</v>
      </c>
      <c r="E101" s="27">
        <v>37240</v>
      </c>
      <c r="F101" s="5" t="s">
        <v>972</v>
      </c>
      <c r="G101" s="5" t="s">
        <v>45</v>
      </c>
      <c r="H101" s="5" t="s">
        <v>1060</v>
      </c>
      <c r="I101" s="5" t="s">
        <v>1061</v>
      </c>
      <c r="J101" s="5" t="s">
        <v>1000</v>
      </c>
    </row>
    <row r="102" spans="1:10" ht="15.5" x14ac:dyDescent="0.3">
      <c r="A102" s="5" t="s">
        <v>823</v>
      </c>
      <c r="B102" s="4" t="s">
        <v>320</v>
      </c>
      <c r="C102" s="5" t="s">
        <v>624</v>
      </c>
      <c r="D102" s="4" t="str">
        <f t="shared" si="1"/>
        <v>Male</v>
      </c>
      <c r="E102" s="27">
        <v>36092</v>
      </c>
      <c r="F102" s="5" t="s">
        <v>976</v>
      </c>
      <c r="G102" s="5" t="s">
        <v>33</v>
      </c>
      <c r="H102" s="5" t="s">
        <v>1092</v>
      </c>
      <c r="I102" s="5" t="s">
        <v>1093</v>
      </c>
      <c r="J102" s="5" t="s">
        <v>1000</v>
      </c>
    </row>
    <row r="103" spans="1:10" ht="15.5" x14ac:dyDescent="0.3">
      <c r="A103" s="5" t="s">
        <v>824</v>
      </c>
      <c r="B103" s="4" t="s">
        <v>321</v>
      </c>
      <c r="C103" s="5" t="s">
        <v>625</v>
      </c>
      <c r="D103" s="4" t="str">
        <f t="shared" si="1"/>
        <v>Male</v>
      </c>
      <c r="E103" s="27">
        <v>37884</v>
      </c>
      <c r="F103" s="5" t="s">
        <v>974</v>
      </c>
      <c r="G103" s="5" t="s">
        <v>46</v>
      </c>
      <c r="H103" s="5" t="s">
        <v>1031</v>
      </c>
      <c r="I103" s="5" t="s">
        <v>1032</v>
      </c>
      <c r="J103" s="5" t="s">
        <v>1000</v>
      </c>
    </row>
    <row r="104" spans="1:10" ht="15.5" x14ac:dyDescent="0.3">
      <c r="A104" s="5" t="s">
        <v>825</v>
      </c>
      <c r="B104" s="4" t="s">
        <v>322</v>
      </c>
      <c r="C104" s="5" t="s">
        <v>626</v>
      </c>
      <c r="D104" s="4" t="str">
        <f t="shared" si="1"/>
        <v>Male</v>
      </c>
      <c r="E104" s="27">
        <v>33131</v>
      </c>
      <c r="F104" s="5" t="s">
        <v>974</v>
      </c>
      <c r="G104" s="5" t="s">
        <v>46</v>
      </c>
      <c r="H104" s="5" t="s">
        <v>1031</v>
      </c>
      <c r="I104" s="5" t="s">
        <v>1032</v>
      </c>
      <c r="J104" s="5" t="s">
        <v>1000</v>
      </c>
    </row>
    <row r="105" spans="1:10" ht="15.5" x14ac:dyDescent="0.3">
      <c r="A105" s="5" t="s">
        <v>826</v>
      </c>
      <c r="B105" s="4" t="s">
        <v>323</v>
      </c>
      <c r="C105" s="5" t="s">
        <v>627</v>
      </c>
      <c r="D105" s="4" t="str">
        <f t="shared" si="1"/>
        <v>Male</v>
      </c>
      <c r="E105" s="27">
        <v>37373</v>
      </c>
      <c r="F105" s="5" t="s">
        <v>972</v>
      </c>
      <c r="G105" s="5" t="s">
        <v>23</v>
      </c>
      <c r="H105" s="5" t="s">
        <v>1040</v>
      </c>
      <c r="I105" s="5" t="s">
        <v>1041</v>
      </c>
      <c r="J105" s="5" t="s">
        <v>1000</v>
      </c>
    </row>
    <row r="106" spans="1:10" ht="15.5" x14ac:dyDescent="0.3">
      <c r="A106" s="5" t="s">
        <v>827</v>
      </c>
      <c r="B106" s="4" t="s">
        <v>324</v>
      </c>
      <c r="C106" s="5" t="s">
        <v>628</v>
      </c>
      <c r="D106" s="4" t="str">
        <f t="shared" si="1"/>
        <v>Male</v>
      </c>
      <c r="E106" s="27">
        <v>31445</v>
      </c>
      <c r="F106" s="5" t="s">
        <v>974</v>
      </c>
      <c r="G106" s="5" t="s">
        <v>46</v>
      </c>
      <c r="H106" s="5" t="s">
        <v>1031</v>
      </c>
      <c r="I106" s="5" t="s">
        <v>1032</v>
      </c>
      <c r="J106" s="5" t="s">
        <v>1000</v>
      </c>
    </row>
    <row r="107" spans="1:10" ht="15.5" x14ac:dyDescent="0.3">
      <c r="A107" s="5" t="s">
        <v>828</v>
      </c>
      <c r="B107" s="4" t="s">
        <v>325</v>
      </c>
      <c r="C107" s="5" t="s">
        <v>629</v>
      </c>
      <c r="D107" s="4" t="str">
        <f t="shared" si="1"/>
        <v>Male</v>
      </c>
      <c r="E107" s="27">
        <v>34685</v>
      </c>
      <c r="F107" s="5" t="s">
        <v>974</v>
      </c>
      <c r="G107" s="5" t="s">
        <v>46</v>
      </c>
      <c r="H107" s="5" t="s">
        <v>1031</v>
      </c>
      <c r="I107" s="5" t="s">
        <v>1032</v>
      </c>
      <c r="J107" s="5" t="s">
        <v>1000</v>
      </c>
    </row>
    <row r="108" spans="1:10" ht="15.5" x14ac:dyDescent="0.3">
      <c r="A108" s="5" t="s">
        <v>829</v>
      </c>
      <c r="B108" s="4" t="s">
        <v>326</v>
      </c>
      <c r="C108" s="5" t="s">
        <v>630</v>
      </c>
      <c r="D108" s="4" t="str">
        <f t="shared" si="1"/>
        <v>Male</v>
      </c>
      <c r="E108" s="27">
        <v>32708</v>
      </c>
      <c r="F108" s="5" t="s">
        <v>976</v>
      </c>
      <c r="G108" s="5" t="s">
        <v>12</v>
      </c>
      <c r="H108" s="5" t="s">
        <v>1094</v>
      </c>
      <c r="I108" s="5" t="s">
        <v>1095</v>
      </c>
      <c r="J108" s="5" t="s">
        <v>1000</v>
      </c>
    </row>
    <row r="109" spans="1:10" ht="15.5" x14ac:dyDescent="0.3">
      <c r="A109" s="5" t="s">
        <v>830</v>
      </c>
      <c r="B109" s="4" t="s">
        <v>327</v>
      </c>
      <c r="C109" s="5" t="s">
        <v>631</v>
      </c>
      <c r="D109" s="4" t="str">
        <f t="shared" si="1"/>
        <v>Male</v>
      </c>
      <c r="E109" s="27">
        <v>34883</v>
      </c>
      <c r="F109" s="5" t="s">
        <v>972</v>
      </c>
      <c r="G109" s="5" t="s">
        <v>45</v>
      </c>
      <c r="H109" s="5" t="s">
        <v>1060</v>
      </c>
      <c r="I109" s="5" t="s">
        <v>1061</v>
      </c>
      <c r="J109" s="5" t="s">
        <v>1000</v>
      </c>
    </row>
    <row r="110" spans="1:10" ht="15.5" x14ac:dyDescent="0.3">
      <c r="A110" s="5" t="s">
        <v>831</v>
      </c>
      <c r="B110" s="4" t="s">
        <v>328</v>
      </c>
      <c r="C110" s="5" t="s">
        <v>632</v>
      </c>
      <c r="D110" s="4" t="str">
        <f t="shared" si="1"/>
        <v>Male</v>
      </c>
      <c r="E110" s="27">
        <v>37142</v>
      </c>
      <c r="F110" s="5" t="s">
        <v>975</v>
      </c>
      <c r="G110" s="5" t="s">
        <v>29</v>
      </c>
      <c r="H110" s="5" t="s">
        <v>1058</v>
      </c>
      <c r="I110" s="5" t="s">
        <v>1059</v>
      </c>
      <c r="J110" s="5" t="s">
        <v>1000</v>
      </c>
    </row>
    <row r="111" spans="1:10" ht="15.5" x14ac:dyDescent="0.3">
      <c r="A111" s="5" t="s">
        <v>832</v>
      </c>
      <c r="B111" s="4" t="s">
        <v>329</v>
      </c>
      <c r="C111" s="5" t="s">
        <v>633</v>
      </c>
      <c r="D111" s="4" t="str">
        <f t="shared" si="1"/>
        <v>Male</v>
      </c>
      <c r="E111" s="27">
        <v>37509</v>
      </c>
      <c r="F111" s="5" t="s">
        <v>974</v>
      </c>
      <c r="G111" s="5" t="s">
        <v>46</v>
      </c>
      <c r="H111" s="5" t="s">
        <v>1031</v>
      </c>
      <c r="I111" s="5" t="s">
        <v>1032</v>
      </c>
      <c r="J111" s="5" t="s">
        <v>1000</v>
      </c>
    </row>
    <row r="112" spans="1:10" ht="15.5" x14ac:dyDescent="0.3">
      <c r="A112" s="5" t="s">
        <v>833</v>
      </c>
      <c r="B112" s="4" t="s">
        <v>330</v>
      </c>
      <c r="C112" s="5" t="s">
        <v>634</v>
      </c>
      <c r="D112" s="4" t="str">
        <f t="shared" si="1"/>
        <v>Male</v>
      </c>
      <c r="E112" s="27">
        <v>31614</v>
      </c>
      <c r="F112" s="5" t="s">
        <v>972</v>
      </c>
      <c r="G112" s="5" t="s">
        <v>37</v>
      </c>
      <c r="H112" s="5" t="s">
        <v>37</v>
      </c>
      <c r="I112" s="5" t="s">
        <v>1035</v>
      </c>
      <c r="J112" s="5" t="s">
        <v>1000</v>
      </c>
    </row>
    <row r="113" spans="1:10" ht="15.5" x14ac:dyDescent="0.3">
      <c r="A113" s="5" t="s">
        <v>834</v>
      </c>
      <c r="B113" s="4" t="s">
        <v>331</v>
      </c>
      <c r="C113" s="5" t="s">
        <v>635</v>
      </c>
      <c r="D113" s="4" t="str">
        <f t="shared" si="1"/>
        <v>Male</v>
      </c>
      <c r="E113" s="27">
        <v>30276</v>
      </c>
      <c r="F113" s="5" t="s">
        <v>975</v>
      </c>
      <c r="G113" s="5" t="s">
        <v>28</v>
      </c>
      <c r="H113" s="5" t="s">
        <v>1096</v>
      </c>
      <c r="I113" s="5" t="s">
        <v>1097</v>
      </c>
      <c r="J113" s="5" t="s">
        <v>1000</v>
      </c>
    </row>
    <row r="114" spans="1:10" ht="15.5" x14ac:dyDescent="0.3">
      <c r="A114" s="5" t="s">
        <v>835</v>
      </c>
      <c r="B114" s="4" t="s">
        <v>332</v>
      </c>
      <c r="C114" s="5" t="s">
        <v>636</v>
      </c>
      <c r="D114" s="4" t="str">
        <f t="shared" si="1"/>
        <v>Male</v>
      </c>
      <c r="E114" s="27">
        <v>37421</v>
      </c>
      <c r="F114" s="5" t="s">
        <v>974</v>
      </c>
      <c r="G114" s="5" t="s">
        <v>46</v>
      </c>
      <c r="H114" s="5" t="s">
        <v>1031</v>
      </c>
      <c r="I114" s="5" t="s">
        <v>1032</v>
      </c>
      <c r="J114" s="5" t="s">
        <v>1000</v>
      </c>
    </row>
    <row r="115" spans="1:10" ht="15.5" x14ac:dyDescent="0.3">
      <c r="A115" s="5" t="s">
        <v>836</v>
      </c>
      <c r="B115" s="4" t="s">
        <v>333</v>
      </c>
      <c r="C115" s="5" t="s">
        <v>637</v>
      </c>
      <c r="D115" s="4" t="str">
        <f t="shared" si="1"/>
        <v>Male</v>
      </c>
      <c r="E115" s="27">
        <v>38294</v>
      </c>
      <c r="F115" s="5" t="s">
        <v>974</v>
      </c>
      <c r="G115" s="5" t="s">
        <v>46</v>
      </c>
      <c r="H115" s="5" t="s">
        <v>1031</v>
      </c>
      <c r="I115" s="5" t="s">
        <v>1032</v>
      </c>
      <c r="J115" s="5" t="s">
        <v>1000</v>
      </c>
    </row>
    <row r="116" spans="1:10" ht="15.5" x14ac:dyDescent="0.3">
      <c r="A116" s="5" t="s">
        <v>837</v>
      </c>
      <c r="B116" s="4" t="s">
        <v>334</v>
      </c>
      <c r="C116" s="5" t="s">
        <v>638</v>
      </c>
      <c r="D116" s="4" t="str">
        <f t="shared" si="1"/>
        <v>Male</v>
      </c>
      <c r="E116" s="27">
        <v>38303</v>
      </c>
      <c r="F116" s="5" t="s">
        <v>973</v>
      </c>
      <c r="G116" s="5" t="s">
        <v>39</v>
      </c>
      <c r="H116" s="5" t="s">
        <v>1098</v>
      </c>
      <c r="I116" s="5" t="s">
        <v>1099</v>
      </c>
      <c r="J116" s="5" t="s">
        <v>1000</v>
      </c>
    </row>
    <row r="117" spans="1:10" ht="15.5" x14ac:dyDescent="0.3">
      <c r="A117" s="5" t="s">
        <v>838</v>
      </c>
      <c r="B117" s="4" t="s">
        <v>335</v>
      </c>
      <c r="C117" s="5" t="s">
        <v>639</v>
      </c>
      <c r="D117" s="4" t="str">
        <f t="shared" si="1"/>
        <v>Male</v>
      </c>
      <c r="E117" s="27">
        <v>37972</v>
      </c>
      <c r="F117" s="5" t="s">
        <v>975</v>
      </c>
      <c r="G117" s="5" t="s">
        <v>29</v>
      </c>
      <c r="H117" s="5" t="s">
        <v>1058</v>
      </c>
      <c r="I117" s="5" t="s">
        <v>1059</v>
      </c>
      <c r="J117" s="5" t="s">
        <v>1000</v>
      </c>
    </row>
    <row r="118" spans="1:10" ht="15.5" x14ac:dyDescent="0.3">
      <c r="A118" s="5" t="s">
        <v>839</v>
      </c>
      <c r="B118" s="4" t="s">
        <v>336</v>
      </c>
      <c r="C118" s="5" t="s">
        <v>640</v>
      </c>
      <c r="D118" s="4" t="str">
        <f t="shared" si="1"/>
        <v>Male</v>
      </c>
      <c r="E118" s="27">
        <v>37386</v>
      </c>
      <c r="F118" s="5" t="s">
        <v>976</v>
      </c>
      <c r="G118" s="5" t="s">
        <v>33</v>
      </c>
      <c r="H118" s="5" t="s">
        <v>1092</v>
      </c>
      <c r="I118" s="5" t="s">
        <v>1093</v>
      </c>
      <c r="J118" s="5" t="s">
        <v>1000</v>
      </c>
    </row>
    <row r="119" spans="1:10" ht="15.5" x14ac:dyDescent="0.3">
      <c r="A119" s="5" t="s">
        <v>840</v>
      </c>
      <c r="B119" s="4" t="s">
        <v>337</v>
      </c>
      <c r="C119" s="5" t="s">
        <v>641</v>
      </c>
      <c r="D119" s="4" t="str">
        <f t="shared" si="1"/>
        <v>Male</v>
      </c>
      <c r="E119" s="27">
        <v>34570</v>
      </c>
      <c r="F119" s="5" t="s">
        <v>975</v>
      </c>
      <c r="G119" s="5" t="s">
        <v>2</v>
      </c>
      <c r="H119" s="5" t="s">
        <v>1070</v>
      </c>
      <c r="I119" s="5" t="s">
        <v>1071</v>
      </c>
      <c r="J119" s="5" t="s">
        <v>1000</v>
      </c>
    </row>
    <row r="120" spans="1:10" ht="15.5" x14ac:dyDescent="0.3">
      <c r="A120" s="5" t="s">
        <v>841</v>
      </c>
      <c r="B120" s="4" t="s">
        <v>338</v>
      </c>
      <c r="C120" s="5" t="s">
        <v>642</v>
      </c>
      <c r="D120" s="4" t="str">
        <f t="shared" si="1"/>
        <v>Male</v>
      </c>
      <c r="E120" s="27">
        <v>36447</v>
      </c>
      <c r="F120" s="5" t="s">
        <v>976</v>
      </c>
      <c r="G120" s="5" t="s">
        <v>15</v>
      </c>
      <c r="H120" s="5" t="s">
        <v>1100</v>
      </c>
      <c r="I120" s="5" t="s">
        <v>1101</v>
      </c>
      <c r="J120" s="5" t="s">
        <v>1000</v>
      </c>
    </row>
    <row r="121" spans="1:10" ht="15.5" x14ac:dyDescent="0.3">
      <c r="A121" s="5" t="s">
        <v>842</v>
      </c>
      <c r="B121" s="4" t="s">
        <v>339</v>
      </c>
      <c r="C121" s="5" t="s">
        <v>643</v>
      </c>
      <c r="D121" s="4" t="str">
        <f t="shared" si="1"/>
        <v>Male</v>
      </c>
      <c r="E121" s="27">
        <v>25817</v>
      </c>
      <c r="F121" s="5" t="s">
        <v>974</v>
      </c>
      <c r="G121" s="5" t="s">
        <v>46</v>
      </c>
      <c r="H121" s="5" t="s">
        <v>1031</v>
      </c>
      <c r="I121" s="5" t="s">
        <v>1032</v>
      </c>
      <c r="J121" s="5" t="s">
        <v>1000</v>
      </c>
    </row>
    <row r="122" spans="1:10" ht="15.5" x14ac:dyDescent="0.3">
      <c r="A122" s="5" t="s">
        <v>843</v>
      </c>
      <c r="B122" s="4" t="s">
        <v>340</v>
      </c>
      <c r="C122" s="5" t="s">
        <v>644</v>
      </c>
      <c r="D122" s="4" t="str">
        <f t="shared" si="1"/>
        <v>Male</v>
      </c>
      <c r="E122" s="27">
        <v>36731</v>
      </c>
      <c r="F122" s="5" t="s">
        <v>974</v>
      </c>
      <c r="G122" s="5" t="s">
        <v>46</v>
      </c>
      <c r="H122" s="5" t="s">
        <v>1031</v>
      </c>
      <c r="I122" s="5" t="s">
        <v>1032</v>
      </c>
      <c r="J122" s="5" t="s">
        <v>1000</v>
      </c>
    </row>
    <row r="123" spans="1:10" ht="15.5" x14ac:dyDescent="0.3">
      <c r="A123" s="5" t="s">
        <v>844</v>
      </c>
      <c r="B123" s="4" t="s">
        <v>341</v>
      </c>
      <c r="C123" s="5" t="s">
        <v>645</v>
      </c>
      <c r="D123" s="4" t="str">
        <f t="shared" si="1"/>
        <v>Male</v>
      </c>
      <c r="E123" s="27">
        <v>37193</v>
      </c>
      <c r="F123" s="5" t="s">
        <v>974</v>
      </c>
      <c r="G123" s="5" t="s">
        <v>46</v>
      </c>
      <c r="H123" s="5" t="s">
        <v>1031</v>
      </c>
      <c r="I123" s="5" t="s">
        <v>1032</v>
      </c>
      <c r="J123" s="5" t="s">
        <v>999</v>
      </c>
    </row>
    <row r="124" spans="1:10" ht="15.5" x14ac:dyDescent="0.3">
      <c r="A124" s="5" t="s">
        <v>845</v>
      </c>
      <c r="B124" s="4" t="s">
        <v>342</v>
      </c>
      <c r="C124" s="5" t="s">
        <v>646</v>
      </c>
      <c r="D124" s="4" t="str">
        <f t="shared" si="1"/>
        <v>Male</v>
      </c>
      <c r="E124" s="27">
        <v>36992</v>
      </c>
      <c r="F124" s="5" t="s">
        <v>974</v>
      </c>
      <c r="G124" s="5" t="s">
        <v>46</v>
      </c>
      <c r="H124" s="5" t="s">
        <v>1031</v>
      </c>
      <c r="I124" s="5" t="s">
        <v>1032</v>
      </c>
      <c r="J124" s="5" t="s">
        <v>1000</v>
      </c>
    </row>
    <row r="125" spans="1:10" ht="15.5" x14ac:dyDescent="0.3">
      <c r="A125" s="5" t="s">
        <v>846</v>
      </c>
      <c r="B125" s="4" t="s">
        <v>248</v>
      </c>
      <c r="C125" s="5" t="s">
        <v>647</v>
      </c>
      <c r="D125" s="4" t="str">
        <f t="shared" si="1"/>
        <v>Male</v>
      </c>
      <c r="E125" s="27">
        <v>37895</v>
      </c>
      <c r="F125" s="5" t="s">
        <v>976</v>
      </c>
      <c r="G125" s="5" t="s">
        <v>33</v>
      </c>
      <c r="H125" s="5" t="s">
        <v>1092</v>
      </c>
      <c r="I125" s="5" t="s">
        <v>1093</v>
      </c>
      <c r="J125" s="5" t="s">
        <v>1000</v>
      </c>
    </row>
    <row r="126" spans="1:10" ht="15.5" x14ac:dyDescent="0.3">
      <c r="A126" s="5" t="s">
        <v>847</v>
      </c>
      <c r="B126" s="4" t="s">
        <v>343</v>
      </c>
      <c r="C126" s="5" t="s">
        <v>648</v>
      </c>
      <c r="D126" s="4" t="str">
        <f t="shared" si="1"/>
        <v>Male</v>
      </c>
      <c r="E126" s="27">
        <v>38703</v>
      </c>
      <c r="F126" s="5" t="s">
        <v>974</v>
      </c>
      <c r="G126" s="5" t="s">
        <v>46</v>
      </c>
      <c r="H126" s="5" t="s">
        <v>1031</v>
      </c>
      <c r="I126" s="5" t="s">
        <v>1032</v>
      </c>
      <c r="J126" s="5" t="s">
        <v>1000</v>
      </c>
    </row>
    <row r="127" spans="1:10" ht="15.5" x14ac:dyDescent="0.3">
      <c r="A127" s="5" t="s">
        <v>848</v>
      </c>
      <c r="B127" s="4" t="s">
        <v>344</v>
      </c>
      <c r="C127" s="5" t="s">
        <v>649</v>
      </c>
      <c r="D127" s="4" t="str">
        <f t="shared" si="1"/>
        <v>Male</v>
      </c>
      <c r="E127" s="27">
        <v>38357</v>
      </c>
      <c r="F127" s="5" t="s">
        <v>972</v>
      </c>
      <c r="G127" s="5" t="s">
        <v>23</v>
      </c>
      <c r="H127" s="5" t="s">
        <v>1040</v>
      </c>
      <c r="I127" s="5" t="s">
        <v>1041</v>
      </c>
      <c r="J127" s="5" t="s">
        <v>1000</v>
      </c>
    </row>
    <row r="128" spans="1:10" ht="15.5" x14ac:dyDescent="0.3">
      <c r="A128" s="5" t="s">
        <v>849</v>
      </c>
      <c r="B128" s="4" t="s">
        <v>345</v>
      </c>
      <c r="C128" s="5" t="s">
        <v>650</v>
      </c>
      <c r="D128" s="4" t="str">
        <f t="shared" si="1"/>
        <v>Male</v>
      </c>
      <c r="E128" s="27">
        <v>38181</v>
      </c>
      <c r="F128" s="5" t="s">
        <v>972</v>
      </c>
      <c r="G128" s="5" t="s">
        <v>41</v>
      </c>
      <c r="H128" s="5" t="s">
        <v>1102</v>
      </c>
      <c r="I128" s="5" t="s">
        <v>1103</v>
      </c>
      <c r="J128" s="5" t="s">
        <v>1000</v>
      </c>
    </row>
    <row r="129" spans="1:10" ht="15.5" x14ac:dyDescent="0.3">
      <c r="A129" s="5" t="s">
        <v>850</v>
      </c>
      <c r="B129" s="4" t="s">
        <v>346</v>
      </c>
      <c r="C129" s="5" t="s">
        <v>651</v>
      </c>
      <c r="D129" s="4" t="str">
        <f t="shared" si="1"/>
        <v>Male</v>
      </c>
      <c r="E129" s="27">
        <v>33829</v>
      </c>
      <c r="F129" s="5" t="s">
        <v>972</v>
      </c>
      <c r="G129" s="5" t="s">
        <v>45</v>
      </c>
      <c r="H129" s="5" t="s">
        <v>1060</v>
      </c>
      <c r="I129" s="5" t="s">
        <v>1061</v>
      </c>
      <c r="J129" s="5" t="s">
        <v>1000</v>
      </c>
    </row>
    <row r="130" spans="1:10" ht="15.5" x14ac:dyDescent="0.3">
      <c r="A130" s="5" t="s">
        <v>851</v>
      </c>
      <c r="B130" s="4" t="s">
        <v>347</v>
      </c>
      <c r="C130" s="5" t="s">
        <v>652</v>
      </c>
      <c r="D130" s="4" t="str">
        <f t="shared" si="1"/>
        <v>Male</v>
      </c>
      <c r="E130" s="27">
        <v>32346</v>
      </c>
      <c r="F130" s="5" t="s">
        <v>976</v>
      </c>
      <c r="G130" s="5" t="s">
        <v>32</v>
      </c>
      <c r="H130" s="5" t="s">
        <v>1090</v>
      </c>
      <c r="I130" s="5" t="s">
        <v>1091</v>
      </c>
      <c r="J130" s="5" t="s">
        <v>1000</v>
      </c>
    </row>
    <row r="131" spans="1:10" ht="15.5" x14ac:dyDescent="0.3">
      <c r="A131" s="5" t="s">
        <v>852</v>
      </c>
      <c r="B131" s="4" t="s">
        <v>348</v>
      </c>
      <c r="C131" s="5" t="s">
        <v>653</v>
      </c>
      <c r="D131" s="4" t="str">
        <f t="shared" ref="D131:D194" si="2">IF(A130&gt;=0.674, "Male", "Female")</f>
        <v>Male</v>
      </c>
      <c r="E131" s="27">
        <v>35001</v>
      </c>
      <c r="F131" s="5" t="s">
        <v>974</v>
      </c>
      <c r="G131" s="5" t="s">
        <v>46</v>
      </c>
      <c r="H131" s="5" t="s">
        <v>1031</v>
      </c>
      <c r="I131" s="5" t="s">
        <v>1032</v>
      </c>
      <c r="J131" s="5" t="s">
        <v>1000</v>
      </c>
    </row>
    <row r="132" spans="1:10" ht="15.5" x14ac:dyDescent="0.3">
      <c r="A132" s="5" t="s">
        <v>853</v>
      </c>
      <c r="B132" s="4" t="s">
        <v>349</v>
      </c>
      <c r="C132" s="5" t="s">
        <v>654</v>
      </c>
      <c r="D132" s="4" t="str">
        <f t="shared" si="2"/>
        <v>Male</v>
      </c>
      <c r="E132" s="27">
        <v>33911</v>
      </c>
      <c r="F132" s="5" t="s">
        <v>974</v>
      </c>
      <c r="G132" s="5" t="s">
        <v>46</v>
      </c>
      <c r="H132" s="5" t="s">
        <v>1031</v>
      </c>
      <c r="I132" s="5" t="s">
        <v>1032</v>
      </c>
      <c r="J132" s="5" t="s">
        <v>1000</v>
      </c>
    </row>
    <row r="133" spans="1:10" ht="15.5" x14ac:dyDescent="0.3">
      <c r="A133" s="5" t="s">
        <v>854</v>
      </c>
      <c r="B133" s="4" t="s">
        <v>350</v>
      </c>
      <c r="C133" s="5" t="s">
        <v>655</v>
      </c>
      <c r="D133" s="4" t="str">
        <f t="shared" si="2"/>
        <v>Male</v>
      </c>
      <c r="E133" s="27">
        <v>31937</v>
      </c>
      <c r="F133" s="5" t="s">
        <v>976</v>
      </c>
      <c r="G133" s="5" t="s">
        <v>32</v>
      </c>
      <c r="H133" s="5" t="s">
        <v>1090</v>
      </c>
      <c r="I133" s="5" t="s">
        <v>1091</v>
      </c>
      <c r="J133" s="5" t="s">
        <v>1000</v>
      </c>
    </row>
    <row r="134" spans="1:10" ht="15.5" x14ac:dyDescent="0.3">
      <c r="A134" s="5" t="s">
        <v>855</v>
      </c>
      <c r="B134" s="4" t="s">
        <v>351</v>
      </c>
      <c r="C134" s="5" t="s">
        <v>656</v>
      </c>
      <c r="D134" s="4" t="str">
        <f t="shared" si="2"/>
        <v>Male</v>
      </c>
      <c r="E134" s="27">
        <v>31878</v>
      </c>
      <c r="F134" s="5" t="s">
        <v>975</v>
      </c>
      <c r="G134" s="5" t="s">
        <v>28</v>
      </c>
      <c r="H134" s="5" t="s">
        <v>1096</v>
      </c>
      <c r="I134" s="5" t="s">
        <v>1097</v>
      </c>
      <c r="J134" s="5" t="s">
        <v>1000</v>
      </c>
    </row>
    <row r="135" spans="1:10" ht="15.5" x14ac:dyDescent="0.3">
      <c r="A135" s="5" t="s">
        <v>856</v>
      </c>
      <c r="B135" s="4" t="s">
        <v>352</v>
      </c>
      <c r="C135" s="5" t="s">
        <v>657</v>
      </c>
      <c r="D135" s="4" t="str">
        <f t="shared" si="2"/>
        <v>Male</v>
      </c>
      <c r="E135" s="27">
        <v>33007</v>
      </c>
      <c r="F135" s="5" t="s">
        <v>973</v>
      </c>
      <c r="G135" s="5" t="s">
        <v>35</v>
      </c>
      <c r="H135" s="5" t="s">
        <v>1072</v>
      </c>
      <c r="I135" s="5" t="s">
        <v>1073</v>
      </c>
      <c r="J135" s="5" t="s">
        <v>1000</v>
      </c>
    </row>
    <row r="136" spans="1:10" ht="15.5" x14ac:dyDescent="0.3">
      <c r="A136" s="5" t="s">
        <v>857</v>
      </c>
      <c r="B136" s="4" t="s">
        <v>353</v>
      </c>
      <c r="C136" s="5" t="s">
        <v>658</v>
      </c>
      <c r="D136" s="4" t="str">
        <f t="shared" si="2"/>
        <v>Male</v>
      </c>
      <c r="E136" s="27">
        <v>37490</v>
      </c>
      <c r="F136" s="5" t="s">
        <v>974</v>
      </c>
      <c r="G136" s="5" t="s">
        <v>46</v>
      </c>
      <c r="H136" s="5" t="s">
        <v>1031</v>
      </c>
      <c r="I136" s="5" t="s">
        <v>1032</v>
      </c>
      <c r="J136" s="5" t="s">
        <v>1000</v>
      </c>
    </row>
    <row r="137" spans="1:10" ht="15.5" x14ac:dyDescent="0.3">
      <c r="A137" s="5" t="s">
        <v>858</v>
      </c>
      <c r="B137" s="4" t="s">
        <v>248</v>
      </c>
      <c r="C137" s="5" t="s">
        <v>659</v>
      </c>
      <c r="D137" s="4" t="str">
        <f t="shared" si="2"/>
        <v>Male</v>
      </c>
      <c r="E137" s="27">
        <v>37261</v>
      </c>
      <c r="F137" s="5" t="s">
        <v>972</v>
      </c>
      <c r="G137" s="5" t="s">
        <v>23</v>
      </c>
      <c r="H137" s="5" t="s">
        <v>1040</v>
      </c>
      <c r="I137" s="5" t="s">
        <v>1041</v>
      </c>
      <c r="J137" s="5" t="s">
        <v>1000</v>
      </c>
    </row>
    <row r="138" spans="1:10" ht="15.5" x14ac:dyDescent="0.3">
      <c r="A138" s="5" t="s">
        <v>859</v>
      </c>
      <c r="B138" s="4" t="s">
        <v>354</v>
      </c>
      <c r="C138" s="5" t="s">
        <v>660</v>
      </c>
      <c r="D138" s="4" t="str">
        <f t="shared" si="2"/>
        <v>Male</v>
      </c>
      <c r="E138" s="27">
        <v>36984</v>
      </c>
      <c r="F138" s="5" t="s">
        <v>975</v>
      </c>
      <c r="G138" s="5" t="s">
        <v>2</v>
      </c>
      <c r="H138" s="5" t="s">
        <v>1070</v>
      </c>
      <c r="I138" s="5" t="s">
        <v>1071</v>
      </c>
      <c r="J138" s="5" t="s">
        <v>1000</v>
      </c>
    </row>
    <row r="139" spans="1:10" ht="15.5" x14ac:dyDescent="0.3">
      <c r="A139" s="5" t="s">
        <v>860</v>
      </c>
      <c r="B139" s="4" t="s">
        <v>355</v>
      </c>
      <c r="C139" s="5" t="s">
        <v>661</v>
      </c>
      <c r="D139" s="4" t="str">
        <f t="shared" si="2"/>
        <v>Male</v>
      </c>
      <c r="E139" s="27">
        <v>35198</v>
      </c>
      <c r="F139" s="5" t="s">
        <v>972</v>
      </c>
      <c r="G139" s="5" t="s">
        <v>45</v>
      </c>
      <c r="H139" s="5" t="s">
        <v>1060</v>
      </c>
      <c r="I139" s="5" t="s">
        <v>1061</v>
      </c>
      <c r="J139" s="5" t="s">
        <v>1000</v>
      </c>
    </row>
    <row r="140" spans="1:10" ht="15.5" x14ac:dyDescent="0.3">
      <c r="A140" s="5" t="s">
        <v>861</v>
      </c>
      <c r="B140" s="4" t="s">
        <v>356</v>
      </c>
      <c r="C140" s="5" t="s">
        <v>662</v>
      </c>
      <c r="D140" s="4" t="str">
        <f t="shared" si="2"/>
        <v>Male</v>
      </c>
      <c r="E140" s="27">
        <v>35265</v>
      </c>
      <c r="F140" s="5" t="s">
        <v>974</v>
      </c>
      <c r="G140" s="5" t="s">
        <v>46</v>
      </c>
      <c r="H140" s="5" t="s">
        <v>1031</v>
      </c>
      <c r="I140" s="5" t="s">
        <v>1032</v>
      </c>
      <c r="J140" s="5" t="s">
        <v>1000</v>
      </c>
    </row>
    <row r="141" spans="1:10" ht="15.5" x14ac:dyDescent="0.3">
      <c r="A141" s="5" t="s">
        <v>862</v>
      </c>
      <c r="B141" s="4" t="s">
        <v>357</v>
      </c>
      <c r="C141" s="5" t="s">
        <v>663</v>
      </c>
      <c r="D141" s="4" t="str">
        <f t="shared" si="2"/>
        <v>Male</v>
      </c>
      <c r="E141" s="27">
        <v>27513</v>
      </c>
      <c r="F141" s="5" t="s">
        <v>973</v>
      </c>
      <c r="G141" s="5" t="s">
        <v>39</v>
      </c>
      <c r="H141" s="5" t="s">
        <v>1098</v>
      </c>
      <c r="I141" s="5" t="s">
        <v>1099</v>
      </c>
      <c r="J141" s="5" t="s">
        <v>999</v>
      </c>
    </row>
    <row r="142" spans="1:10" ht="15.5" x14ac:dyDescent="0.3">
      <c r="A142" s="5" t="s">
        <v>863</v>
      </c>
      <c r="B142" s="4" t="s">
        <v>358</v>
      </c>
      <c r="C142" s="5" t="s">
        <v>664</v>
      </c>
      <c r="D142" s="4" t="str">
        <f t="shared" si="2"/>
        <v>Male</v>
      </c>
      <c r="E142" s="27">
        <v>35282</v>
      </c>
      <c r="F142" s="5" t="s">
        <v>976</v>
      </c>
      <c r="G142" s="5" t="s">
        <v>31</v>
      </c>
      <c r="H142" s="5" t="s">
        <v>1044</v>
      </c>
      <c r="I142" s="5" t="s">
        <v>1045</v>
      </c>
      <c r="J142" s="5" t="s">
        <v>1000</v>
      </c>
    </row>
    <row r="143" spans="1:10" ht="15.5" x14ac:dyDescent="0.3">
      <c r="A143" s="5" t="s">
        <v>864</v>
      </c>
      <c r="B143" s="4" t="s">
        <v>359</v>
      </c>
      <c r="C143" s="5" t="s">
        <v>665</v>
      </c>
      <c r="D143" s="4" t="str">
        <f t="shared" si="2"/>
        <v>Male</v>
      </c>
      <c r="E143" s="27">
        <v>38387</v>
      </c>
      <c r="F143" s="5" t="s">
        <v>972</v>
      </c>
      <c r="G143" s="5" t="s">
        <v>45</v>
      </c>
      <c r="H143" s="5" t="s">
        <v>1060</v>
      </c>
      <c r="I143" s="5" t="s">
        <v>1061</v>
      </c>
      <c r="J143" s="5" t="s">
        <v>1000</v>
      </c>
    </row>
    <row r="144" spans="1:10" ht="15.5" x14ac:dyDescent="0.3">
      <c r="A144" s="5" t="s">
        <v>865</v>
      </c>
      <c r="B144" s="4" t="s">
        <v>360</v>
      </c>
      <c r="C144" s="5" t="s">
        <v>666</v>
      </c>
      <c r="D144" s="4" t="str">
        <f t="shared" si="2"/>
        <v>Male</v>
      </c>
      <c r="E144" s="27">
        <v>37715</v>
      </c>
      <c r="F144" s="5" t="s">
        <v>974</v>
      </c>
      <c r="G144" s="5" t="s">
        <v>46</v>
      </c>
      <c r="H144" s="5" t="s">
        <v>1031</v>
      </c>
      <c r="I144" s="5" t="s">
        <v>1032</v>
      </c>
      <c r="J144" s="5" t="s">
        <v>1000</v>
      </c>
    </row>
    <row r="145" spans="1:10" ht="15.5" x14ac:dyDescent="0.3">
      <c r="A145" s="5" t="s">
        <v>866</v>
      </c>
      <c r="B145" s="4" t="s">
        <v>361</v>
      </c>
      <c r="C145" s="5" t="s">
        <v>667</v>
      </c>
      <c r="D145" s="4" t="str">
        <f t="shared" si="2"/>
        <v>Male</v>
      </c>
      <c r="E145" s="27">
        <v>34273</v>
      </c>
      <c r="F145" s="5" t="s">
        <v>973</v>
      </c>
      <c r="G145" s="5" t="s">
        <v>39</v>
      </c>
      <c r="H145" s="5" t="s">
        <v>1098</v>
      </c>
      <c r="I145" s="5" t="s">
        <v>1099</v>
      </c>
      <c r="J145" s="5" t="s">
        <v>1000</v>
      </c>
    </row>
    <row r="146" spans="1:10" ht="15.5" x14ac:dyDescent="0.3">
      <c r="A146" s="5" t="s">
        <v>867</v>
      </c>
      <c r="B146" s="4" t="s">
        <v>362</v>
      </c>
      <c r="C146" s="5" t="s">
        <v>668</v>
      </c>
      <c r="D146" s="4" t="str">
        <f t="shared" si="2"/>
        <v>Male</v>
      </c>
      <c r="E146" s="27">
        <v>37364</v>
      </c>
      <c r="F146" s="5" t="s">
        <v>972</v>
      </c>
      <c r="G146" s="5" t="s">
        <v>19</v>
      </c>
      <c r="H146" s="5" t="s">
        <v>1046</v>
      </c>
      <c r="I146" s="5" t="s">
        <v>1047</v>
      </c>
      <c r="J146" s="5" t="s">
        <v>1000</v>
      </c>
    </row>
    <row r="147" spans="1:10" ht="15.5" x14ac:dyDescent="0.3">
      <c r="A147" s="5" t="s">
        <v>868</v>
      </c>
      <c r="B147" s="4" t="s">
        <v>363</v>
      </c>
      <c r="C147" s="5" t="s">
        <v>669</v>
      </c>
      <c r="D147" s="4" t="str">
        <f t="shared" si="2"/>
        <v>Male</v>
      </c>
      <c r="E147" s="27">
        <v>28829</v>
      </c>
      <c r="F147" s="5" t="s">
        <v>976</v>
      </c>
      <c r="G147" s="5" t="s">
        <v>38</v>
      </c>
      <c r="H147" s="5" t="s">
        <v>1104</v>
      </c>
      <c r="I147" s="5" t="s">
        <v>1105</v>
      </c>
      <c r="J147" s="5" t="s">
        <v>999</v>
      </c>
    </row>
    <row r="148" spans="1:10" ht="15.5" x14ac:dyDescent="0.3">
      <c r="A148" s="5" t="s">
        <v>869</v>
      </c>
      <c r="B148" s="4" t="s">
        <v>285</v>
      </c>
      <c r="C148" s="5" t="s">
        <v>670</v>
      </c>
      <c r="D148" s="4" t="str">
        <f t="shared" si="2"/>
        <v>Male</v>
      </c>
      <c r="E148" s="27">
        <v>34452</v>
      </c>
      <c r="F148" s="5" t="s">
        <v>975</v>
      </c>
      <c r="G148" s="5" t="s">
        <v>4</v>
      </c>
      <c r="H148" s="5" t="s">
        <v>1082</v>
      </c>
      <c r="I148" s="5" t="s">
        <v>1083</v>
      </c>
      <c r="J148" s="5" t="s">
        <v>1000</v>
      </c>
    </row>
    <row r="149" spans="1:10" ht="15.5" x14ac:dyDescent="0.3">
      <c r="A149" s="5" t="s">
        <v>870</v>
      </c>
      <c r="B149" s="4" t="s">
        <v>364</v>
      </c>
      <c r="C149" s="5" t="s">
        <v>671</v>
      </c>
      <c r="D149" s="4" t="str">
        <f t="shared" si="2"/>
        <v>Male</v>
      </c>
      <c r="E149" s="27">
        <v>38161</v>
      </c>
      <c r="F149" s="5" t="s">
        <v>975</v>
      </c>
      <c r="G149" s="5" t="s">
        <v>28</v>
      </c>
      <c r="H149" s="5" t="s">
        <v>1096</v>
      </c>
      <c r="I149" s="5" t="s">
        <v>1097</v>
      </c>
      <c r="J149" s="5" t="s">
        <v>1000</v>
      </c>
    </row>
    <row r="150" spans="1:10" ht="15.5" x14ac:dyDescent="0.3">
      <c r="A150" s="5" t="s">
        <v>871</v>
      </c>
      <c r="B150" s="4" t="s">
        <v>365</v>
      </c>
      <c r="C150" s="5" t="s">
        <v>672</v>
      </c>
      <c r="D150" s="4" t="str">
        <f t="shared" si="2"/>
        <v>Male</v>
      </c>
      <c r="E150" s="27">
        <v>38048</v>
      </c>
      <c r="F150" s="5" t="s">
        <v>974</v>
      </c>
      <c r="G150" s="5" t="s">
        <v>46</v>
      </c>
      <c r="H150" s="5" t="s">
        <v>1031</v>
      </c>
      <c r="I150" s="5" t="s">
        <v>1032</v>
      </c>
      <c r="J150" s="5" t="s">
        <v>1000</v>
      </c>
    </row>
    <row r="151" spans="1:10" ht="15.5" x14ac:dyDescent="0.3">
      <c r="A151" s="5" t="s">
        <v>872</v>
      </c>
      <c r="B151" s="4" t="s">
        <v>366</v>
      </c>
      <c r="C151" s="5" t="s">
        <v>673</v>
      </c>
      <c r="D151" s="4" t="str">
        <f t="shared" si="2"/>
        <v>Male</v>
      </c>
      <c r="E151" s="27">
        <v>34033</v>
      </c>
      <c r="F151" s="5" t="s">
        <v>974</v>
      </c>
      <c r="G151" s="5" t="s">
        <v>46</v>
      </c>
      <c r="H151" s="5" t="s">
        <v>1031</v>
      </c>
      <c r="I151" s="5" t="s">
        <v>1032</v>
      </c>
      <c r="J151" s="5" t="s">
        <v>1000</v>
      </c>
    </row>
    <row r="152" spans="1:10" ht="15.5" x14ac:dyDescent="0.3">
      <c r="A152" s="5" t="s">
        <v>873</v>
      </c>
      <c r="B152" s="4" t="s">
        <v>367</v>
      </c>
      <c r="C152" s="5" t="s">
        <v>674</v>
      </c>
      <c r="D152" s="4" t="str">
        <f t="shared" si="2"/>
        <v>Male</v>
      </c>
      <c r="E152" s="27">
        <v>38191</v>
      </c>
      <c r="F152" s="5" t="s">
        <v>972</v>
      </c>
      <c r="G152" s="5" t="s">
        <v>19</v>
      </c>
      <c r="H152" s="5" t="s">
        <v>1046</v>
      </c>
      <c r="I152" s="5" t="s">
        <v>1047</v>
      </c>
      <c r="J152" s="5" t="s">
        <v>999</v>
      </c>
    </row>
    <row r="153" spans="1:10" ht="15.5" x14ac:dyDescent="0.3">
      <c r="A153" s="5" t="s">
        <v>874</v>
      </c>
      <c r="B153" s="4" t="s">
        <v>368</v>
      </c>
      <c r="C153" s="5" t="s">
        <v>675</v>
      </c>
      <c r="D153" s="4" t="str">
        <f t="shared" si="2"/>
        <v>Male</v>
      </c>
      <c r="E153" s="27">
        <v>38585</v>
      </c>
      <c r="F153" s="5" t="s">
        <v>974</v>
      </c>
      <c r="G153" s="5" t="s">
        <v>46</v>
      </c>
      <c r="H153" s="5" t="s">
        <v>1031</v>
      </c>
      <c r="I153" s="5" t="s">
        <v>1032</v>
      </c>
      <c r="J153" s="5" t="s">
        <v>1000</v>
      </c>
    </row>
    <row r="154" spans="1:10" ht="15.5" x14ac:dyDescent="0.3">
      <c r="A154" s="5" t="s">
        <v>875</v>
      </c>
      <c r="B154" s="4" t="s">
        <v>369</v>
      </c>
      <c r="C154" s="5" t="s">
        <v>676</v>
      </c>
      <c r="D154" s="4" t="str">
        <f t="shared" si="2"/>
        <v>Male</v>
      </c>
      <c r="E154" s="27">
        <v>25376</v>
      </c>
      <c r="F154" s="5" t="s">
        <v>974</v>
      </c>
      <c r="G154" s="5" t="s">
        <v>46</v>
      </c>
      <c r="H154" s="5" t="s">
        <v>1031</v>
      </c>
      <c r="I154" s="5" t="s">
        <v>1032</v>
      </c>
      <c r="J154" s="5" t="s">
        <v>1000</v>
      </c>
    </row>
    <row r="155" spans="1:10" ht="15.5" x14ac:dyDescent="0.3">
      <c r="A155" s="5" t="s">
        <v>876</v>
      </c>
      <c r="B155" s="4" t="s">
        <v>370</v>
      </c>
      <c r="C155" s="5" t="s">
        <v>677</v>
      </c>
      <c r="D155" s="4" t="str">
        <f t="shared" si="2"/>
        <v>Male</v>
      </c>
      <c r="E155" s="27">
        <v>35989</v>
      </c>
      <c r="F155" s="5" t="s">
        <v>974</v>
      </c>
      <c r="G155" s="5" t="s">
        <v>46</v>
      </c>
      <c r="H155" s="5" t="s">
        <v>1031</v>
      </c>
      <c r="I155" s="5" t="s">
        <v>1032</v>
      </c>
      <c r="J155" s="5" t="s">
        <v>1000</v>
      </c>
    </row>
    <row r="156" spans="1:10" ht="15.5" x14ac:dyDescent="0.3">
      <c r="A156" s="5" t="s">
        <v>877</v>
      </c>
      <c r="B156" s="4" t="s">
        <v>371</v>
      </c>
      <c r="C156" s="5" t="s">
        <v>678</v>
      </c>
      <c r="D156" s="4" t="str">
        <f t="shared" si="2"/>
        <v>Male</v>
      </c>
      <c r="E156" s="27">
        <v>34190</v>
      </c>
      <c r="F156" s="5" t="s">
        <v>976</v>
      </c>
      <c r="G156" s="5" t="s">
        <v>40</v>
      </c>
      <c r="H156" s="5" t="s">
        <v>1076</v>
      </c>
      <c r="I156" s="5" t="s">
        <v>1077</v>
      </c>
      <c r="J156" s="5" t="s">
        <v>999</v>
      </c>
    </row>
    <row r="157" spans="1:10" ht="15.5" x14ac:dyDescent="0.3">
      <c r="A157" s="5" t="s">
        <v>878</v>
      </c>
      <c r="B157" s="4" t="s">
        <v>248</v>
      </c>
      <c r="C157" s="5" t="s">
        <v>679</v>
      </c>
      <c r="D157" s="4" t="str">
        <f t="shared" si="2"/>
        <v>Male</v>
      </c>
      <c r="E157" s="27">
        <v>38677</v>
      </c>
      <c r="F157" s="5" t="s">
        <v>974</v>
      </c>
      <c r="G157" s="5" t="s">
        <v>46</v>
      </c>
      <c r="H157" s="5" t="s">
        <v>1031</v>
      </c>
      <c r="I157" s="5" t="s">
        <v>1032</v>
      </c>
      <c r="J157" s="5" t="s">
        <v>1000</v>
      </c>
    </row>
    <row r="158" spans="1:10" ht="15.5" x14ac:dyDescent="0.3">
      <c r="A158" s="5" t="s">
        <v>879</v>
      </c>
      <c r="B158" s="4" t="s">
        <v>248</v>
      </c>
      <c r="C158" s="5" t="s">
        <v>680</v>
      </c>
      <c r="D158" s="4" t="str">
        <f t="shared" si="2"/>
        <v>Male</v>
      </c>
      <c r="E158" s="27">
        <v>37132</v>
      </c>
      <c r="F158" s="5" t="s">
        <v>976</v>
      </c>
      <c r="G158" s="5" t="s">
        <v>34</v>
      </c>
      <c r="H158" s="5" t="s">
        <v>1050</v>
      </c>
      <c r="I158" s="5" t="s">
        <v>1051</v>
      </c>
      <c r="J158" s="5" t="s">
        <v>1000</v>
      </c>
    </row>
    <row r="159" spans="1:10" ht="15.5" x14ac:dyDescent="0.3">
      <c r="A159" s="5" t="s">
        <v>880</v>
      </c>
      <c r="B159" s="4" t="s">
        <v>372</v>
      </c>
      <c r="C159" s="5" t="s">
        <v>681</v>
      </c>
      <c r="D159" s="4" t="str">
        <f t="shared" si="2"/>
        <v>Male</v>
      </c>
      <c r="E159" s="27">
        <v>23799</v>
      </c>
      <c r="F159" s="5" t="s">
        <v>976</v>
      </c>
      <c r="G159" s="5" t="s">
        <v>40</v>
      </c>
      <c r="H159" s="5" t="s">
        <v>1076</v>
      </c>
      <c r="I159" s="5" t="s">
        <v>1077</v>
      </c>
      <c r="J159" s="5" t="s">
        <v>1000</v>
      </c>
    </row>
    <row r="160" spans="1:10" ht="15.5" x14ac:dyDescent="0.3">
      <c r="A160" s="5" t="s">
        <v>881</v>
      </c>
      <c r="B160" s="4" t="s">
        <v>373</v>
      </c>
      <c r="C160" s="5" t="s">
        <v>682</v>
      </c>
      <c r="D160" s="4" t="str">
        <f t="shared" si="2"/>
        <v>Male</v>
      </c>
      <c r="E160" s="27">
        <v>28897</v>
      </c>
      <c r="F160" s="5" t="s">
        <v>974</v>
      </c>
      <c r="G160" s="5" t="s">
        <v>46</v>
      </c>
      <c r="H160" s="5" t="s">
        <v>1031</v>
      </c>
      <c r="I160" s="5" t="s">
        <v>1032</v>
      </c>
      <c r="J160" s="5" t="s">
        <v>1000</v>
      </c>
    </row>
    <row r="161" spans="1:10" ht="15.5" x14ac:dyDescent="0.3">
      <c r="A161" s="5" t="s">
        <v>882</v>
      </c>
      <c r="B161" s="4" t="s">
        <v>374</v>
      </c>
      <c r="C161" s="5" t="s">
        <v>683</v>
      </c>
      <c r="D161" s="4" t="str">
        <f t="shared" si="2"/>
        <v>Male</v>
      </c>
      <c r="E161" s="27">
        <v>38634</v>
      </c>
      <c r="F161" s="5" t="s">
        <v>976</v>
      </c>
      <c r="G161" s="5" t="s">
        <v>3</v>
      </c>
      <c r="H161" s="5" t="s">
        <v>1054</v>
      </c>
      <c r="I161" s="5" t="s">
        <v>1055</v>
      </c>
      <c r="J161" s="5" t="s">
        <v>999</v>
      </c>
    </row>
    <row r="162" spans="1:10" ht="15.5" x14ac:dyDescent="0.3">
      <c r="A162" s="5" t="s">
        <v>883</v>
      </c>
      <c r="B162" s="4" t="s">
        <v>375</v>
      </c>
      <c r="C162" s="5" t="s">
        <v>684</v>
      </c>
      <c r="D162" s="4" t="str">
        <f t="shared" si="2"/>
        <v>Male</v>
      </c>
      <c r="E162" s="27">
        <v>34545</v>
      </c>
      <c r="F162" s="5" t="s">
        <v>972</v>
      </c>
      <c r="G162" s="5" t="s">
        <v>45</v>
      </c>
      <c r="H162" s="5" t="s">
        <v>1060</v>
      </c>
      <c r="I162" s="5" t="s">
        <v>1061</v>
      </c>
      <c r="J162" s="5" t="s">
        <v>1000</v>
      </c>
    </row>
    <row r="163" spans="1:10" ht="15.5" x14ac:dyDescent="0.3">
      <c r="A163" s="5" t="s">
        <v>884</v>
      </c>
      <c r="B163" s="4" t="s">
        <v>376</v>
      </c>
      <c r="C163" s="5" t="s">
        <v>685</v>
      </c>
      <c r="D163" s="4" t="str">
        <f t="shared" si="2"/>
        <v>Male</v>
      </c>
      <c r="E163" s="27">
        <v>37064</v>
      </c>
      <c r="F163" s="5" t="s">
        <v>974</v>
      </c>
      <c r="G163" s="5" t="s">
        <v>46</v>
      </c>
      <c r="H163" s="5" t="s">
        <v>1031</v>
      </c>
      <c r="I163" s="5" t="s">
        <v>1032</v>
      </c>
      <c r="J163" s="5" t="s">
        <v>1000</v>
      </c>
    </row>
    <row r="164" spans="1:10" ht="15.5" x14ac:dyDescent="0.3">
      <c r="A164" s="5" t="s">
        <v>885</v>
      </c>
      <c r="B164" s="4" t="s">
        <v>377</v>
      </c>
      <c r="C164" s="5" t="s">
        <v>686</v>
      </c>
      <c r="D164" s="4" t="str">
        <f t="shared" si="2"/>
        <v>Male</v>
      </c>
      <c r="E164" s="27">
        <v>37305</v>
      </c>
      <c r="F164" s="5" t="s">
        <v>974</v>
      </c>
      <c r="G164" s="5" t="s">
        <v>46</v>
      </c>
      <c r="H164" s="5" t="s">
        <v>1031</v>
      </c>
      <c r="I164" s="5" t="s">
        <v>1032</v>
      </c>
      <c r="J164" s="5" t="s">
        <v>1000</v>
      </c>
    </row>
    <row r="165" spans="1:10" ht="15.5" x14ac:dyDescent="0.3">
      <c r="A165" s="5" t="s">
        <v>886</v>
      </c>
      <c r="B165" s="4" t="s">
        <v>378</v>
      </c>
      <c r="C165" s="5" t="s">
        <v>687</v>
      </c>
      <c r="D165" s="4" t="str">
        <f t="shared" si="2"/>
        <v>Male</v>
      </c>
      <c r="E165" s="27">
        <v>35758</v>
      </c>
      <c r="F165" s="5" t="s">
        <v>974</v>
      </c>
      <c r="G165" s="5" t="s">
        <v>46</v>
      </c>
      <c r="H165" s="5" t="s">
        <v>1031</v>
      </c>
      <c r="I165" s="5" t="s">
        <v>1032</v>
      </c>
      <c r="J165" s="5" t="s">
        <v>1000</v>
      </c>
    </row>
    <row r="166" spans="1:10" ht="15.5" x14ac:dyDescent="0.3">
      <c r="A166" s="5" t="s">
        <v>887</v>
      </c>
      <c r="B166" s="4" t="s">
        <v>258</v>
      </c>
      <c r="C166" s="5" t="s">
        <v>688</v>
      </c>
      <c r="D166" s="4" t="str">
        <f t="shared" si="2"/>
        <v>Male</v>
      </c>
      <c r="E166" s="27">
        <v>38361</v>
      </c>
      <c r="F166" s="5" t="s">
        <v>975</v>
      </c>
      <c r="G166" s="5" t="s">
        <v>2</v>
      </c>
      <c r="H166" s="5" t="s">
        <v>1070</v>
      </c>
      <c r="I166" s="5" t="s">
        <v>1071</v>
      </c>
      <c r="J166" s="5" t="s">
        <v>1000</v>
      </c>
    </row>
    <row r="167" spans="1:10" ht="15.5" x14ac:dyDescent="0.3">
      <c r="A167" s="5" t="s">
        <v>888</v>
      </c>
      <c r="B167" s="4" t="s">
        <v>379</v>
      </c>
      <c r="C167" s="5" t="s">
        <v>689</v>
      </c>
      <c r="D167" s="4" t="str">
        <f t="shared" si="2"/>
        <v>Male</v>
      </c>
      <c r="E167" s="27">
        <v>38378</v>
      </c>
      <c r="F167" s="5" t="s">
        <v>976</v>
      </c>
      <c r="G167" s="5" t="s">
        <v>40</v>
      </c>
      <c r="H167" s="5" t="s">
        <v>1076</v>
      </c>
      <c r="I167" s="5" t="s">
        <v>1077</v>
      </c>
      <c r="J167" s="5" t="s">
        <v>1000</v>
      </c>
    </row>
    <row r="168" spans="1:10" ht="15.5" x14ac:dyDescent="0.3">
      <c r="A168" s="5" t="s">
        <v>889</v>
      </c>
      <c r="B168" s="4" t="s">
        <v>380</v>
      </c>
      <c r="C168" s="5" t="s">
        <v>690</v>
      </c>
      <c r="D168" s="4" t="str">
        <f t="shared" si="2"/>
        <v>Male</v>
      </c>
      <c r="E168" s="27">
        <v>25749</v>
      </c>
      <c r="F168" s="5" t="s">
        <v>974</v>
      </c>
      <c r="G168" s="5" t="s">
        <v>46</v>
      </c>
      <c r="H168" s="5" t="s">
        <v>1031</v>
      </c>
      <c r="I168" s="5" t="s">
        <v>1032</v>
      </c>
      <c r="J168" s="5" t="s">
        <v>1000</v>
      </c>
    </row>
    <row r="169" spans="1:10" ht="15.5" x14ac:dyDescent="0.3">
      <c r="A169" s="5" t="s">
        <v>890</v>
      </c>
      <c r="B169" s="4" t="s">
        <v>381</v>
      </c>
      <c r="C169" s="5" t="s">
        <v>691</v>
      </c>
      <c r="D169" s="4" t="str">
        <f t="shared" si="2"/>
        <v>Male</v>
      </c>
      <c r="E169" s="27">
        <v>30475</v>
      </c>
      <c r="F169" s="5" t="s">
        <v>972</v>
      </c>
      <c r="G169" s="5" t="s">
        <v>20</v>
      </c>
      <c r="H169" s="5" t="s">
        <v>1036</v>
      </c>
      <c r="I169" s="5" t="s">
        <v>1037</v>
      </c>
      <c r="J169" s="5" t="s">
        <v>1000</v>
      </c>
    </row>
    <row r="170" spans="1:10" ht="15.5" x14ac:dyDescent="0.3">
      <c r="A170" s="5" t="s">
        <v>891</v>
      </c>
      <c r="B170" s="4" t="s">
        <v>248</v>
      </c>
      <c r="C170" s="5" t="s">
        <v>692</v>
      </c>
      <c r="D170" s="4" t="str">
        <f t="shared" si="2"/>
        <v>Male</v>
      </c>
      <c r="E170" s="27">
        <v>36686</v>
      </c>
      <c r="F170" s="5" t="s">
        <v>976</v>
      </c>
      <c r="G170" s="5" t="s">
        <v>10</v>
      </c>
      <c r="H170" s="5" t="s">
        <v>1086</v>
      </c>
      <c r="I170" s="5" t="s">
        <v>1087</v>
      </c>
      <c r="J170" s="5" t="s">
        <v>1000</v>
      </c>
    </row>
    <row r="171" spans="1:10" ht="15.5" x14ac:dyDescent="0.3">
      <c r="A171" s="5" t="s">
        <v>892</v>
      </c>
      <c r="B171" s="4" t="s">
        <v>382</v>
      </c>
      <c r="C171" s="5" t="s">
        <v>693</v>
      </c>
      <c r="D171" s="4" t="str">
        <f t="shared" si="2"/>
        <v>Male</v>
      </c>
      <c r="E171" s="27">
        <v>33355</v>
      </c>
      <c r="F171" s="5" t="s">
        <v>972</v>
      </c>
      <c r="G171" s="5" t="s">
        <v>24</v>
      </c>
      <c r="H171" s="5" t="s">
        <v>1106</v>
      </c>
      <c r="I171" s="5" t="s">
        <v>1075</v>
      </c>
      <c r="J171" s="5" t="s">
        <v>1000</v>
      </c>
    </row>
    <row r="172" spans="1:10" ht="15.5" x14ac:dyDescent="0.3">
      <c r="A172" s="5" t="s">
        <v>893</v>
      </c>
      <c r="B172" s="4" t="s">
        <v>383</v>
      </c>
      <c r="C172" s="5" t="s">
        <v>694</v>
      </c>
      <c r="D172" s="4" t="str">
        <f t="shared" si="2"/>
        <v>Male</v>
      </c>
      <c r="E172" s="27">
        <v>37948</v>
      </c>
      <c r="F172" s="5" t="s">
        <v>972</v>
      </c>
      <c r="G172" s="5" t="s">
        <v>45</v>
      </c>
      <c r="H172" s="5" t="s">
        <v>1060</v>
      </c>
      <c r="I172" s="5" t="s">
        <v>1061</v>
      </c>
      <c r="J172" s="5" t="s">
        <v>1000</v>
      </c>
    </row>
    <row r="173" spans="1:10" ht="15.5" x14ac:dyDescent="0.3">
      <c r="A173" s="5" t="s">
        <v>894</v>
      </c>
      <c r="B173" s="4" t="s">
        <v>384</v>
      </c>
      <c r="C173" s="5" t="s">
        <v>695</v>
      </c>
      <c r="D173" s="4" t="str">
        <f t="shared" si="2"/>
        <v>Male</v>
      </c>
      <c r="E173" s="27">
        <v>37362</v>
      </c>
      <c r="F173" s="5" t="s">
        <v>976</v>
      </c>
      <c r="G173" s="5" t="s">
        <v>15</v>
      </c>
      <c r="H173" s="5" t="s">
        <v>1100</v>
      </c>
      <c r="I173" s="5" t="s">
        <v>1101</v>
      </c>
      <c r="J173" s="5" t="s">
        <v>999</v>
      </c>
    </row>
    <row r="174" spans="1:10" ht="15.5" x14ac:dyDescent="0.3">
      <c r="A174" s="5" t="s">
        <v>895</v>
      </c>
      <c r="B174" s="4" t="s">
        <v>385</v>
      </c>
      <c r="C174" s="5" t="s">
        <v>696</v>
      </c>
      <c r="D174" s="4" t="str">
        <f t="shared" si="2"/>
        <v>Male</v>
      </c>
      <c r="E174" s="27">
        <v>37595</v>
      </c>
      <c r="F174" s="5" t="s">
        <v>976</v>
      </c>
      <c r="G174" s="5" t="s">
        <v>18</v>
      </c>
      <c r="H174" s="5" t="s">
        <v>1074</v>
      </c>
      <c r="I174" s="5" t="s">
        <v>1075</v>
      </c>
      <c r="J174" s="5" t="s">
        <v>1000</v>
      </c>
    </row>
    <row r="175" spans="1:10" ht="15.5" x14ac:dyDescent="0.3">
      <c r="A175" s="5" t="s">
        <v>896</v>
      </c>
      <c r="B175" s="4" t="s">
        <v>386</v>
      </c>
      <c r="C175" s="5" t="s">
        <v>697</v>
      </c>
      <c r="D175" s="4" t="str">
        <f t="shared" si="2"/>
        <v>Male</v>
      </c>
      <c r="E175" s="27">
        <v>27106</v>
      </c>
      <c r="F175" s="5" t="s">
        <v>975</v>
      </c>
      <c r="G175" s="5" t="s">
        <v>28</v>
      </c>
      <c r="H175" s="5" t="s">
        <v>1096</v>
      </c>
      <c r="I175" s="5" t="s">
        <v>1097</v>
      </c>
      <c r="J175" s="5" t="s">
        <v>1000</v>
      </c>
    </row>
    <row r="176" spans="1:10" ht="15.5" x14ac:dyDescent="0.3">
      <c r="A176" s="5" t="s">
        <v>897</v>
      </c>
      <c r="B176" s="4" t="s">
        <v>387</v>
      </c>
      <c r="C176" s="5" t="s">
        <v>698</v>
      </c>
      <c r="D176" s="4" t="str">
        <f t="shared" si="2"/>
        <v>Male</v>
      </c>
      <c r="E176" s="27">
        <v>34701</v>
      </c>
      <c r="F176" s="5" t="s">
        <v>974</v>
      </c>
      <c r="G176" s="5" t="s">
        <v>46</v>
      </c>
      <c r="H176" s="5" t="s">
        <v>1031</v>
      </c>
      <c r="I176" s="5" t="s">
        <v>1032</v>
      </c>
      <c r="J176" s="5" t="s">
        <v>999</v>
      </c>
    </row>
    <row r="177" spans="1:10" ht="15.5" x14ac:dyDescent="0.3">
      <c r="A177" s="5" t="s">
        <v>898</v>
      </c>
      <c r="B177" s="4" t="s">
        <v>388</v>
      </c>
      <c r="C177" s="5" t="s">
        <v>699</v>
      </c>
      <c r="D177" s="4" t="str">
        <f t="shared" si="2"/>
        <v>Male</v>
      </c>
      <c r="E177" s="27">
        <v>32206</v>
      </c>
      <c r="F177" s="5" t="s">
        <v>974</v>
      </c>
      <c r="G177" s="5" t="s">
        <v>46</v>
      </c>
      <c r="H177" s="5" t="s">
        <v>1031</v>
      </c>
      <c r="I177" s="5" t="s">
        <v>1032</v>
      </c>
      <c r="J177" s="5" t="s">
        <v>1000</v>
      </c>
    </row>
    <row r="178" spans="1:10" ht="15.5" x14ac:dyDescent="0.3">
      <c r="A178" s="5" t="s">
        <v>899</v>
      </c>
      <c r="B178" s="4" t="s">
        <v>389</v>
      </c>
      <c r="C178" s="5" t="s">
        <v>700</v>
      </c>
      <c r="D178" s="4" t="str">
        <f t="shared" si="2"/>
        <v>Male</v>
      </c>
      <c r="E178" s="27">
        <v>36045</v>
      </c>
      <c r="F178" s="5" t="s">
        <v>976</v>
      </c>
      <c r="G178" s="5" t="s">
        <v>26</v>
      </c>
      <c r="H178" s="5" t="s">
        <v>1033</v>
      </c>
      <c r="I178" s="5" t="s">
        <v>1034</v>
      </c>
      <c r="J178" s="5" t="s">
        <v>1000</v>
      </c>
    </row>
    <row r="179" spans="1:10" ht="15.5" x14ac:dyDescent="0.3">
      <c r="A179" s="5" t="s">
        <v>900</v>
      </c>
      <c r="B179" s="4" t="s">
        <v>390</v>
      </c>
      <c r="C179" s="5" t="s">
        <v>701</v>
      </c>
      <c r="D179" s="4" t="str">
        <f t="shared" si="2"/>
        <v>Male</v>
      </c>
      <c r="E179" s="27">
        <v>38688</v>
      </c>
      <c r="F179" s="5" t="s">
        <v>974</v>
      </c>
      <c r="G179" s="5" t="s">
        <v>22</v>
      </c>
      <c r="H179" s="5" t="s">
        <v>1056</v>
      </c>
      <c r="I179" s="5" t="s">
        <v>1057</v>
      </c>
      <c r="J179" s="5" t="s">
        <v>1000</v>
      </c>
    </row>
    <row r="180" spans="1:10" ht="15.5" x14ac:dyDescent="0.3">
      <c r="A180" s="5" t="s">
        <v>901</v>
      </c>
      <c r="B180" s="4" t="s">
        <v>391</v>
      </c>
      <c r="C180" s="5" t="s">
        <v>702</v>
      </c>
      <c r="D180" s="4" t="str">
        <f t="shared" si="2"/>
        <v>Male</v>
      </c>
      <c r="E180" s="27">
        <v>36054</v>
      </c>
      <c r="F180" s="5" t="s">
        <v>976</v>
      </c>
      <c r="G180" s="5" t="s">
        <v>15</v>
      </c>
      <c r="H180" s="5" t="s">
        <v>1100</v>
      </c>
      <c r="I180" s="5" t="s">
        <v>1101</v>
      </c>
      <c r="J180" s="5" t="s">
        <v>1000</v>
      </c>
    </row>
    <row r="181" spans="1:10" ht="15.5" x14ac:dyDescent="0.3">
      <c r="A181" s="5" t="s">
        <v>902</v>
      </c>
      <c r="B181" s="4" t="s">
        <v>392</v>
      </c>
      <c r="C181" s="5" t="s">
        <v>703</v>
      </c>
      <c r="D181" s="4" t="str">
        <f t="shared" si="2"/>
        <v>Male</v>
      </c>
      <c r="E181" s="27">
        <v>38281</v>
      </c>
      <c r="F181" s="5" t="s">
        <v>976</v>
      </c>
      <c r="G181" s="5" t="s">
        <v>17</v>
      </c>
      <c r="H181" s="5" t="s">
        <v>1107</v>
      </c>
      <c r="I181" s="5" t="s">
        <v>1108</v>
      </c>
      <c r="J181" s="5" t="s">
        <v>1000</v>
      </c>
    </row>
    <row r="182" spans="1:10" ht="15.5" x14ac:dyDescent="0.3">
      <c r="A182" s="5" t="s">
        <v>903</v>
      </c>
      <c r="B182" s="4" t="s">
        <v>393</v>
      </c>
      <c r="C182" s="5" t="s">
        <v>704</v>
      </c>
      <c r="D182" s="4" t="str">
        <f t="shared" si="2"/>
        <v>Male</v>
      </c>
      <c r="E182" s="27">
        <v>37880</v>
      </c>
      <c r="F182" s="5" t="s">
        <v>976</v>
      </c>
      <c r="G182" s="5" t="s">
        <v>43</v>
      </c>
      <c r="H182" s="5" t="s">
        <v>1062</v>
      </c>
      <c r="I182" s="5" t="s">
        <v>1063</v>
      </c>
      <c r="J182" s="5" t="s">
        <v>1000</v>
      </c>
    </row>
    <row r="183" spans="1:10" ht="15.5" x14ac:dyDescent="0.3">
      <c r="A183" s="5" t="s">
        <v>904</v>
      </c>
      <c r="B183" s="4" t="s">
        <v>394</v>
      </c>
      <c r="C183" s="5" t="s">
        <v>705</v>
      </c>
      <c r="D183" s="4" t="str">
        <f t="shared" si="2"/>
        <v>Male</v>
      </c>
      <c r="E183" s="27">
        <v>29879</v>
      </c>
      <c r="F183" s="5" t="s">
        <v>974</v>
      </c>
      <c r="G183" s="5" t="s">
        <v>46</v>
      </c>
      <c r="H183" s="5" t="s">
        <v>1031</v>
      </c>
      <c r="I183" s="5" t="s">
        <v>1032</v>
      </c>
      <c r="J183" s="5" t="s">
        <v>1000</v>
      </c>
    </row>
    <row r="184" spans="1:10" ht="15.5" x14ac:dyDescent="0.3">
      <c r="A184" s="5" t="s">
        <v>905</v>
      </c>
      <c r="B184" s="4" t="s">
        <v>395</v>
      </c>
      <c r="C184" s="5" t="s">
        <v>706</v>
      </c>
      <c r="D184" s="4" t="str">
        <f t="shared" si="2"/>
        <v>Male</v>
      </c>
      <c r="E184" s="27">
        <v>31700</v>
      </c>
      <c r="F184" s="5" t="s">
        <v>972</v>
      </c>
      <c r="G184" s="5" t="s">
        <v>45</v>
      </c>
      <c r="H184" s="5" t="s">
        <v>1060</v>
      </c>
      <c r="I184" s="5" t="s">
        <v>1061</v>
      </c>
      <c r="J184" s="5" t="s">
        <v>1000</v>
      </c>
    </row>
    <row r="185" spans="1:10" ht="15.5" x14ac:dyDescent="0.3">
      <c r="A185" s="5" t="s">
        <v>906</v>
      </c>
      <c r="B185" s="4" t="s">
        <v>248</v>
      </c>
      <c r="C185" s="5" t="s">
        <v>707</v>
      </c>
      <c r="D185" s="4" t="str">
        <f t="shared" si="2"/>
        <v>Male</v>
      </c>
      <c r="E185" s="27">
        <v>36164</v>
      </c>
      <c r="F185" s="5" t="s">
        <v>974</v>
      </c>
      <c r="G185" s="5" t="s">
        <v>46</v>
      </c>
      <c r="H185" s="5" t="s">
        <v>1031</v>
      </c>
      <c r="I185" s="5" t="s">
        <v>1032</v>
      </c>
      <c r="J185" s="5" t="s">
        <v>1000</v>
      </c>
    </row>
    <row r="186" spans="1:10" ht="15.5" x14ac:dyDescent="0.3">
      <c r="A186" s="5" t="s">
        <v>907</v>
      </c>
      <c r="B186" s="4" t="s">
        <v>396</v>
      </c>
      <c r="C186" s="5" t="s">
        <v>708</v>
      </c>
      <c r="D186" s="4" t="str">
        <f t="shared" si="2"/>
        <v>Male</v>
      </c>
      <c r="E186" s="27">
        <v>35239</v>
      </c>
      <c r="F186" s="5" t="s">
        <v>974</v>
      </c>
      <c r="G186" s="5" t="s">
        <v>46</v>
      </c>
      <c r="H186" s="5" t="s">
        <v>1031</v>
      </c>
      <c r="I186" s="5" t="s">
        <v>1032</v>
      </c>
      <c r="J186" s="5" t="s">
        <v>1000</v>
      </c>
    </row>
    <row r="187" spans="1:10" ht="15.5" x14ac:dyDescent="0.3">
      <c r="A187" s="5" t="s">
        <v>908</v>
      </c>
      <c r="B187" s="4" t="s">
        <v>248</v>
      </c>
      <c r="C187" s="5" t="s">
        <v>709</v>
      </c>
      <c r="D187" s="4" t="str">
        <f t="shared" si="2"/>
        <v>Male</v>
      </c>
      <c r="E187" s="27">
        <v>29730</v>
      </c>
      <c r="F187" s="5" t="s">
        <v>976</v>
      </c>
      <c r="G187" s="5" t="s">
        <v>38</v>
      </c>
      <c r="H187" s="5" t="s">
        <v>1104</v>
      </c>
      <c r="I187" s="5" t="s">
        <v>1105</v>
      </c>
      <c r="J187" s="5" t="s">
        <v>1000</v>
      </c>
    </row>
    <row r="188" spans="1:10" ht="15.5" x14ac:dyDescent="0.3">
      <c r="A188" s="5" t="s">
        <v>909</v>
      </c>
      <c r="B188" s="4" t="s">
        <v>397</v>
      </c>
      <c r="C188" s="5" t="s">
        <v>710</v>
      </c>
      <c r="D188" s="4" t="str">
        <f t="shared" si="2"/>
        <v>Male</v>
      </c>
      <c r="E188" s="27">
        <v>38047</v>
      </c>
      <c r="F188" s="5" t="s">
        <v>974</v>
      </c>
      <c r="G188" s="5" t="s">
        <v>46</v>
      </c>
      <c r="H188" s="5" t="s">
        <v>1031</v>
      </c>
      <c r="I188" s="5" t="s">
        <v>1032</v>
      </c>
      <c r="J188" s="5" t="s">
        <v>1000</v>
      </c>
    </row>
    <row r="189" spans="1:10" ht="15.5" x14ac:dyDescent="0.3">
      <c r="A189" s="5" t="s">
        <v>910</v>
      </c>
      <c r="B189" s="4" t="s">
        <v>398</v>
      </c>
      <c r="C189" s="5" t="s">
        <v>711</v>
      </c>
      <c r="D189" s="4" t="str">
        <f t="shared" si="2"/>
        <v>Male</v>
      </c>
      <c r="E189" s="27">
        <v>34783</v>
      </c>
      <c r="F189" s="5" t="s">
        <v>976</v>
      </c>
      <c r="G189" s="5" t="s">
        <v>5</v>
      </c>
      <c r="H189" s="5" t="s">
        <v>1080</v>
      </c>
      <c r="I189" s="5" t="s">
        <v>1081</v>
      </c>
      <c r="J189" s="5" t="s">
        <v>999</v>
      </c>
    </row>
    <row r="190" spans="1:10" ht="15.5" x14ac:dyDescent="0.3">
      <c r="A190" s="5" t="s">
        <v>911</v>
      </c>
      <c r="B190" s="4" t="s">
        <v>248</v>
      </c>
      <c r="C190" s="5" t="s">
        <v>712</v>
      </c>
      <c r="D190" s="4" t="str">
        <f t="shared" si="2"/>
        <v>Male</v>
      </c>
      <c r="E190" s="27">
        <v>37563</v>
      </c>
      <c r="F190" s="5" t="s">
        <v>976</v>
      </c>
      <c r="G190" s="5" t="s">
        <v>32</v>
      </c>
      <c r="H190" s="5" t="s">
        <v>1090</v>
      </c>
      <c r="I190" s="5" t="s">
        <v>1091</v>
      </c>
      <c r="J190" s="5" t="s">
        <v>1000</v>
      </c>
    </row>
    <row r="191" spans="1:10" ht="15.5" x14ac:dyDescent="0.3">
      <c r="A191" s="5" t="s">
        <v>912</v>
      </c>
      <c r="B191" s="4" t="s">
        <v>399</v>
      </c>
      <c r="C191" s="5" t="s">
        <v>713</v>
      </c>
      <c r="D191" s="4" t="str">
        <f t="shared" si="2"/>
        <v>Male</v>
      </c>
      <c r="E191" s="27">
        <v>37620</v>
      </c>
      <c r="F191" s="5" t="s">
        <v>974</v>
      </c>
      <c r="G191" s="5" t="s">
        <v>46</v>
      </c>
      <c r="H191" s="5" t="s">
        <v>1031</v>
      </c>
      <c r="I191" s="5" t="s">
        <v>1032</v>
      </c>
      <c r="J191" s="5" t="s">
        <v>1000</v>
      </c>
    </row>
    <row r="192" spans="1:10" ht="15.5" x14ac:dyDescent="0.3">
      <c r="A192" s="5" t="s">
        <v>913</v>
      </c>
      <c r="B192" s="4" t="s">
        <v>400</v>
      </c>
      <c r="C192" s="5" t="s">
        <v>714</v>
      </c>
      <c r="D192" s="4" t="str">
        <f t="shared" si="2"/>
        <v>Male</v>
      </c>
      <c r="E192" s="27">
        <v>36782</v>
      </c>
      <c r="F192" s="5" t="s">
        <v>972</v>
      </c>
      <c r="G192" s="5" t="s">
        <v>41</v>
      </c>
      <c r="H192" s="5" t="s">
        <v>1102</v>
      </c>
      <c r="I192" s="5" t="s">
        <v>1103</v>
      </c>
      <c r="J192" s="5" t="s">
        <v>1000</v>
      </c>
    </row>
    <row r="193" spans="1:10" ht="15.5" x14ac:dyDescent="0.3">
      <c r="A193" s="5" t="s">
        <v>914</v>
      </c>
      <c r="B193" s="4" t="s">
        <v>401</v>
      </c>
      <c r="C193" s="5" t="s">
        <v>715</v>
      </c>
      <c r="D193" s="4" t="str">
        <f t="shared" si="2"/>
        <v>Male</v>
      </c>
      <c r="E193" s="27">
        <v>37716</v>
      </c>
      <c r="F193" s="5" t="s">
        <v>974</v>
      </c>
      <c r="G193" s="5" t="s">
        <v>46</v>
      </c>
      <c r="H193" s="5" t="s">
        <v>1031</v>
      </c>
      <c r="I193" s="5" t="s">
        <v>1032</v>
      </c>
      <c r="J193" s="5" t="s">
        <v>999</v>
      </c>
    </row>
    <row r="194" spans="1:10" ht="15.5" x14ac:dyDescent="0.3">
      <c r="A194" s="5" t="s">
        <v>915</v>
      </c>
      <c r="B194" s="4" t="s">
        <v>402</v>
      </c>
      <c r="C194" s="5" t="s">
        <v>716</v>
      </c>
      <c r="D194" s="4" t="str">
        <f t="shared" si="2"/>
        <v>Male</v>
      </c>
      <c r="E194" s="27">
        <v>31457</v>
      </c>
      <c r="F194" s="5" t="s">
        <v>972</v>
      </c>
      <c r="G194" s="5" t="s">
        <v>7</v>
      </c>
      <c r="H194" s="5" t="s">
        <v>1048</v>
      </c>
      <c r="I194" s="5" t="s">
        <v>1049</v>
      </c>
      <c r="J194" s="5" t="s">
        <v>1000</v>
      </c>
    </row>
    <row r="195" spans="1:10" ht="15.5" x14ac:dyDescent="0.3">
      <c r="A195" s="5" t="s">
        <v>916</v>
      </c>
      <c r="B195" s="4" t="s">
        <v>403</v>
      </c>
      <c r="C195" s="5" t="s">
        <v>717</v>
      </c>
      <c r="D195" s="4" t="str">
        <f t="shared" ref="D195:D200" si="3">IF(A194&gt;=0.674, "Male", "Female")</f>
        <v>Male</v>
      </c>
      <c r="E195" s="27">
        <v>33950</v>
      </c>
      <c r="F195" s="5" t="s">
        <v>972</v>
      </c>
      <c r="G195" s="5" t="s">
        <v>19</v>
      </c>
      <c r="H195" s="5" t="s">
        <v>1046</v>
      </c>
      <c r="I195" s="5" t="s">
        <v>1047</v>
      </c>
      <c r="J195" s="5" t="s">
        <v>1000</v>
      </c>
    </row>
    <row r="196" spans="1:10" ht="15.5" x14ac:dyDescent="0.3">
      <c r="A196" s="5" t="s">
        <v>917</v>
      </c>
      <c r="B196" s="4" t="s">
        <v>404</v>
      </c>
      <c r="C196" s="5" t="s">
        <v>718</v>
      </c>
      <c r="D196" s="4" t="str">
        <f t="shared" si="3"/>
        <v>Male</v>
      </c>
      <c r="E196" s="27">
        <v>33374</v>
      </c>
      <c r="F196" s="5" t="s">
        <v>974</v>
      </c>
      <c r="G196" s="5" t="s">
        <v>46</v>
      </c>
      <c r="H196" s="5" t="s">
        <v>1031</v>
      </c>
      <c r="I196" s="5" t="s">
        <v>1032</v>
      </c>
      <c r="J196" s="5" t="s">
        <v>1000</v>
      </c>
    </row>
    <row r="197" spans="1:10" ht="15.5" x14ac:dyDescent="0.3">
      <c r="A197" s="5" t="s">
        <v>918</v>
      </c>
      <c r="B197" s="4" t="s">
        <v>405</v>
      </c>
      <c r="C197" s="5" t="s">
        <v>719</v>
      </c>
      <c r="D197" s="4" t="str">
        <f t="shared" si="3"/>
        <v>Male</v>
      </c>
      <c r="E197" s="27">
        <v>37483</v>
      </c>
      <c r="F197" s="5" t="s">
        <v>975</v>
      </c>
      <c r="G197" s="5" t="s">
        <v>8</v>
      </c>
      <c r="H197" s="5" t="s">
        <v>1029</v>
      </c>
      <c r="I197" s="5" t="s">
        <v>1030</v>
      </c>
      <c r="J197" s="5" t="s">
        <v>1000</v>
      </c>
    </row>
    <row r="198" spans="1:10" ht="15.5" x14ac:dyDescent="0.3">
      <c r="A198" s="5" t="s">
        <v>919</v>
      </c>
      <c r="B198" s="4" t="s">
        <v>406</v>
      </c>
      <c r="C198" s="5" t="s">
        <v>720</v>
      </c>
      <c r="D198" s="4" t="str">
        <f t="shared" si="3"/>
        <v>Male</v>
      </c>
      <c r="E198" s="27">
        <v>38587</v>
      </c>
      <c r="F198" s="5" t="s">
        <v>975</v>
      </c>
      <c r="G198" s="5" t="s">
        <v>2</v>
      </c>
      <c r="H198" s="5" t="s">
        <v>1070</v>
      </c>
      <c r="I198" s="5" t="s">
        <v>1071</v>
      </c>
      <c r="J198" s="5" t="s">
        <v>999</v>
      </c>
    </row>
    <row r="199" spans="1:10" ht="15.5" x14ac:dyDescent="0.3">
      <c r="A199" s="5" t="s">
        <v>920</v>
      </c>
      <c r="B199" s="4" t="s">
        <v>407</v>
      </c>
      <c r="C199" s="5" t="s">
        <v>721</v>
      </c>
      <c r="D199" s="4" t="str">
        <f t="shared" si="3"/>
        <v>Male</v>
      </c>
      <c r="E199" s="27">
        <v>24458</v>
      </c>
      <c r="F199" s="5" t="s">
        <v>972</v>
      </c>
      <c r="G199" s="5" t="s">
        <v>44</v>
      </c>
      <c r="H199" s="5" t="s">
        <v>1027</v>
      </c>
      <c r="I199" s="5" t="s">
        <v>1028</v>
      </c>
      <c r="J199" s="5" t="s">
        <v>1000</v>
      </c>
    </row>
    <row r="200" spans="1:10" ht="15.5" x14ac:dyDescent="0.3">
      <c r="A200" s="5" t="s">
        <v>921</v>
      </c>
      <c r="B200" s="4" t="s">
        <v>408</v>
      </c>
      <c r="C200" s="5" t="s">
        <v>722</v>
      </c>
      <c r="D200" s="4" t="str">
        <f t="shared" si="3"/>
        <v>Male</v>
      </c>
      <c r="E200" s="30" t="s">
        <v>409</v>
      </c>
      <c r="F200" s="5" t="s">
        <v>976</v>
      </c>
      <c r="G200" s="5" t="s">
        <v>13</v>
      </c>
      <c r="H200" s="5" t="s">
        <v>1066</v>
      </c>
      <c r="I200" s="5" t="s">
        <v>1067</v>
      </c>
      <c r="J200" s="5" t="s">
        <v>999</v>
      </c>
    </row>
    <row r="201" spans="1:10" ht="15.5" x14ac:dyDescent="0.3">
      <c r="A201" s="4"/>
      <c r="B201" s="4"/>
      <c r="D201" s="4"/>
      <c r="E201" s="4"/>
      <c r="G201" s="4"/>
    </row>
    <row r="202" spans="1:10" ht="15.5" x14ac:dyDescent="0.3">
      <c r="A202" s="4"/>
      <c r="B202" s="4"/>
      <c r="D202" s="4"/>
      <c r="E202" s="4"/>
      <c r="F202" s="4"/>
      <c r="G202" s="4"/>
    </row>
    <row r="203" spans="1:10" ht="15.5" x14ac:dyDescent="0.3">
      <c r="A203" s="4"/>
      <c r="B203" s="4"/>
      <c r="D203" s="4"/>
      <c r="E203" s="4"/>
      <c r="F203" s="4"/>
      <c r="G203" s="4"/>
    </row>
    <row r="204" spans="1:10" ht="15.5" x14ac:dyDescent="0.3">
      <c r="A204" s="4"/>
      <c r="B204" s="4"/>
      <c r="D204" s="4"/>
      <c r="E204" s="4"/>
      <c r="F204" s="4"/>
      <c r="G204" s="4"/>
    </row>
    <row r="205" spans="1:10" ht="15.5" x14ac:dyDescent="0.3">
      <c r="A205" s="4"/>
      <c r="B205" s="4"/>
      <c r="D205" s="4"/>
      <c r="E205" s="4"/>
      <c r="F205" s="4"/>
      <c r="G205" s="4"/>
    </row>
    <row r="206" spans="1:10" ht="15.5" x14ac:dyDescent="0.3">
      <c r="A206" s="4"/>
      <c r="B206" s="4"/>
      <c r="D206" s="4"/>
      <c r="E206" s="4"/>
      <c r="F206" s="4"/>
      <c r="G206" s="4"/>
    </row>
    <row r="207" spans="1:10" ht="15.5" x14ac:dyDescent="0.3">
      <c r="A207" s="4"/>
      <c r="B207" s="4"/>
      <c r="D207" s="4"/>
      <c r="E207" s="4"/>
      <c r="F207" s="4"/>
      <c r="G207" s="4"/>
    </row>
    <row r="208" spans="1:10" ht="15.5" x14ac:dyDescent="0.3">
      <c r="A208" s="4"/>
      <c r="B208" s="4"/>
      <c r="D208" s="4"/>
      <c r="E208" s="4"/>
      <c r="F208" s="4"/>
      <c r="G208" s="4"/>
    </row>
    <row r="209" spans="1:7" ht="15.5" x14ac:dyDescent="0.3">
      <c r="A209" s="4"/>
      <c r="B209" s="4"/>
      <c r="D209" s="4"/>
      <c r="E209" s="4"/>
      <c r="F209" s="4"/>
      <c r="G209" s="4"/>
    </row>
    <row r="210" spans="1:7" ht="15.5" x14ac:dyDescent="0.3">
      <c r="A210" s="4"/>
      <c r="B210" s="4"/>
      <c r="D210" s="4"/>
      <c r="E210" s="4"/>
      <c r="F210" s="4"/>
      <c r="G210" s="4"/>
    </row>
    <row r="211" spans="1:7" ht="15.5" x14ac:dyDescent="0.3">
      <c r="A211" s="4"/>
      <c r="B211" s="4"/>
      <c r="D211" s="4"/>
      <c r="E211" s="4"/>
      <c r="F211" s="4"/>
      <c r="G211" s="4"/>
    </row>
    <row r="212" spans="1:7" ht="15.5" x14ac:dyDescent="0.3">
      <c r="A212" s="4"/>
      <c r="B212" s="4"/>
      <c r="D212" s="4"/>
      <c r="E212" s="4"/>
      <c r="F212" s="4"/>
      <c r="G212" s="4"/>
    </row>
    <row r="213" spans="1:7" ht="15.5" x14ac:dyDescent="0.3">
      <c r="A213" s="4"/>
      <c r="B213" s="4"/>
      <c r="D213" s="4"/>
      <c r="E213" s="4"/>
      <c r="F213" s="4"/>
      <c r="G213" s="4"/>
    </row>
    <row r="214" spans="1:7" ht="15.5" x14ac:dyDescent="0.3">
      <c r="A214" s="4"/>
      <c r="B214" s="4"/>
      <c r="D214" s="4"/>
      <c r="E214" s="4"/>
      <c r="F214" s="4"/>
      <c r="G214" s="4"/>
    </row>
    <row r="215" spans="1:7" ht="15.5" x14ac:dyDescent="0.3">
      <c r="A215" s="4"/>
      <c r="B215" s="4"/>
      <c r="D215" s="4"/>
      <c r="E215" s="4"/>
      <c r="F215" s="4"/>
      <c r="G215" s="4"/>
    </row>
    <row r="216" spans="1:7" ht="15.5" x14ac:dyDescent="0.3">
      <c r="A216" s="4"/>
      <c r="B216" s="4"/>
      <c r="D216" s="4"/>
      <c r="E216" s="4"/>
      <c r="F216" s="4"/>
      <c r="G216" s="4"/>
    </row>
    <row r="217" spans="1:7" ht="15.5" x14ac:dyDescent="0.3">
      <c r="A217" s="4"/>
      <c r="B217" s="4"/>
      <c r="D217" s="4"/>
      <c r="E217" s="4"/>
      <c r="F217" s="4"/>
      <c r="G217" s="4"/>
    </row>
    <row r="218" spans="1:7" ht="15.5" x14ac:dyDescent="0.3">
      <c r="A218" s="4"/>
      <c r="B218" s="4"/>
      <c r="D218" s="4"/>
      <c r="E218" s="4"/>
      <c r="F218" s="4"/>
      <c r="G218" s="4"/>
    </row>
    <row r="219" spans="1:7" ht="15.5" x14ac:dyDescent="0.3">
      <c r="A219" s="4"/>
      <c r="B219" s="4"/>
      <c r="D219" s="4"/>
      <c r="E219" s="4"/>
      <c r="F219" s="4"/>
      <c r="G219" s="4"/>
    </row>
    <row r="220" spans="1:7" ht="15.5" x14ac:dyDescent="0.3">
      <c r="A220" s="4"/>
      <c r="B220" s="4"/>
      <c r="D220" s="4"/>
      <c r="E220" s="4"/>
      <c r="F220" s="4"/>
      <c r="G220" s="4"/>
    </row>
    <row r="221" spans="1:7" ht="15.5" x14ac:dyDescent="0.3">
      <c r="A221" s="4"/>
      <c r="B221" s="4"/>
      <c r="D221" s="4"/>
      <c r="E221" s="4"/>
      <c r="F221" s="4"/>
      <c r="G221" s="4"/>
    </row>
    <row r="222" spans="1:7" ht="15.5" x14ac:dyDescent="0.3">
      <c r="A222" s="4"/>
      <c r="B222" s="4"/>
      <c r="D222" s="4"/>
      <c r="E222" s="4"/>
      <c r="F222" s="4"/>
      <c r="G222" s="4"/>
    </row>
    <row r="223" spans="1:7" ht="15.5" x14ac:dyDescent="0.3">
      <c r="A223" s="4"/>
      <c r="B223" s="4"/>
      <c r="D223" s="4"/>
      <c r="E223" s="4"/>
      <c r="F223" s="4"/>
      <c r="G223" s="4"/>
    </row>
    <row r="224" spans="1:7" ht="15.5" x14ac:dyDescent="0.3">
      <c r="A224" s="4"/>
      <c r="B224" s="4"/>
      <c r="D224" s="4"/>
      <c r="E224" s="4"/>
      <c r="F224" s="4"/>
      <c r="G224" s="4"/>
    </row>
    <row r="225" spans="1:7" ht="15.5" x14ac:dyDescent="0.3">
      <c r="A225" s="4"/>
      <c r="B225" s="4"/>
      <c r="D225" s="4"/>
      <c r="E225" s="4"/>
      <c r="F225" s="4"/>
      <c r="G225" s="4"/>
    </row>
    <row r="226" spans="1:7" ht="15.5" x14ac:dyDescent="0.3">
      <c r="A226" s="4"/>
      <c r="B226" s="4"/>
      <c r="D226" s="4"/>
      <c r="E226" s="4"/>
      <c r="F226" s="4"/>
      <c r="G226" s="4"/>
    </row>
    <row r="227" spans="1:7" ht="15.5" x14ac:dyDescent="0.3">
      <c r="A227" s="4"/>
      <c r="B227" s="4"/>
      <c r="D227" s="4"/>
      <c r="E227" s="4"/>
      <c r="F227" s="4"/>
      <c r="G227" s="4"/>
    </row>
    <row r="228" spans="1:7" ht="15.5" x14ac:dyDescent="0.3">
      <c r="A228" s="4"/>
      <c r="B228" s="4"/>
      <c r="D228" s="4"/>
      <c r="E228" s="4"/>
      <c r="F228" s="4"/>
      <c r="G228" s="4"/>
    </row>
    <row r="229" spans="1:7" ht="15.5" x14ac:dyDescent="0.3">
      <c r="A229" s="4"/>
      <c r="B229" s="4"/>
      <c r="D229" s="4"/>
      <c r="E229" s="4"/>
      <c r="F229" s="4"/>
      <c r="G229" s="4"/>
    </row>
    <row r="230" spans="1:7" ht="15.5" x14ac:dyDescent="0.3">
      <c r="A230" s="4"/>
      <c r="B230" s="4"/>
      <c r="D230" s="4"/>
      <c r="E230" s="4"/>
      <c r="F230" s="4"/>
      <c r="G230" s="4"/>
    </row>
    <row r="231" spans="1:7" ht="15.5" x14ac:dyDescent="0.3">
      <c r="A231" s="4"/>
      <c r="B231" s="4"/>
      <c r="D231" s="4"/>
      <c r="E231" s="4"/>
      <c r="F231" s="4"/>
      <c r="G231" s="4"/>
    </row>
    <row r="232" spans="1:7" ht="15.5" x14ac:dyDescent="0.3">
      <c r="A232" s="4"/>
      <c r="B232" s="4"/>
      <c r="D232" s="4"/>
      <c r="E232" s="4"/>
      <c r="F232" s="4"/>
      <c r="G232" s="4"/>
    </row>
    <row r="233" spans="1:7" ht="15.5" x14ac:dyDescent="0.3">
      <c r="A233" s="4"/>
      <c r="B233" s="4"/>
      <c r="D233" s="4"/>
      <c r="E233" s="4"/>
      <c r="F233" s="4"/>
      <c r="G233" s="4"/>
    </row>
    <row r="234" spans="1:7" ht="15.5" x14ac:dyDescent="0.3">
      <c r="A234" s="4"/>
      <c r="B234" s="4"/>
      <c r="D234" s="4"/>
      <c r="E234" s="4"/>
      <c r="F234" s="4"/>
      <c r="G234" s="4"/>
    </row>
    <row r="235" spans="1:7" ht="15.5" x14ac:dyDescent="0.3">
      <c r="A235" s="4"/>
      <c r="B235" s="4"/>
      <c r="D235" s="4"/>
      <c r="E235" s="4"/>
      <c r="F235" s="4"/>
      <c r="G235" s="4"/>
    </row>
    <row r="236" spans="1:7" ht="15.5" x14ac:dyDescent="0.3">
      <c r="A236" s="4"/>
      <c r="B236" s="4"/>
      <c r="D236" s="4"/>
      <c r="E236" s="4"/>
      <c r="F236" s="4"/>
      <c r="G236" s="4"/>
    </row>
    <row r="237" spans="1:7" ht="15.5" x14ac:dyDescent="0.3">
      <c r="A237" s="4"/>
      <c r="B237" s="4"/>
      <c r="D237" s="4"/>
      <c r="E237" s="4"/>
      <c r="F237" s="4"/>
      <c r="G237" s="4"/>
    </row>
    <row r="238" spans="1:7" ht="15.5" x14ac:dyDescent="0.3">
      <c r="A238" s="4"/>
      <c r="B238" s="4"/>
      <c r="D238" s="4"/>
      <c r="E238" s="4"/>
      <c r="F238" s="4"/>
      <c r="G238" s="4"/>
    </row>
    <row r="239" spans="1:7" ht="15.5" x14ac:dyDescent="0.3">
      <c r="A239" s="4"/>
      <c r="B239" s="4"/>
      <c r="D239" s="4"/>
      <c r="E239" s="4"/>
      <c r="F239" s="4"/>
      <c r="G239" s="4"/>
    </row>
    <row r="240" spans="1:7" ht="15.5" x14ac:dyDescent="0.3">
      <c r="A240" s="4"/>
      <c r="B240" s="4"/>
      <c r="D240" s="4"/>
      <c r="E240" s="4"/>
      <c r="F240" s="4"/>
      <c r="G240" s="4"/>
    </row>
    <row r="241" spans="1:7" ht="15.5" x14ac:dyDescent="0.3">
      <c r="A241" s="4"/>
      <c r="B241" s="4"/>
      <c r="D241" s="4"/>
      <c r="E241" s="4"/>
      <c r="F241" s="4"/>
      <c r="G241" s="4"/>
    </row>
    <row r="242" spans="1:7" ht="15.5" x14ac:dyDescent="0.3">
      <c r="A242" s="4"/>
      <c r="B242" s="4"/>
      <c r="D242" s="4"/>
      <c r="E242" s="4"/>
      <c r="F242" s="4"/>
      <c r="G242" s="4"/>
    </row>
    <row r="243" spans="1:7" ht="15.5" x14ac:dyDescent="0.3">
      <c r="A243" s="4"/>
      <c r="B243" s="4"/>
      <c r="D243" s="4"/>
      <c r="E243" s="4"/>
      <c r="F243" s="4"/>
      <c r="G243" s="4"/>
    </row>
    <row r="244" spans="1:7" ht="15.5" x14ac:dyDescent="0.3">
      <c r="A244" s="4"/>
      <c r="B244" s="4"/>
      <c r="D244" s="4"/>
      <c r="E244" s="4"/>
      <c r="F244" s="4"/>
      <c r="G244" s="4"/>
    </row>
    <row r="245" spans="1:7" ht="15.5" x14ac:dyDescent="0.3">
      <c r="A245" s="4"/>
      <c r="B245" s="4"/>
      <c r="D245" s="4"/>
      <c r="E245" s="4"/>
      <c r="F245" s="4"/>
      <c r="G245" s="4"/>
    </row>
    <row r="246" spans="1:7" ht="15.5" x14ac:dyDescent="0.3">
      <c r="A246" s="4"/>
      <c r="B246" s="4"/>
      <c r="D246" s="4"/>
      <c r="E246" s="4"/>
      <c r="F246" s="4"/>
      <c r="G246" s="4"/>
    </row>
    <row r="247" spans="1:7" ht="15.5" x14ac:dyDescent="0.3">
      <c r="A247" s="4"/>
      <c r="B247" s="4"/>
      <c r="D247" s="4"/>
      <c r="E247" s="4"/>
      <c r="F247" s="4"/>
      <c r="G247" s="4"/>
    </row>
    <row r="248" spans="1:7" ht="15.5" x14ac:dyDescent="0.3">
      <c r="A248" s="4"/>
      <c r="B248" s="4"/>
      <c r="D248" s="4"/>
      <c r="E248" s="4"/>
      <c r="F248" s="4"/>
      <c r="G248" s="4"/>
    </row>
    <row r="249" spans="1:7" ht="15.5" x14ac:dyDescent="0.3">
      <c r="A249" s="4"/>
      <c r="B249" s="4"/>
      <c r="D249" s="4"/>
      <c r="E249" s="4"/>
      <c r="F249" s="4"/>
      <c r="G249" s="4"/>
    </row>
    <row r="250" spans="1:7" ht="15.5" x14ac:dyDescent="0.3">
      <c r="A250" s="4"/>
      <c r="B250" s="4"/>
      <c r="D250" s="4"/>
      <c r="E250" s="4"/>
      <c r="F250" s="4"/>
      <c r="G250" s="4"/>
    </row>
    <row r="251" spans="1:7" ht="15.5" x14ac:dyDescent="0.3">
      <c r="A251" s="4"/>
      <c r="B251" s="4"/>
      <c r="D251" s="4"/>
      <c r="E251" s="4"/>
      <c r="F251" s="4"/>
      <c r="G251" s="4"/>
    </row>
    <row r="252" spans="1:7" ht="15.5" x14ac:dyDescent="0.3">
      <c r="A252" s="4"/>
      <c r="B252" s="4"/>
      <c r="D252" s="4"/>
      <c r="E252" s="4"/>
      <c r="F252" s="4"/>
      <c r="G252" s="4"/>
    </row>
    <row r="253" spans="1:7" ht="15.5" x14ac:dyDescent="0.3">
      <c r="A253" s="4"/>
      <c r="B253" s="4"/>
      <c r="D253" s="4"/>
      <c r="E253" s="4"/>
      <c r="F253" s="4"/>
      <c r="G253" s="4"/>
    </row>
    <row r="254" spans="1:7" ht="15.5" x14ac:dyDescent="0.3">
      <c r="A254" s="4"/>
      <c r="B254" s="4"/>
      <c r="D254" s="4"/>
      <c r="E254" s="4"/>
      <c r="F254" s="4"/>
      <c r="G254" s="4"/>
    </row>
    <row r="255" spans="1:7" ht="15.5" x14ac:dyDescent="0.3">
      <c r="A255" s="4"/>
      <c r="B255" s="4"/>
      <c r="D255" s="4"/>
      <c r="E255" s="4"/>
      <c r="F255" s="4"/>
      <c r="G255" s="4"/>
    </row>
    <row r="256" spans="1:7" ht="15.5" x14ac:dyDescent="0.3">
      <c r="A256" s="4"/>
      <c r="B256" s="4"/>
      <c r="D256" s="4"/>
      <c r="E256" s="4"/>
      <c r="F256" s="4"/>
      <c r="G256" s="4"/>
    </row>
    <row r="257" spans="1:7" ht="15.5" x14ac:dyDescent="0.3">
      <c r="A257" s="4"/>
      <c r="B257" s="4"/>
      <c r="D257" s="4"/>
      <c r="E257" s="4"/>
      <c r="F257" s="4"/>
      <c r="G257" s="4"/>
    </row>
    <row r="258" spans="1:7" ht="15.5" x14ac:dyDescent="0.3">
      <c r="A258" s="4"/>
      <c r="B258" s="4"/>
      <c r="D258" s="4"/>
      <c r="E258" s="4"/>
      <c r="F258" s="4"/>
      <c r="G258" s="4"/>
    </row>
    <row r="259" spans="1:7" ht="15.5" x14ac:dyDescent="0.3">
      <c r="A259" s="4"/>
      <c r="B259" s="4"/>
      <c r="D259" s="4"/>
      <c r="E259" s="4"/>
      <c r="F259" s="4"/>
      <c r="G259" s="4"/>
    </row>
    <row r="260" spans="1:7" ht="15.5" x14ac:dyDescent="0.3">
      <c r="A260" s="4"/>
      <c r="B260" s="4"/>
      <c r="D260" s="4"/>
      <c r="E260" s="4"/>
      <c r="F260" s="4"/>
      <c r="G260" s="4"/>
    </row>
    <row r="261" spans="1:7" ht="15.5" x14ac:dyDescent="0.3">
      <c r="A261" s="4"/>
      <c r="B261" s="4"/>
      <c r="D261" s="4"/>
      <c r="E261" s="4"/>
      <c r="F261" s="4"/>
      <c r="G261" s="4"/>
    </row>
    <row r="262" spans="1:7" ht="15.5" x14ac:dyDescent="0.3">
      <c r="A262" s="4"/>
      <c r="B262" s="4"/>
      <c r="D262" s="4"/>
      <c r="E262" s="4"/>
      <c r="F262" s="4"/>
      <c r="G262" s="4"/>
    </row>
    <row r="263" spans="1:7" ht="15.5" x14ac:dyDescent="0.3">
      <c r="A263" s="4"/>
      <c r="B263" s="4"/>
      <c r="D263" s="4"/>
      <c r="E263" s="4"/>
      <c r="F263" s="4"/>
      <c r="G263" s="4"/>
    </row>
    <row r="264" spans="1:7" ht="15.5" x14ac:dyDescent="0.3">
      <c r="A264" s="4"/>
      <c r="B264" s="4"/>
      <c r="D264" s="4"/>
      <c r="E264" s="4"/>
      <c r="F264" s="4"/>
      <c r="G264" s="4"/>
    </row>
    <row r="265" spans="1:7" ht="15.5" x14ac:dyDescent="0.3">
      <c r="A265" s="4"/>
      <c r="B265" s="4"/>
      <c r="D265" s="4"/>
      <c r="E265" s="4"/>
      <c r="F265" s="4"/>
      <c r="G265" s="4"/>
    </row>
    <row r="266" spans="1:7" ht="15.5" x14ac:dyDescent="0.3">
      <c r="A266" s="4"/>
      <c r="B266" s="4"/>
      <c r="D266" s="4"/>
      <c r="E266" s="4"/>
      <c r="F266" s="4"/>
      <c r="G266" s="4"/>
    </row>
    <row r="267" spans="1:7" ht="15.5" x14ac:dyDescent="0.3">
      <c r="A267" s="4"/>
      <c r="B267" s="4"/>
      <c r="D267" s="4"/>
      <c r="E267" s="4"/>
      <c r="F267" s="4"/>
      <c r="G267" s="4"/>
    </row>
    <row r="268" spans="1:7" ht="15.5" x14ac:dyDescent="0.3">
      <c r="A268" s="4"/>
      <c r="B268" s="4"/>
      <c r="D268" s="4"/>
      <c r="E268" s="4"/>
      <c r="F268" s="4"/>
      <c r="G268" s="4"/>
    </row>
    <row r="269" spans="1:7" ht="15.5" x14ac:dyDescent="0.3">
      <c r="A269" s="4"/>
      <c r="B269" s="4"/>
      <c r="D269" s="4"/>
      <c r="E269" s="4"/>
      <c r="F269" s="4"/>
      <c r="G269" s="4"/>
    </row>
    <row r="270" spans="1:7" ht="15.5" x14ac:dyDescent="0.3">
      <c r="A270" s="4"/>
      <c r="B270" s="4"/>
      <c r="D270" s="4"/>
      <c r="E270" s="4"/>
      <c r="F270" s="4"/>
      <c r="G270" s="4"/>
    </row>
    <row r="271" spans="1:7" ht="15.5" x14ac:dyDescent="0.3">
      <c r="A271" s="4"/>
      <c r="B271" s="4"/>
      <c r="D271" s="4"/>
      <c r="E271" s="4"/>
      <c r="F271" s="4"/>
      <c r="G271" s="4"/>
    </row>
    <row r="272" spans="1:7" ht="15.5" x14ac:dyDescent="0.3">
      <c r="A272" s="4"/>
      <c r="B272" s="4"/>
      <c r="D272" s="4"/>
      <c r="E272" s="4"/>
      <c r="F272" s="4"/>
      <c r="G272" s="4"/>
    </row>
    <row r="273" spans="1:7" ht="15.5" x14ac:dyDescent="0.3">
      <c r="A273" s="4"/>
      <c r="B273" s="4"/>
      <c r="D273" s="4"/>
      <c r="E273" s="4"/>
      <c r="F273" s="4"/>
      <c r="G273" s="4"/>
    </row>
    <row r="274" spans="1:7" ht="15.5" x14ac:dyDescent="0.3">
      <c r="A274" s="4"/>
      <c r="B274" s="4"/>
      <c r="D274" s="4"/>
      <c r="E274" s="4"/>
      <c r="F274" s="4"/>
      <c r="G274" s="4"/>
    </row>
    <row r="275" spans="1:7" ht="15.5" x14ac:dyDescent="0.3">
      <c r="A275" s="4"/>
      <c r="B275" s="4"/>
      <c r="D275" s="4"/>
      <c r="E275" s="4"/>
      <c r="F275" s="4"/>
      <c r="G275" s="4"/>
    </row>
    <row r="276" spans="1:7" ht="15.5" x14ac:dyDescent="0.3">
      <c r="A276" s="4"/>
      <c r="B276" s="4"/>
      <c r="D276" s="4"/>
      <c r="E276" s="4"/>
      <c r="F276" s="4"/>
      <c r="G276" s="4"/>
    </row>
    <row r="277" spans="1:7" ht="15.5" x14ac:dyDescent="0.3">
      <c r="A277" s="4"/>
      <c r="B277" s="4"/>
      <c r="D277" s="4"/>
      <c r="E277" s="4"/>
      <c r="F277" s="4"/>
      <c r="G277" s="4"/>
    </row>
    <row r="278" spans="1:7" ht="15.5" x14ac:dyDescent="0.3">
      <c r="A278" s="4"/>
      <c r="B278" s="4"/>
      <c r="D278" s="4"/>
      <c r="E278" s="4"/>
      <c r="F278" s="4"/>
      <c r="G278" s="4"/>
    </row>
    <row r="279" spans="1:7" ht="15.5" x14ac:dyDescent="0.3">
      <c r="A279" s="4"/>
      <c r="B279" s="4"/>
      <c r="D279" s="4"/>
      <c r="E279" s="4"/>
      <c r="F279" s="4"/>
      <c r="G279" s="4"/>
    </row>
    <row r="280" spans="1:7" ht="15.5" x14ac:dyDescent="0.3">
      <c r="A280" s="4"/>
      <c r="B280" s="4"/>
      <c r="D280" s="4"/>
      <c r="E280" s="4"/>
      <c r="F280" s="4"/>
      <c r="G280" s="4"/>
    </row>
    <row r="281" spans="1:7" ht="15.5" x14ac:dyDescent="0.3">
      <c r="A281" s="4"/>
      <c r="B281" s="4"/>
      <c r="D281" s="4"/>
      <c r="E281" s="4"/>
      <c r="F281" s="4"/>
      <c r="G281" s="4"/>
    </row>
    <row r="282" spans="1:7" ht="15.5" x14ac:dyDescent="0.3">
      <c r="A282" s="4"/>
      <c r="B282" s="4"/>
      <c r="D282" s="4"/>
      <c r="E282" s="4"/>
      <c r="F282" s="4"/>
      <c r="G282" s="4"/>
    </row>
    <row r="283" spans="1:7" ht="15.5" x14ac:dyDescent="0.3">
      <c r="A283" s="4"/>
      <c r="B283" s="4"/>
      <c r="D283" s="4"/>
      <c r="E283" s="4"/>
      <c r="F283" s="4"/>
      <c r="G283" s="4"/>
    </row>
    <row r="284" spans="1:7" ht="15.5" x14ac:dyDescent="0.3">
      <c r="A284" s="4"/>
      <c r="B284" s="4"/>
      <c r="D284" s="4"/>
      <c r="E284" s="4"/>
      <c r="F284" s="4"/>
      <c r="G284" s="4"/>
    </row>
    <row r="285" spans="1:7" ht="15.5" x14ac:dyDescent="0.3">
      <c r="A285" s="4"/>
      <c r="B285" s="4"/>
      <c r="D285" s="4"/>
      <c r="E285" s="4"/>
      <c r="F285" s="4"/>
      <c r="G285" s="4"/>
    </row>
    <row r="286" spans="1:7" ht="15.5" x14ac:dyDescent="0.3">
      <c r="A286" s="4"/>
      <c r="B286" s="4"/>
      <c r="D286" s="4"/>
      <c r="E286" s="4"/>
      <c r="F286" s="4"/>
      <c r="G286" s="4"/>
    </row>
    <row r="287" spans="1:7" ht="15.5" x14ac:dyDescent="0.3">
      <c r="A287" s="4"/>
      <c r="B287" s="4"/>
      <c r="D287" s="4"/>
      <c r="E287" s="4"/>
      <c r="F287" s="4"/>
      <c r="G287" s="4"/>
    </row>
    <row r="288" spans="1:7" ht="15.5" x14ac:dyDescent="0.3">
      <c r="A288" s="4"/>
      <c r="B288" s="4"/>
      <c r="D288" s="4"/>
      <c r="E288" s="4"/>
      <c r="F288" s="4"/>
      <c r="G288" s="4"/>
    </row>
    <row r="289" spans="1:7" ht="15.5" x14ac:dyDescent="0.3">
      <c r="A289" s="4"/>
      <c r="B289" s="4"/>
      <c r="D289" s="4"/>
      <c r="E289" s="4"/>
      <c r="F289" s="4"/>
      <c r="G289" s="4"/>
    </row>
    <row r="290" spans="1:7" ht="15.5" x14ac:dyDescent="0.3">
      <c r="A290" s="4"/>
      <c r="B290" s="4"/>
      <c r="D290" s="4"/>
      <c r="E290" s="4"/>
      <c r="F290" s="4"/>
      <c r="G290" s="4"/>
    </row>
    <row r="291" spans="1:7" ht="15.5" x14ac:dyDescent="0.3">
      <c r="A291" s="4"/>
      <c r="B291" s="4"/>
      <c r="D291" s="4"/>
      <c r="E291" s="4"/>
      <c r="F291" s="4"/>
      <c r="G291" s="4"/>
    </row>
    <row r="292" spans="1:7" ht="15.5" x14ac:dyDescent="0.3">
      <c r="A292" s="4"/>
      <c r="B292" s="4"/>
      <c r="D292" s="4"/>
      <c r="E292" s="4"/>
      <c r="F292" s="4"/>
      <c r="G292" s="4"/>
    </row>
    <row r="293" spans="1:7" ht="15.5" x14ac:dyDescent="0.3">
      <c r="A293" s="4"/>
      <c r="B293" s="4"/>
      <c r="D293" s="4"/>
      <c r="E293" s="4"/>
      <c r="F293" s="4"/>
      <c r="G293" s="4"/>
    </row>
    <row r="294" spans="1:7" ht="15.5" x14ac:dyDescent="0.3">
      <c r="A294" s="4"/>
      <c r="B294" s="4"/>
      <c r="D294" s="4"/>
      <c r="E294" s="4"/>
      <c r="F294" s="4"/>
      <c r="G294" s="4"/>
    </row>
    <row r="295" spans="1:7" ht="15.5" x14ac:dyDescent="0.3">
      <c r="A295" s="4"/>
      <c r="B295" s="4"/>
      <c r="D295" s="4"/>
      <c r="E295" s="4"/>
      <c r="F295" s="4"/>
      <c r="G295" s="4"/>
    </row>
    <row r="296" spans="1:7" ht="15.5" x14ac:dyDescent="0.3">
      <c r="A296" s="4"/>
      <c r="B296" s="4"/>
      <c r="D296" s="4"/>
      <c r="E296" s="4"/>
      <c r="F296" s="4"/>
      <c r="G296" s="4"/>
    </row>
    <row r="297" spans="1:7" ht="15.5" x14ac:dyDescent="0.3">
      <c r="A297" s="4"/>
      <c r="B297" s="4"/>
      <c r="D297" s="4"/>
      <c r="E297" s="4"/>
      <c r="F297" s="4"/>
      <c r="G297" s="4"/>
    </row>
    <row r="298" spans="1:7" ht="15.5" x14ac:dyDescent="0.3">
      <c r="A298" s="4"/>
      <c r="B298" s="4"/>
      <c r="D298" s="4"/>
      <c r="E298" s="4"/>
      <c r="F298" s="4"/>
      <c r="G298" s="4"/>
    </row>
    <row r="299" spans="1:7" ht="15.5" x14ac:dyDescent="0.3">
      <c r="A299" s="4"/>
      <c r="B299" s="4"/>
      <c r="D299" s="4"/>
      <c r="E299" s="4"/>
      <c r="F299" s="4"/>
      <c r="G299" s="4"/>
    </row>
    <row r="300" spans="1:7" ht="15.5" x14ac:dyDescent="0.3">
      <c r="A300" s="4"/>
      <c r="B300" s="4"/>
      <c r="D300" s="4"/>
      <c r="E300" s="4"/>
      <c r="F300" s="4"/>
      <c r="G300" s="4"/>
    </row>
    <row r="301" spans="1:7" ht="15.5" x14ac:dyDescent="0.3">
      <c r="A301" s="4"/>
      <c r="B301" s="4"/>
      <c r="D301" s="4"/>
      <c r="E301" s="4"/>
      <c r="F301" s="4"/>
      <c r="G301" s="4"/>
    </row>
    <row r="302" spans="1:7" ht="15.5" x14ac:dyDescent="0.3">
      <c r="A302" s="4"/>
      <c r="B302" s="4"/>
      <c r="D302" s="4"/>
      <c r="E302" s="4"/>
      <c r="F302" s="4"/>
      <c r="G302" s="4"/>
    </row>
    <row r="303" spans="1:7" ht="15.5" x14ac:dyDescent="0.3">
      <c r="A303" s="4"/>
      <c r="B303" s="4"/>
      <c r="D303" s="4"/>
      <c r="E303" s="4"/>
      <c r="F303" s="4"/>
      <c r="G303" s="4"/>
    </row>
    <row r="304" spans="1:7" ht="15.5" x14ac:dyDescent="0.3">
      <c r="A304" s="4"/>
      <c r="B304" s="4"/>
      <c r="D304" s="4"/>
      <c r="E304" s="4"/>
      <c r="F304" s="4"/>
      <c r="G304" s="4"/>
    </row>
    <row r="305" spans="1:7" ht="15.5" x14ac:dyDescent="0.3">
      <c r="A305" s="4"/>
      <c r="B305" s="4"/>
      <c r="D305" s="4"/>
      <c r="E305" s="4"/>
      <c r="F305" s="4"/>
      <c r="G305" s="4"/>
    </row>
    <row r="306" spans="1:7" ht="15.5" x14ac:dyDescent="0.3">
      <c r="A306" s="4"/>
      <c r="B306" s="4"/>
      <c r="D306" s="4"/>
      <c r="E306" s="4"/>
      <c r="F306" s="4"/>
      <c r="G306" s="4"/>
    </row>
    <row r="307" spans="1:7" ht="15.5" x14ac:dyDescent="0.3">
      <c r="A307" s="4"/>
      <c r="B307" s="4"/>
      <c r="D307" s="4"/>
      <c r="E307" s="4"/>
      <c r="F307" s="4"/>
      <c r="G307" s="4"/>
    </row>
    <row r="308" spans="1:7" ht="15.5" x14ac:dyDescent="0.3">
      <c r="A308" s="4"/>
      <c r="B308" s="4"/>
      <c r="D308" s="4"/>
      <c r="E308" s="4"/>
      <c r="F308" s="4"/>
      <c r="G308" s="4"/>
    </row>
    <row r="309" spans="1:7" ht="15.5" x14ac:dyDescent="0.3">
      <c r="A309" s="4"/>
      <c r="B309" s="4"/>
      <c r="D309" s="4"/>
      <c r="E309" s="4"/>
      <c r="F309" s="4"/>
      <c r="G309" s="4"/>
    </row>
    <row r="310" spans="1:7" ht="15.5" x14ac:dyDescent="0.3">
      <c r="A310" s="4"/>
      <c r="B310" s="4"/>
      <c r="D310" s="4"/>
      <c r="E310" s="4"/>
      <c r="F310" s="4"/>
      <c r="G310" s="4"/>
    </row>
    <row r="311" spans="1:7" ht="15.5" x14ac:dyDescent="0.3">
      <c r="A311" s="4"/>
      <c r="B311" s="4"/>
      <c r="D311" s="4"/>
      <c r="E311" s="4"/>
      <c r="F311" s="4"/>
      <c r="G311" s="4"/>
    </row>
    <row r="312" spans="1:7" ht="15.5" x14ac:dyDescent="0.3">
      <c r="A312" s="4"/>
      <c r="B312" s="4"/>
      <c r="D312" s="4"/>
      <c r="E312" s="4"/>
      <c r="F312" s="4"/>
      <c r="G312" s="4"/>
    </row>
    <row r="313" spans="1:7" ht="15.5" x14ac:dyDescent="0.3">
      <c r="A313" s="4"/>
      <c r="B313" s="4"/>
      <c r="D313" s="4"/>
      <c r="E313" s="4"/>
      <c r="F313" s="4"/>
      <c r="G313" s="4"/>
    </row>
    <row r="314" spans="1:7" ht="15.5" x14ac:dyDescent="0.3">
      <c r="A314" s="4"/>
      <c r="B314" s="4"/>
      <c r="D314" s="4"/>
      <c r="E314" s="4"/>
      <c r="F314" s="4"/>
      <c r="G314" s="4"/>
    </row>
    <row r="315" spans="1:7" ht="15.5" x14ac:dyDescent="0.3">
      <c r="A315" s="4"/>
      <c r="B315" s="4"/>
      <c r="D315" s="4"/>
      <c r="E315" s="4"/>
      <c r="F315" s="4"/>
      <c r="G315" s="4"/>
    </row>
    <row r="316" spans="1:7" ht="15.5" x14ac:dyDescent="0.3">
      <c r="A316" s="4"/>
      <c r="B316" s="4"/>
      <c r="D316" s="4"/>
      <c r="E316" s="4"/>
      <c r="F316" s="4"/>
      <c r="G316" s="4"/>
    </row>
    <row r="317" spans="1:7" ht="15.5" x14ac:dyDescent="0.3">
      <c r="A317" s="4"/>
      <c r="B317" s="4"/>
      <c r="D317" s="4"/>
      <c r="E317" s="4"/>
      <c r="F317" s="4"/>
      <c r="G317" s="4"/>
    </row>
    <row r="318" spans="1:7" ht="15.5" x14ac:dyDescent="0.3">
      <c r="A318" s="4"/>
      <c r="B318" s="4"/>
      <c r="D318" s="4"/>
      <c r="E318" s="4"/>
      <c r="F318" s="4"/>
      <c r="G318" s="4"/>
    </row>
    <row r="319" spans="1:7" ht="15.5" x14ac:dyDescent="0.3">
      <c r="A319" s="4"/>
      <c r="B319" s="4"/>
      <c r="D319" s="4"/>
      <c r="E319" s="4"/>
      <c r="F319" s="4"/>
      <c r="G319" s="4"/>
    </row>
    <row r="320" spans="1:7" ht="15.5" x14ac:dyDescent="0.3">
      <c r="A320" s="4"/>
      <c r="B320" s="4"/>
      <c r="D320" s="4"/>
      <c r="E320" s="4"/>
      <c r="F320" s="4"/>
      <c r="G320" s="4"/>
    </row>
    <row r="321" spans="1:7" ht="15.5" x14ac:dyDescent="0.3">
      <c r="A321" s="4"/>
      <c r="B321" s="4"/>
      <c r="D321" s="4"/>
      <c r="E321" s="4"/>
      <c r="F321" s="4"/>
      <c r="G321" s="4"/>
    </row>
    <row r="322" spans="1:7" ht="15.5" x14ac:dyDescent="0.3">
      <c r="A322" s="4"/>
      <c r="B322" s="4"/>
      <c r="D322" s="4"/>
      <c r="E322" s="4"/>
      <c r="F322" s="4"/>
      <c r="G322" s="4"/>
    </row>
    <row r="323" spans="1:7" ht="15.5" x14ac:dyDescent="0.3">
      <c r="A323" s="4"/>
      <c r="B323" s="4"/>
      <c r="D323" s="4"/>
      <c r="E323" s="4"/>
      <c r="F323" s="4"/>
      <c r="G323" s="4"/>
    </row>
    <row r="324" spans="1:7" ht="15.5" x14ac:dyDescent="0.3">
      <c r="A324" s="4"/>
      <c r="B324" s="4"/>
      <c r="D324" s="4"/>
      <c r="E324" s="4"/>
      <c r="F324" s="4"/>
      <c r="G324" s="4"/>
    </row>
    <row r="325" spans="1:7" ht="15.5" x14ac:dyDescent="0.3">
      <c r="A325" s="4"/>
      <c r="B325" s="4"/>
      <c r="D325" s="4"/>
      <c r="E325" s="4"/>
      <c r="F325" s="4"/>
      <c r="G325" s="4"/>
    </row>
    <row r="326" spans="1:7" ht="15.5" x14ac:dyDescent="0.3">
      <c r="A326" s="4"/>
      <c r="B326" s="4"/>
      <c r="D326" s="4"/>
      <c r="E326" s="4"/>
      <c r="F326" s="4"/>
      <c r="G326" s="4"/>
    </row>
    <row r="327" spans="1:7" ht="15.5" x14ac:dyDescent="0.3">
      <c r="A327" s="4"/>
      <c r="B327" s="4"/>
      <c r="D327" s="4"/>
      <c r="E327" s="4"/>
      <c r="F327" s="4"/>
      <c r="G327" s="4"/>
    </row>
    <row r="328" spans="1:7" ht="15.5" x14ac:dyDescent="0.3">
      <c r="A328" s="4"/>
      <c r="B328" s="4"/>
      <c r="D328" s="4"/>
      <c r="E328" s="4"/>
      <c r="F328" s="4"/>
      <c r="G328" s="4"/>
    </row>
    <row r="329" spans="1:7" ht="15.5" x14ac:dyDescent="0.3">
      <c r="A329" s="4"/>
      <c r="B329" s="4"/>
      <c r="D329" s="4"/>
      <c r="E329" s="4"/>
      <c r="F329" s="4"/>
      <c r="G329" s="4"/>
    </row>
    <row r="330" spans="1:7" ht="15.5" x14ac:dyDescent="0.3">
      <c r="A330" s="4"/>
      <c r="B330" s="4"/>
      <c r="D330" s="4"/>
      <c r="E330" s="4"/>
      <c r="F330" s="4"/>
      <c r="G330" s="4"/>
    </row>
    <row r="331" spans="1:7" ht="15.5" x14ac:dyDescent="0.3">
      <c r="A331" s="4"/>
      <c r="B331" s="4"/>
      <c r="D331" s="4"/>
      <c r="E331" s="4"/>
      <c r="F331" s="4"/>
      <c r="G331" s="4"/>
    </row>
    <row r="332" spans="1:7" ht="15.5" x14ac:dyDescent="0.3">
      <c r="A332" s="4"/>
      <c r="B332" s="4"/>
      <c r="D332" s="4"/>
      <c r="E332" s="4"/>
      <c r="F332" s="4"/>
      <c r="G332" s="4"/>
    </row>
    <row r="333" spans="1:7" ht="15.5" x14ac:dyDescent="0.3">
      <c r="A333" s="4"/>
      <c r="B333" s="4"/>
      <c r="D333" s="4"/>
      <c r="E333" s="4"/>
      <c r="F333" s="4"/>
      <c r="G333" s="4"/>
    </row>
    <row r="334" spans="1:7" ht="15.5" x14ac:dyDescent="0.3">
      <c r="A334" s="4"/>
      <c r="B334" s="4"/>
      <c r="D334" s="4"/>
      <c r="E334" s="4"/>
      <c r="F334" s="4"/>
      <c r="G334" s="4"/>
    </row>
    <row r="335" spans="1:7" ht="15.5" x14ac:dyDescent="0.3">
      <c r="A335" s="4"/>
      <c r="B335" s="4"/>
      <c r="D335" s="4"/>
      <c r="E335" s="4"/>
      <c r="F335" s="4"/>
      <c r="G335" s="4"/>
    </row>
    <row r="336" spans="1:7" ht="15.5" x14ac:dyDescent="0.3">
      <c r="A336" s="4"/>
      <c r="B336" s="4"/>
      <c r="D336" s="4"/>
      <c r="E336" s="4"/>
      <c r="F336" s="4"/>
      <c r="G336" s="4"/>
    </row>
    <row r="337" spans="1:7" ht="15.5" x14ac:dyDescent="0.3">
      <c r="A337" s="4"/>
      <c r="B337" s="4"/>
      <c r="D337" s="4"/>
      <c r="E337" s="4"/>
      <c r="F337" s="4"/>
      <c r="G337" s="4"/>
    </row>
    <row r="338" spans="1:7" ht="15.5" x14ac:dyDescent="0.3">
      <c r="A338" s="4"/>
      <c r="B338" s="4"/>
      <c r="D338" s="4"/>
      <c r="E338" s="4"/>
      <c r="F338" s="4"/>
      <c r="G338" s="4"/>
    </row>
    <row r="339" spans="1:7" ht="15.5" x14ac:dyDescent="0.3">
      <c r="A339" s="4"/>
      <c r="B339" s="4"/>
      <c r="D339" s="4"/>
      <c r="E339" s="4"/>
      <c r="F339" s="4"/>
      <c r="G339" s="4"/>
    </row>
    <row r="340" spans="1:7" ht="15.5" x14ac:dyDescent="0.3">
      <c r="A340" s="4"/>
      <c r="B340" s="4"/>
      <c r="D340" s="4"/>
      <c r="E340" s="4"/>
      <c r="F340" s="4"/>
      <c r="G340" s="4"/>
    </row>
    <row r="341" spans="1:7" ht="15.5" x14ac:dyDescent="0.3">
      <c r="A341" s="4"/>
      <c r="B341" s="4"/>
      <c r="D341" s="4"/>
      <c r="E341" s="4"/>
      <c r="F341" s="4"/>
      <c r="G341" s="4"/>
    </row>
    <row r="342" spans="1:7" ht="15.5" x14ac:dyDescent="0.3">
      <c r="A342" s="4"/>
      <c r="B342" s="4"/>
      <c r="D342" s="4"/>
      <c r="E342" s="4"/>
      <c r="F342" s="4"/>
      <c r="G342" s="4"/>
    </row>
    <row r="343" spans="1:7" ht="15.5" x14ac:dyDescent="0.3">
      <c r="A343" s="4"/>
      <c r="B343" s="4"/>
      <c r="D343" s="4"/>
      <c r="E343" s="4"/>
      <c r="F343" s="4"/>
      <c r="G343" s="4"/>
    </row>
    <row r="344" spans="1:7" ht="15.5" x14ac:dyDescent="0.3">
      <c r="A344" s="4"/>
      <c r="B344" s="4"/>
      <c r="D344" s="4"/>
      <c r="E344" s="4"/>
      <c r="F344" s="4"/>
      <c r="G344" s="4"/>
    </row>
    <row r="345" spans="1:7" ht="15.5" x14ac:dyDescent="0.3">
      <c r="A345" s="4"/>
      <c r="B345" s="4"/>
      <c r="D345" s="4"/>
      <c r="E345" s="4"/>
      <c r="F345" s="4"/>
      <c r="G345" s="4"/>
    </row>
    <row r="346" spans="1:7" ht="15.5" x14ac:dyDescent="0.3">
      <c r="A346" s="4"/>
      <c r="B346" s="4"/>
      <c r="D346" s="4"/>
      <c r="E346" s="4"/>
      <c r="F346" s="4"/>
      <c r="G346" s="4"/>
    </row>
    <row r="347" spans="1:7" ht="15.5" x14ac:dyDescent="0.3">
      <c r="A347" s="4"/>
      <c r="B347" s="4"/>
      <c r="D347" s="4"/>
      <c r="E347" s="4"/>
      <c r="F347" s="4"/>
      <c r="G347" s="4"/>
    </row>
    <row r="348" spans="1:7" ht="15.5" x14ac:dyDescent="0.3">
      <c r="A348" s="4"/>
      <c r="B348" s="4"/>
      <c r="D348" s="4"/>
      <c r="E348" s="4"/>
      <c r="F348" s="4"/>
      <c r="G348" s="4"/>
    </row>
    <row r="349" spans="1:7" ht="15.5" x14ac:dyDescent="0.3">
      <c r="A349" s="4"/>
      <c r="B349" s="4"/>
      <c r="D349" s="4"/>
      <c r="E349" s="4"/>
      <c r="F349" s="4"/>
      <c r="G349" s="4"/>
    </row>
    <row r="350" spans="1:7" ht="15.5" x14ac:dyDescent="0.3">
      <c r="A350" s="4"/>
      <c r="B350" s="4"/>
      <c r="D350" s="4"/>
      <c r="E350" s="4"/>
      <c r="F350" s="4"/>
      <c r="G350" s="4"/>
    </row>
    <row r="351" spans="1:7" ht="15.5" x14ac:dyDescent="0.3">
      <c r="A351" s="4"/>
      <c r="B351" s="4"/>
      <c r="D351" s="4"/>
      <c r="E351" s="4"/>
      <c r="F351" s="4"/>
      <c r="G351" s="4"/>
    </row>
    <row r="352" spans="1:7" ht="15.5" x14ac:dyDescent="0.3">
      <c r="A352" s="4"/>
      <c r="B352" s="4"/>
      <c r="D352" s="4"/>
      <c r="E352" s="4"/>
      <c r="F352" s="4"/>
      <c r="G352" s="4"/>
    </row>
    <row r="353" spans="1:7" ht="15.5" x14ac:dyDescent="0.3">
      <c r="A353" s="4"/>
      <c r="B353" s="4"/>
      <c r="D353" s="4"/>
      <c r="E353" s="4"/>
      <c r="F353" s="4"/>
      <c r="G353" s="4"/>
    </row>
    <row r="354" spans="1:7" ht="15.5" x14ac:dyDescent="0.3">
      <c r="A354" s="4"/>
      <c r="B354" s="4"/>
      <c r="D354" s="4"/>
      <c r="E354" s="4"/>
      <c r="F354" s="4"/>
      <c r="G354" s="4"/>
    </row>
    <row r="355" spans="1:7" ht="15.5" x14ac:dyDescent="0.3">
      <c r="A355" s="4"/>
      <c r="B355" s="4"/>
      <c r="D355" s="4"/>
      <c r="E355" s="4"/>
      <c r="F355" s="4"/>
      <c r="G355" s="4"/>
    </row>
    <row r="356" spans="1:7" ht="15.5" x14ac:dyDescent="0.3">
      <c r="A356" s="4"/>
      <c r="B356" s="4"/>
      <c r="D356" s="4"/>
      <c r="E356" s="4"/>
      <c r="F356" s="4"/>
      <c r="G356" s="4"/>
    </row>
    <row r="357" spans="1:7" ht="15.5" x14ac:dyDescent="0.3">
      <c r="A357" s="4"/>
      <c r="B357" s="4"/>
      <c r="D357" s="4"/>
      <c r="E357" s="4"/>
      <c r="F357" s="4"/>
      <c r="G357" s="4"/>
    </row>
    <row r="358" spans="1:7" ht="15.5" x14ac:dyDescent="0.3">
      <c r="A358" s="4"/>
      <c r="B358" s="4"/>
      <c r="D358" s="4"/>
      <c r="E358" s="4"/>
      <c r="F358" s="4"/>
      <c r="G358" s="4"/>
    </row>
    <row r="359" spans="1:7" ht="15.5" x14ac:dyDescent="0.3">
      <c r="A359" s="4"/>
      <c r="B359" s="4"/>
      <c r="D359" s="4"/>
      <c r="E359" s="4"/>
      <c r="F359" s="4"/>
      <c r="G359" s="4"/>
    </row>
    <row r="360" spans="1:7" ht="15.5" x14ac:dyDescent="0.3">
      <c r="A360" s="4"/>
      <c r="B360" s="4"/>
      <c r="D360" s="4"/>
      <c r="E360" s="4"/>
      <c r="F360" s="4"/>
      <c r="G360" s="4"/>
    </row>
    <row r="361" spans="1:7" ht="15.5" x14ac:dyDescent="0.3">
      <c r="A361" s="4"/>
      <c r="B361" s="4"/>
      <c r="D361" s="4"/>
      <c r="E361" s="4"/>
      <c r="F361" s="4"/>
      <c r="G361" s="4"/>
    </row>
    <row r="362" spans="1:7" ht="15.5" x14ac:dyDescent="0.3">
      <c r="A362" s="4"/>
      <c r="B362" s="4"/>
      <c r="D362" s="4"/>
      <c r="E362" s="4"/>
      <c r="F362" s="4"/>
      <c r="G362" s="4"/>
    </row>
    <row r="363" spans="1:7" ht="15.5" x14ac:dyDescent="0.3">
      <c r="A363" s="4"/>
      <c r="B363" s="4"/>
      <c r="D363" s="4"/>
      <c r="E363" s="4"/>
      <c r="F363" s="4"/>
      <c r="G363" s="4"/>
    </row>
    <row r="364" spans="1:7" ht="15.5" x14ac:dyDescent="0.3">
      <c r="A364" s="4"/>
      <c r="B364" s="4"/>
      <c r="D364" s="4"/>
      <c r="E364" s="4"/>
      <c r="F364" s="4"/>
      <c r="G364" s="4"/>
    </row>
    <row r="365" spans="1:7" ht="15.5" x14ac:dyDescent="0.3">
      <c r="A365" s="4"/>
      <c r="B365" s="4"/>
      <c r="D365" s="4"/>
      <c r="E365" s="4"/>
      <c r="F365" s="4"/>
      <c r="G365" s="4"/>
    </row>
    <row r="366" spans="1:7" ht="15.5" x14ac:dyDescent="0.3">
      <c r="A366" s="4"/>
      <c r="B366" s="4"/>
      <c r="D366" s="4"/>
      <c r="E366" s="4"/>
      <c r="F366" s="4"/>
      <c r="G366" s="4"/>
    </row>
    <row r="367" spans="1:7" ht="15.5" x14ac:dyDescent="0.3">
      <c r="A367" s="4"/>
      <c r="B367" s="4"/>
      <c r="D367" s="4"/>
      <c r="E367" s="4"/>
      <c r="F367" s="4"/>
      <c r="G367" s="4"/>
    </row>
    <row r="368" spans="1:7" ht="15.5" x14ac:dyDescent="0.3">
      <c r="A368" s="4"/>
      <c r="B368" s="4"/>
      <c r="D368" s="4"/>
      <c r="E368" s="4"/>
      <c r="F368" s="4"/>
      <c r="G368" s="4"/>
    </row>
    <row r="369" spans="1:7" ht="15.5" x14ac:dyDescent="0.3">
      <c r="A369" s="4"/>
      <c r="B369" s="4"/>
      <c r="D369" s="4"/>
      <c r="E369" s="4"/>
      <c r="F369" s="4"/>
      <c r="G369" s="4"/>
    </row>
    <row r="370" spans="1:7" ht="15.5" x14ac:dyDescent="0.3">
      <c r="A370" s="4"/>
      <c r="B370" s="4"/>
      <c r="D370" s="4"/>
      <c r="E370" s="4"/>
      <c r="F370" s="4"/>
      <c r="G370" s="4"/>
    </row>
    <row r="371" spans="1:7" ht="15.5" x14ac:dyDescent="0.3">
      <c r="A371" s="4"/>
      <c r="B371" s="4"/>
      <c r="D371" s="4"/>
      <c r="E371" s="4"/>
      <c r="F371" s="4"/>
      <c r="G371" s="4"/>
    </row>
    <row r="372" spans="1:7" ht="15.5" x14ac:dyDescent="0.3">
      <c r="A372" s="4"/>
      <c r="B372" s="4"/>
      <c r="D372" s="4"/>
      <c r="E372" s="4"/>
      <c r="F372" s="4"/>
      <c r="G372" s="4"/>
    </row>
    <row r="373" spans="1:7" ht="15.5" x14ac:dyDescent="0.3">
      <c r="A373" s="4"/>
      <c r="B373" s="4"/>
      <c r="D373" s="4"/>
      <c r="E373" s="4"/>
      <c r="F373" s="4"/>
      <c r="G373" s="4"/>
    </row>
    <row r="374" spans="1:7" ht="15.5" x14ac:dyDescent="0.3">
      <c r="A374" s="4"/>
      <c r="B374" s="4"/>
      <c r="D374" s="4"/>
      <c r="E374" s="4"/>
      <c r="F374" s="4"/>
      <c r="G374" s="4"/>
    </row>
    <row r="375" spans="1:7" ht="15.5" x14ac:dyDescent="0.3">
      <c r="A375" s="4"/>
      <c r="B375" s="4"/>
      <c r="D375" s="4"/>
      <c r="E375" s="4"/>
      <c r="F375" s="4"/>
      <c r="G375" s="4"/>
    </row>
    <row r="376" spans="1:7" ht="15.5" x14ac:dyDescent="0.3">
      <c r="A376" s="4"/>
      <c r="B376" s="4"/>
      <c r="D376" s="4"/>
      <c r="E376" s="4"/>
      <c r="F376" s="4"/>
      <c r="G376" s="4"/>
    </row>
    <row r="377" spans="1:7" ht="15.5" x14ac:dyDescent="0.3">
      <c r="A377" s="4"/>
      <c r="B377" s="4"/>
      <c r="D377" s="4"/>
      <c r="E377" s="4"/>
      <c r="F377" s="4"/>
      <c r="G377" s="4"/>
    </row>
    <row r="378" spans="1:7" ht="15.5" x14ac:dyDescent="0.3">
      <c r="A378" s="4"/>
      <c r="B378" s="4"/>
      <c r="D378" s="4"/>
      <c r="E378" s="4"/>
      <c r="F378" s="4"/>
      <c r="G378" s="4"/>
    </row>
    <row r="379" spans="1:7" ht="15.5" x14ac:dyDescent="0.3">
      <c r="A379" s="4"/>
      <c r="B379" s="4"/>
      <c r="D379" s="4"/>
      <c r="E379" s="4"/>
      <c r="F379" s="4"/>
      <c r="G379" s="4"/>
    </row>
    <row r="380" spans="1:7" ht="15.5" x14ac:dyDescent="0.3">
      <c r="A380" s="4"/>
      <c r="B380" s="4"/>
      <c r="D380" s="4"/>
      <c r="E380" s="4"/>
      <c r="F380" s="4"/>
      <c r="G380" s="4"/>
    </row>
    <row r="381" spans="1:7" ht="15.5" x14ac:dyDescent="0.3">
      <c r="A381" s="4"/>
      <c r="B381" s="4"/>
      <c r="D381" s="4"/>
      <c r="E381" s="4"/>
      <c r="F381" s="4"/>
      <c r="G381" s="4"/>
    </row>
    <row r="382" spans="1:7" ht="15.5" x14ac:dyDescent="0.3">
      <c r="A382" s="4"/>
      <c r="B382" s="4"/>
      <c r="D382" s="4"/>
      <c r="E382" s="4"/>
      <c r="F382" s="4"/>
      <c r="G382" s="4"/>
    </row>
    <row r="383" spans="1:7" ht="15.5" x14ac:dyDescent="0.3">
      <c r="A383" s="4"/>
      <c r="B383" s="4"/>
      <c r="D383" s="4"/>
      <c r="E383" s="4"/>
      <c r="F383" s="4"/>
      <c r="G383" s="4"/>
    </row>
    <row r="384" spans="1:7" ht="15.5" x14ac:dyDescent="0.3">
      <c r="A384" s="4"/>
      <c r="B384" s="4"/>
      <c r="D384" s="4"/>
      <c r="E384" s="4"/>
      <c r="F384" s="4"/>
      <c r="G384" s="4"/>
    </row>
    <row r="385" spans="1:7" ht="15.5" x14ac:dyDescent="0.3">
      <c r="A385" s="4"/>
      <c r="B385" s="4"/>
      <c r="D385" s="4"/>
      <c r="E385" s="4"/>
      <c r="F385" s="4"/>
      <c r="G385" s="4"/>
    </row>
    <row r="386" spans="1:7" ht="15.5" x14ac:dyDescent="0.3">
      <c r="A386" s="4"/>
      <c r="B386" s="4"/>
      <c r="D386" s="4"/>
      <c r="E386" s="4"/>
      <c r="F386" s="4"/>
      <c r="G386" s="4"/>
    </row>
    <row r="387" spans="1:7" ht="15.5" x14ac:dyDescent="0.3">
      <c r="A387" s="4"/>
      <c r="B387" s="4"/>
      <c r="D387" s="4"/>
      <c r="E387" s="4"/>
      <c r="F387" s="4"/>
      <c r="G387" s="4"/>
    </row>
    <row r="388" spans="1:7" ht="15.5" x14ac:dyDescent="0.3">
      <c r="A388" s="4"/>
      <c r="B388" s="4"/>
      <c r="D388" s="4"/>
      <c r="E388" s="4"/>
      <c r="F388" s="4"/>
      <c r="G388" s="4"/>
    </row>
    <row r="389" spans="1:7" ht="15.5" x14ac:dyDescent="0.3">
      <c r="A389" s="4"/>
      <c r="B389" s="4"/>
      <c r="D389" s="4"/>
      <c r="E389" s="4"/>
      <c r="F389" s="4"/>
      <c r="G389" s="4"/>
    </row>
    <row r="390" spans="1:7" ht="15.5" x14ac:dyDescent="0.3">
      <c r="A390" s="4"/>
      <c r="B390" s="4"/>
      <c r="D390" s="4"/>
      <c r="E390" s="4"/>
      <c r="F390" s="4"/>
      <c r="G390" s="4"/>
    </row>
    <row r="391" spans="1:7" ht="15.5" x14ac:dyDescent="0.3">
      <c r="A391" s="4"/>
      <c r="B391" s="4"/>
      <c r="D391" s="4"/>
      <c r="E391" s="4"/>
      <c r="F391" s="4"/>
      <c r="G391" s="4"/>
    </row>
    <row r="392" spans="1:7" ht="15.5" x14ac:dyDescent="0.3">
      <c r="A392" s="4"/>
      <c r="B392" s="4"/>
      <c r="D392" s="4"/>
      <c r="E392" s="4"/>
      <c r="F392" s="4"/>
      <c r="G392" s="4"/>
    </row>
    <row r="393" spans="1:7" ht="15.5" x14ac:dyDescent="0.3">
      <c r="A393" s="4"/>
      <c r="B393" s="4"/>
      <c r="D393" s="4"/>
      <c r="E393" s="4"/>
      <c r="F393" s="4"/>
      <c r="G393" s="4"/>
    </row>
    <row r="394" spans="1:7" ht="15.5" x14ac:dyDescent="0.3">
      <c r="A394" s="4"/>
      <c r="B394" s="4"/>
      <c r="D394" s="4"/>
      <c r="E394" s="4"/>
      <c r="F394" s="4"/>
      <c r="G394" s="4"/>
    </row>
    <row r="395" spans="1:7" ht="15.5" x14ac:dyDescent="0.3">
      <c r="A395" s="4"/>
      <c r="B395" s="4"/>
      <c r="D395" s="4"/>
      <c r="E395" s="4"/>
      <c r="F395" s="4"/>
      <c r="G395" s="4"/>
    </row>
    <row r="396" spans="1:7" ht="15.5" x14ac:dyDescent="0.3">
      <c r="A396" s="4"/>
      <c r="B396" s="4"/>
      <c r="D396" s="4"/>
      <c r="E396" s="4"/>
      <c r="F396" s="4"/>
      <c r="G396" s="4"/>
    </row>
    <row r="397" spans="1:7" ht="15.5" x14ac:dyDescent="0.3">
      <c r="A397" s="4"/>
      <c r="B397" s="4"/>
      <c r="D397" s="4"/>
      <c r="E397" s="4"/>
      <c r="F397" s="4"/>
      <c r="G397" s="4"/>
    </row>
    <row r="398" spans="1:7" ht="15.5" x14ac:dyDescent="0.3">
      <c r="A398" s="4"/>
      <c r="B398" s="4"/>
      <c r="D398" s="4"/>
      <c r="E398" s="4"/>
      <c r="F398" s="4"/>
      <c r="G398" s="4"/>
    </row>
    <row r="399" spans="1:7" ht="15.5" x14ac:dyDescent="0.3">
      <c r="A399" s="4"/>
      <c r="B399" s="4"/>
      <c r="D399" s="4"/>
      <c r="E399" s="4"/>
      <c r="F399" s="4"/>
      <c r="G399" s="4"/>
    </row>
    <row r="400" spans="1:7" ht="15.5" x14ac:dyDescent="0.3">
      <c r="A400" s="4"/>
      <c r="B400" s="4"/>
      <c r="D400" s="4"/>
      <c r="E400" s="4"/>
      <c r="F400" s="4"/>
      <c r="G400" s="4"/>
    </row>
    <row r="401" spans="1:7" ht="15.5" x14ac:dyDescent="0.3">
      <c r="A401" s="4"/>
      <c r="B401" s="4"/>
      <c r="D401" s="4"/>
      <c r="E401" s="4"/>
      <c r="F401" s="4"/>
      <c r="G401" s="4"/>
    </row>
    <row r="402" spans="1:7" ht="15.5" x14ac:dyDescent="0.3">
      <c r="A402" s="4"/>
      <c r="B402" s="4"/>
      <c r="D402" s="4"/>
      <c r="E402" s="4"/>
      <c r="F402" s="4"/>
      <c r="G402" s="4"/>
    </row>
    <row r="403" spans="1:7" ht="15.5" x14ac:dyDescent="0.3">
      <c r="A403" s="4"/>
      <c r="B403" s="4"/>
      <c r="D403" s="4"/>
      <c r="E403" s="4"/>
      <c r="F403" s="4"/>
      <c r="G403" s="4"/>
    </row>
    <row r="404" spans="1:7" ht="15.5" x14ac:dyDescent="0.3">
      <c r="A404" s="4"/>
      <c r="B404" s="4"/>
      <c r="D404" s="4"/>
      <c r="E404" s="4"/>
      <c r="F404" s="4"/>
      <c r="G404" s="4"/>
    </row>
    <row r="405" spans="1:7" ht="15.5" x14ac:dyDescent="0.3">
      <c r="A405" s="4"/>
      <c r="B405" s="4"/>
      <c r="D405" s="4"/>
      <c r="E405" s="4"/>
      <c r="F405" s="4"/>
      <c r="G405" s="4"/>
    </row>
    <row r="406" spans="1:7" ht="15.5" x14ac:dyDescent="0.3">
      <c r="A406" s="4"/>
      <c r="B406" s="4"/>
      <c r="D406" s="4"/>
      <c r="E406" s="4"/>
      <c r="F406" s="4"/>
      <c r="G406" s="4"/>
    </row>
    <row r="407" spans="1:7" ht="15.5" x14ac:dyDescent="0.3">
      <c r="A407" s="4"/>
      <c r="B407" s="4"/>
      <c r="D407" s="4"/>
      <c r="E407" s="4"/>
      <c r="F407" s="4"/>
      <c r="G407" s="4"/>
    </row>
    <row r="408" spans="1:7" ht="15.5" x14ac:dyDescent="0.3">
      <c r="A408" s="4"/>
      <c r="B408" s="4"/>
      <c r="D408" s="4"/>
      <c r="E408" s="4"/>
      <c r="F408" s="4"/>
      <c r="G408" s="4"/>
    </row>
    <row r="409" spans="1:7" ht="15.5" x14ac:dyDescent="0.3">
      <c r="A409" s="4"/>
      <c r="B409" s="4"/>
      <c r="D409" s="4"/>
      <c r="E409" s="4"/>
      <c r="F409" s="4"/>
      <c r="G409" s="4"/>
    </row>
    <row r="410" spans="1:7" ht="15.5" x14ac:dyDescent="0.3">
      <c r="A410" s="4"/>
      <c r="B410" s="4"/>
      <c r="D410" s="4"/>
      <c r="E410" s="4"/>
      <c r="F410" s="4"/>
      <c r="G410" s="4"/>
    </row>
    <row r="411" spans="1:7" ht="15.5" x14ac:dyDescent="0.3">
      <c r="A411" s="4"/>
      <c r="B411" s="4"/>
      <c r="D411" s="4"/>
      <c r="E411" s="4"/>
      <c r="F411" s="4"/>
      <c r="G411" s="4"/>
    </row>
    <row r="412" spans="1:7" ht="15.5" x14ac:dyDescent="0.3">
      <c r="A412" s="4"/>
      <c r="B412" s="4"/>
      <c r="D412" s="4"/>
      <c r="E412" s="4"/>
      <c r="F412" s="4"/>
      <c r="G412" s="4"/>
    </row>
    <row r="413" spans="1:7" ht="15.5" x14ac:dyDescent="0.3">
      <c r="A413" s="4"/>
      <c r="B413" s="4"/>
      <c r="D413" s="4"/>
      <c r="E413" s="4"/>
      <c r="F413" s="4"/>
      <c r="G413" s="4"/>
    </row>
    <row r="414" spans="1:7" ht="15.5" x14ac:dyDescent="0.3">
      <c r="A414" s="4"/>
      <c r="B414" s="4"/>
      <c r="D414" s="4"/>
      <c r="E414" s="4"/>
      <c r="F414" s="4"/>
      <c r="G414" s="4"/>
    </row>
    <row r="415" spans="1:7" ht="15.5" x14ac:dyDescent="0.3">
      <c r="A415" s="4"/>
      <c r="B415" s="4"/>
      <c r="D415" s="4"/>
      <c r="E415" s="4"/>
      <c r="F415" s="4"/>
      <c r="G415" s="4"/>
    </row>
    <row r="416" spans="1:7" ht="15.5" x14ac:dyDescent="0.3">
      <c r="A416" s="4"/>
      <c r="B416" s="4"/>
      <c r="D416" s="4"/>
      <c r="E416" s="4"/>
      <c r="F416" s="4"/>
      <c r="G416" s="4"/>
    </row>
    <row r="417" spans="1:7" ht="15.5" x14ac:dyDescent="0.3">
      <c r="A417" s="4"/>
      <c r="B417" s="4"/>
      <c r="D417" s="4"/>
      <c r="E417" s="4"/>
      <c r="F417" s="4"/>
      <c r="G417" s="4"/>
    </row>
    <row r="418" spans="1:7" ht="15.5" x14ac:dyDescent="0.3">
      <c r="A418" s="4"/>
      <c r="B418" s="4"/>
      <c r="D418" s="4"/>
      <c r="E418" s="4"/>
      <c r="F418" s="4"/>
      <c r="G418" s="4"/>
    </row>
    <row r="419" spans="1:7" ht="15.5" x14ac:dyDescent="0.3">
      <c r="A419" s="4"/>
      <c r="B419" s="4"/>
      <c r="D419" s="4"/>
      <c r="E419" s="4"/>
      <c r="F419" s="4"/>
      <c r="G419" s="4"/>
    </row>
    <row r="420" spans="1:7" ht="15.5" x14ac:dyDescent="0.3">
      <c r="A420" s="4"/>
      <c r="B420" s="4"/>
      <c r="D420" s="4"/>
      <c r="E420" s="4"/>
      <c r="F420" s="4"/>
      <c r="G420" s="4"/>
    </row>
    <row r="421" spans="1:7" ht="15.5" x14ac:dyDescent="0.3">
      <c r="A421" s="4"/>
      <c r="B421" s="4"/>
      <c r="D421" s="4"/>
      <c r="E421" s="4"/>
      <c r="F421" s="4"/>
      <c r="G421" s="4"/>
    </row>
    <row r="422" spans="1:7" ht="15.5" x14ac:dyDescent="0.3">
      <c r="A422" s="4"/>
      <c r="B422" s="4"/>
      <c r="D422" s="4"/>
      <c r="E422" s="4"/>
      <c r="F422" s="4"/>
      <c r="G422" s="4"/>
    </row>
    <row r="423" spans="1:7" ht="15.5" x14ac:dyDescent="0.3">
      <c r="A423" s="4"/>
      <c r="B423" s="4"/>
      <c r="D423" s="4"/>
      <c r="E423" s="4"/>
      <c r="F423" s="4"/>
      <c r="G423" s="4"/>
    </row>
    <row r="424" spans="1:7" ht="15.5" x14ac:dyDescent="0.3">
      <c r="A424" s="4"/>
      <c r="B424" s="4"/>
      <c r="D424" s="4"/>
      <c r="E424" s="4"/>
      <c r="F424" s="4"/>
      <c r="G424" s="4"/>
    </row>
    <row r="425" spans="1:7" ht="15.5" x14ac:dyDescent="0.3">
      <c r="A425" s="4"/>
      <c r="B425" s="4"/>
      <c r="D425" s="4"/>
      <c r="E425" s="4"/>
      <c r="F425" s="4"/>
      <c r="G425" s="4"/>
    </row>
    <row r="426" spans="1:7" ht="15.5" x14ac:dyDescent="0.3">
      <c r="A426" s="4"/>
      <c r="B426" s="4"/>
      <c r="D426" s="4"/>
      <c r="E426" s="4"/>
      <c r="F426" s="4"/>
      <c r="G426" s="4"/>
    </row>
    <row r="427" spans="1:7" ht="15.5" x14ac:dyDescent="0.3">
      <c r="A427" s="4"/>
      <c r="B427" s="4"/>
      <c r="D427" s="4"/>
      <c r="E427" s="4"/>
      <c r="F427" s="4"/>
      <c r="G427" s="4"/>
    </row>
    <row r="428" spans="1:7" ht="15.5" x14ac:dyDescent="0.3">
      <c r="A428" s="4"/>
      <c r="B428" s="4"/>
      <c r="D428" s="4"/>
      <c r="E428" s="4"/>
      <c r="F428" s="4"/>
      <c r="G428" s="4"/>
    </row>
    <row r="429" spans="1:7" ht="15.5" x14ac:dyDescent="0.3">
      <c r="A429" s="4"/>
      <c r="B429" s="4"/>
      <c r="D429" s="4"/>
      <c r="E429" s="4"/>
      <c r="F429" s="4"/>
      <c r="G429" s="4"/>
    </row>
    <row r="430" spans="1:7" ht="15.5" x14ac:dyDescent="0.3">
      <c r="A430" s="4"/>
      <c r="B430" s="4"/>
      <c r="D430" s="4"/>
      <c r="E430" s="4"/>
      <c r="F430" s="4"/>
      <c r="G430" s="4"/>
    </row>
    <row r="431" spans="1:7" ht="15.5" x14ac:dyDescent="0.3">
      <c r="A431" s="4"/>
      <c r="B431" s="4"/>
      <c r="D431" s="4"/>
      <c r="E431" s="4"/>
      <c r="F431" s="4"/>
      <c r="G431" s="4"/>
    </row>
    <row r="432" spans="1:7" ht="15.5" x14ac:dyDescent="0.3">
      <c r="A432" s="4"/>
      <c r="B432" s="4"/>
      <c r="D432" s="4"/>
      <c r="E432" s="4"/>
      <c r="F432" s="4"/>
      <c r="G432" s="4"/>
    </row>
    <row r="433" spans="1:7" ht="15.5" x14ac:dyDescent="0.3">
      <c r="A433" s="4"/>
      <c r="B433" s="4"/>
      <c r="D433" s="4"/>
      <c r="E433" s="4"/>
      <c r="F433" s="4"/>
      <c r="G433" s="4"/>
    </row>
    <row r="434" spans="1:7" ht="15.5" x14ac:dyDescent="0.3">
      <c r="A434" s="4"/>
      <c r="B434" s="4"/>
      <c r="D434" s="4"/>
      <c r="E434" s="4"/>
      <c r="F434" s="4"/>
      <c r="G434" s="4"/>
    </row>
    <row r="435" spans="1:7" ht="15.5" x14ac:dyDescent="0.3">
      <c r="A435" s="4"/>
      <c r="B435" s="4"/>
      <c r="D435" s="4"/>
      <c r="E435" s="4"/>
      <c r="F435" s="4"/>
      <c r="G435" s="4"/>
    </row>
    <row r="436" spans="1:7" ht="15.5" x14ac:dyDescent="0.3">
      <c r="A436" s="4"/>
      <c r="B436" s="4"/>
      <c r="D436" s="4"/>
      <c r="E436" s="4"/>
      <c r="F436" s="4"/>
      <c r="G436" s="4"/>
    </row>
    <row r="437" spans="1:7" ht="15.5" x14ac:dyDescent="0.3">
      <c r="A437" s="4"/>
      <c r="B437" s="4"/>
      <c r="D437" s="4"/>
      <c r="E437" s="4"/>
      <c r="F437" s="4"/>
      <c r="G437" s="4"/>
    </row>
    <row r="438" spans="1:7" ht="15.5" x14ac:dyDescent="0.3">
      <c r="A438" s="4"/>
      <c r="B438" s="4"/>
      <c r="D438" s="4"/>
      <c r="E438" s="4"/>
      <c r="F438" s="4"/>
      <c r="G438" s="4"/>
    </row>
    <row r="439" spans="1:7" ht="15.5" x14ac:dyDescent="0.3">
      <c r="A439" s="4"/>
      <c r="B439" s="4"/>
      <c r="D439" s="4"/>
      <c r="E439" s="4"/>
      <c r="F439" s="4"/>
      <c r="G439" s="4"/>
    </row>
    <row r="440" spans="1:7" ht="15.5" x14ac:dyDescent="0.3">
      <c r="A440" s="4"/>
      <c r="B440" s="4"/>
      <c r="D440" s="4"/>
      <c r="E440" s="4"/>
      <c r="F440" s="4"/>
      <c r="G440" s="4"/>
    </row>
    <row r="441" spans="1:7" ht="15.5" x14ac:dyDescent="0.3">
      <c r="A441" s="4"/>
      <c r="B441" s="4"/>
      <c r="D441" s="4"/>
      <c r="E441" s="4"/>
      <c r="F441" s="4"/>
      <c r="G441" s="4"/>
    </row>
    <row r="442" spans="1:7" ht="15.5" x14ac:dyDescent="0.3">
      <c r="A442" s="4"/>
      <c r="B442" s="4"/>
      <c r="D442" s="4"/>
      <c r="E442" s="4"/>
      <c r="F442" s="4"/>
      <c r="G442" s="4"/>
    </row>
    <row r="443" spans="1:7" ht="15.5" x14ac:dyDescent="0.3">
      <c r="A443" s="4"/>
      <c r="B443" s="4"/>
      <c r="D443" s="4"/>
      <c r="E443" s="4"/>
      <c r="F443" s="4"/>
      <c r="G443" s="4"/>
    </row>
    <row r="444" spans="1:7" ht="15.5" x14ac:dyDescent="0.3">
      <c r="A444" s="4"/>
      <c r="B444" s="4"/>
      <c r="D444" s="4"/>
      <c r="E444" s="4"/>
      <c r="F444" s="4"/>
      <c r="G444" s="4"/>
    </row>
    <row r="445" spans="1:7" ht="15.5" x14ac:dyDescent="0.3">
      <c r="A445" s="4"/>
      <c r="B445" s="4"/>
      <c r="D445" s="4"/>
      <c r="E445" s="4"/>
      <c r="F445" s="4"/>
      <c r="G445" s="4"/>
    </row>
    <row r="446" spans="1:7" ht="15.5" x14ac:dyDescent="0.3">
      <c r="A446" s="4"/>
      <c r="B446" s="4"/>
      <c r="D446" s="4"/>
      <c r="E446" s="4"/>
      <c r="F446" s="4"/>
      <c r="G446" s="4"/>
    </row>
    <row r="447" spans="1:7" ht="15.5" x14ac:dyDescent="0.3">
      <c r="A447" s="4"/>
      <c r="B447" s="4"/>
      <c r="D447" s="4"/>
      <c r="E447" s="4"/>
      <c r="F447" s="4"/>
      <c r="G447" s="4"/>
    </row>
    <row r="448" spans="1:7" ht="15.5" x14ac:dyDescent="0.3">
      <c r="A448" s="4"/>
      <c r="B448" s="4"/>
      <c r="D448" s="4"/>
      <c r="E448" s="4"/>
      <c r="F448" s="4"/>
      <c r="G448" s="4"/>
    </row>
    <row r="449" spans="1:7" ht="15.5" x14ac:dyDescent="0.3">
      <c r="A449" s="4"/>
      <c r="B449" s="4"/>
      <c r="D449" s="4"/>
      <c r="E449" s="4"/>
      <c r="F449" s="4"/>
      <c r="G449" s="4"/>
    </row>
    <row r="450" spans="1:7" ht="15.5" x14ac:dyDescent="0.3">
      <c r="A450" s="4"/>
      <c r="B450" s="4"/>
      <c r="D450" s="4"/>
      <c r="E450" s="4"/>
      <c r="F450" s="4"/>
      <c r="G450" s="4"/>
    </row>
    <row r="451" spans="1:7" ht="15.5" x14ac:dyDescent="0.3">
      <c r="A451" s="4"/>
      <c r="B451" s="4"/>
      <c r="D451" s="4"/>
      <c r="E451" s="4"/>
      <c r="F451" s="4"/>
      <c r="G451" s="4"/>
    </row>
    <row r="452" spans="1:7" ht="15.5" x14ac:dyDescent="0.3">
      <c r="A452" s="4"/>
      <c r="B452" s="4"/>
      <c r="D452" s="4"/>
      <c r="E452" s="4"/>
      <c r="F452" s="4"/>
      <c r="G452" s="4"/>
    </row>
    <row r="453" spans="1:7" ht="15.5" x14ac:dyDescent="0.3">
      <c r="A453" s="4"/>
      <c r="B453" s="4"/>
      <c r="D453" s="4"/>
      <c r="E453" s="4"/>
      <c r="F453" s="4"/>
      <c r="G453" s="4"/>
    </row>
    <row r="454" spans="1:7" ht="15.5" x14ac:dyDescent="0.3">
      <c r="A454" s="4"/>
      <c r="B454" s="4"/>
      <c r="D454" s="4"/>
      <c r="E454" s="4"/>
      <c r="F454" s="4"/>
      <c r="G454" s="4"/>
    </row>
    <row r="455" spans="1:7" ht="15.5" x14ac:dyDescent="0.3">
      <c r="A455" s="4"/>
      <c r="B455" s="4"/>
      <c r="D455" s="4"/>
      <c r="E455" s="4"/>
      <c r="F455" s="4"/>
      <c r="G455" s="4"/>
    </row>
    <row r="456" spans="1:7" ht="15.5" x14ac:dyDescent="0.3">
      <c r="A456" s="4"/>
      <c r="B456" s="4"/>
      <c r="D456" s="4"/>
      <c r="E456" s="4"/>
      <c r="F456" s="4"/>
      <c r="G456" s="4"/>
    </row>
    <row r="457" spans="1:7" ht="15.5" x14ac:dyDescent="0.3">
      <c r="A457" s="4"/>
      <c r="B457" s="4"/>
      <c r="D457" s="4"/>
      <c r="E457" s="4"/>
      <c r="F457" s="4"/>
      <c r="G457" s="4"/>
    </row>
    <row r="458" spans="1:7" ht="15.5" x14ac:dyDescent="0.3">
      <c r="A458" s="4"/>
      <c r="B458" s="4"/>
      <c r="D458" s="4"/>
      <c r="E458" s="4"/>
      <c r="F458" s="4"/>
      <c r="G458" s="4"/>
    </row>
    <row r="459" spans="1:7" ht="15.5" x14ac:dyDescent="0.3">
      <c r="A459" s="4"/>
      <c r="B459" s="4"/>
      <c r="D459" s="4"/>
      <c r="E459" s="4"/>
      <c r="F459" s="4"/>
      <c r="G459" s="4"/>
    </row>
    <row r="460" spans="1:7" ht="15.5" x14ac:dyDescent="0.3">
      <c r="A460" s="4"/>
      <c r="B460" s="4"/>
      <c r="D460" s="4"/>
      <c r="E460" s="4"/>
      <c r="F460" s="4"/>
      <c r="G460" s="4"/>
    </row>
    <row r="461" spans="1:7" ht="15.5" x14ac:dyDescent="0.3">
      <c r="A461" s="4"/>
      <c r="B461" s="4"/>
      <c r="D461" s="4"/>
      <c r="E461" s="4"/>
      <c r="F461" s="4"/>
      <c r="G461" s="4"/>
    </row>
    <row r="462" spans="1:7" ht="15.5" x14ac:dyDescent="0.3">
      <c r="A462" s="4"/>
      <c r="B462" s="4"/>
      <c r="D462" s="4"/>
      <c r="E462" s="4"/>
      <c r="F462" s="4"/>
      <c r="G462" s="4"/>
    </row>
    <row r="463" spans="1:7" ht="15.5" x14ac:dyDescent="0.3">
      <c r="A463" s="4"/>
      <c r="B463" s="4"/>
      <c r="D463" s="4"/>
      <c r="E463" s="4"/>
      <c r="F463" s="4"/>
      <c r="G463" s="4"/>
    </row>
    <row r="464" spans="1:7" ht="15.5" x14ac:dyDescent="0.3">
      <c r="A464" s="4"/>
      <c r="B464" s="4"/>
      <c r="D464" s="4"/>
      <c r="E464" s="4"/>
      <c r="F464" s="4"/>
      <c r="G464" s="4"/>
    </row>
    <row r="465" spans="1:7" ht="15.5" x14ac:dyDescent="0.3">
      <c r="A465" s="4"/>
      <c r="B465" s="4"/>
      <c r="D465" s="4"/>
      <c r="E465" s="4"/>
      <c r="F465" s="4"/>
      <c r="G465" s="4"/>
    </row>
    <row r="466" spans="1:7" ht="15.5" x14ac:dyDescent="0.3">
      <c r="A466" s="4"/>
      <c r="B466" s="4"/>
      <c r="D466" s="4"/>
      <c r="E466" s="4"/>
      <c r="F466" s="4"/>
      <c r="G466" s="4"/>
    </row>
    <row r="467" spans="1:7" ht="15.5" x14ac:dyDescent="0.3">
      <c r="A467" s="4"/>
      <c r="B467" s="4"/>
      <c r="D467" s="4"/>
      <c r="E467" s="4"/>
      <c r="F467" s="4"/>
      <c r="G467" s="4"/>
    </row>
    <row r="468" spans="1:7" ht="15.5" x14ac:dyDescent="0.3">
      <c r="A468" s="4"/>
      <c r="B468" s="4"/>
      <c r="D468" s="4"/>
      <c r="E468" s="4"/>
      <c r="F468" s="4"/>
      <c r="G468" s="4"/>
    </row>
    <row r="469" spans="1:7" ht="15.5" x14ac:dyDescent="0.3">
      <c r="A469" s="4"/>
      <c r="B469" s="4"/>
      <c r="D469" s="4"/>
      <c r="E469" s="4"/>
      <c r="F469" s="4"/>
      <c r="G469" s="4"/>
    </row>
    <row r="470" spans="1:7" ht="15.5" x14ac:dyDescent="0.3">
      <c r="A470" s="4"/>
      <c r="B470" s="4"/>
      <c r="D470" s="4"/>
      <c r="E470" s="4"/>
      <c r="F470" s="4"/>
      <c r="G470" s="4"/>
    </row>
    <row r="471" spans="1:7" ht="15.5" x14ac:dyDescent="0.3">
      <c r="A471" s="4"/>
      <c r="B471" s="4"/>
      <c r="D471" s="4"/>
      <c r="E471" s="4"/>
      <c r="F471" s="4"/>
      <c r="G471" s="4"/>
    </row>
    <row r="472" spans="1:7" ht="15.5" x14ac:dyDescent="0.3">
      <c r="A472" s="4"/>
      <c r="B472" s="4"/>
      <c r="D472" s="4"/>
      <c r="E472" s="4"/>
      <c r="F472" s="4"/>
      <c r="G472" s="4"/>
    </row>
    <row r="473" spans="1:7" ht="15.5" x14ac:dyDescent="0.3">
      <c r="A473" s="4"/>
      <c r="B473" s="4"/>
      <c r="D473" s="4"/>
      <c r="E473" s="4"/>
      <c r="F473" s="4"/>
      <c r="G473" s="4"/>
    </row>
    <row r="474" spans="1:7" ht="15.5" x14ac:dyDescent="0.3">
      <c r="A474" s="4"/>
      <c r="B474" s="4"/>
      <c r="D474" s="4"/>
      <c r="E474" s="4"/>
      <c r="F474" s="4"/>
      <c r="G474" s="4"/>
    </row>
    <row r="475" spans="1:7" ht="15.5" x14ac:dyDescent="0.3">
      <c r="A475" s="4"/>
      <c r="B475" s="4"/>
      <c r="D475" s="4"/>
      <c r="E475" s="4"/>
      <c r="F475" s="4"/>
      <c r="G475" s="4"/>
    </row>
    <row r="476" spans="1:7" ht="15.5" x14ac:dyDescent="0.3">
      <c r="A476" s="4"/>
      <c r="B476" s="4"/>
      <c r="D476" s="4"/>
      <c r="E476" s="4"/>
      <c r="F476" s="4"/>
      <c r="G476" s="4"/>
    </row>
    <row r="477" spans="1:7" ht="15.5" x14ac:dyDescent="0.3">
      <c r="A477" s="4"/>
      <c r="B477" s="4"/>
      <c r="D477" s="4"/>
      <c r="E477" s="4"/>
      <c r="F477" s="4"/>
      <c r="G477" s="4"/>
    </row>
    <row r="478" spans="1:7" ht="15.5" x14ac:dyDescent="0.3">
      <c r="A478" s="4"/>
      <c r="B478" s="4"/>
      <c r="D478" s="4"/>
      <c r="E478" s="4"/>
      <c r="F478" s="4"/>
      <c r="G478" s="4"/>
    </row>
    <row r="479" spans="1:7" ht="15.5" x14ac:dyDescent="0.3">
      <c r="A479" s="4"/>
      <c r="B479" s="4"/>
      <c r="D479" s="4"/>
      <c r="E479" s="4"/>
      <c r="F479" s="4"/>
      <c r="G479" s="4"/>
    </row>
    <row r="480" spans="1:7" ht="15.5" x14ac:dyDescent="0.3">
      <c r="A480" s="4"/>
      <c r="B480" s="4"/>
      <c r="D480" s="4"/>
      <c r="E480" s="4"/>
      <c r="F480" s="4"/>
      <c r="G480" s="4"/>
    </row>
    <row r="481" spans="1:7" ht="15.5" x14ac:dyDescent="0.3">
      <c r="A481" s="4"/>
      <c r="B481" s="4"/>
      <c r="D481" s="4"/>
      <c r="E481" s="4"/>
      <c r="F481" s="4"/>
      <c r="G481" s="4"/>
    </row>
    <row r="482" spans="1:7" ht="15.5" x14ac:dyDescent="0.3">
      <c r="A482" s="4"/>
      <c r="B482" s="4"/>
      <c r="D482" s="4"/>
      <c r="E482" s="4"/>
      <c r="F482" s="4"/>
      <c r="G482" s="4"/>
    </row>
    <row r="483" spans="1:7" ht="15.5" x14ac:dyDescent="0.3">
      <c r="A483" s="4"/>
      <c r="B483" s="4"/>
      <c r="D483" s="4"/>
      <c r="E483" s="4"/>
      <c r="F483" s="4"/>
      <c r="G483" s="4"/>
    </row>
    <row r="484" spans="1:7" ht="15.5" x14ac:dyDescent="0.3">
      <c r="A484" s="4"/>
      <c r="B484" s="4"/>
      <c r="D484" s="4"/>
      <c r="E484" s="4"/>
      <c r="F484" s="4"/>
      <c r="G484" s="4"/>
    </row>
    <row r="485" spans="1:7" ht="15.5" x14ac:dyDescent="0.3">
      <c r="A485" s="4"/>
      <c r="B485" s="4"/>
      <c r="D485" s="4"/>
      <c r="E485" s="4"/>
      <c r="F485" s="4"/>
      <c r="G485" s="4"/>
    </row>
    <row r="486" spans="1:7" ht="15.5" x14ac:dyDescent="0.3">
      <c r="A486" s="4"/>
      <c r="B486" s="4"/>
      <c r="D486" s="4"/>
      <c r="E486" s="4"/>
      <c r="F486" s="4"/>
      <c r="G486" s="4"/>
    </row>
    <row r="487" spans="1:7" ht="15.5" x14ac:dyDescent="0.3">
      <c r="A487" s="4"/>
      <c r="B487" s="4"/>
      <c r="D487" s="4"/>
      <c r="E487" s="4"/>
      <c r="F487" s="4"/>
      <c r="G487" s="4"/>
    </row>
    <row r="488" spans="1:7" ht="15.5" x14ac:dyDescent="0.3">
      <c r="A488" s="4"/>
      <c r="B488" s="4"/>
      <c r="D488" s="4"/>
      <c r="E488" s="4"/>
      <c r="F488" s="4"/>
      <c r="G488" s="4"/>
    </row>
    <row r="489" spans="1:7" ht="15.5" x14ac:dyDescent="0.3">
      <c r="A489" s="4"/>
      <c r="B489" s="4"/>
      <c r="D489" s="4"/>
      <c r="E489" s="4"/>
      <c r="F489" s="4"/>
      <c r="G489" s="4"/>
    </row>
    <row r="490" spans="1:7" ht="15.5" x14ac:dyDescent="0.3">
      <c r="A490" s="4"/>
      <c r="B490" s="4"/>
      <c r="D490" s="4"/>
      <c r="E490" s="4"/>
      <c r="F490" s="4"/>
      <c r="G490" s="4"/>
    </row>
    <row r="491" spans="1:7" ht="15.5" x14ac:dyDescent="0.3">
      <c r="A491" s="4"/>
      <c r="B491" s="4"/>
      <c r="D491" s="4"/>
      <c r="E491" s="4"/>
      <c r="F491" s="4"/>
      <c r="G491" s="4"/>
    </row>
    <row r="492" spans="1:7" ht="15.5" x14ac:dyDescent="0.3">
      <c r="A492" s="4"/>
      <c r="B492" s="4"/>
      <c r="D492" s="4"/>
      <c r="E492" s="4"/>
      <c r="F492" s="4"/>
      <c r="G492" s="4"/>
    </row>
    <row r="493" spans="1:7" ht="15.5" x14ac:dyDescent="0.3">
      <c r="A493" s="4"/>
      <c r="B493" s="4"/>
      <c r="D493" s="4"/>
      <c r="E493" s="4"/>
      <c r="F493" s="4"/>
      <c r="G493" s="4"/>
    </row>
    <row r="494" spans="1:7" ht="15.5" x14ac:dyDescent="0.3">
      <c r="A494" s="4"/>
      <c r="B494" s="4"/>
      <c r="D494" s="4"/>
      <c r="E494" s="4"/>
      <c r="F494" s="4"/>
      <c r="G494" s="4"/>
    </row>
    <row r="495" spans="1:7" ht="15.5" x14ac:dyDescent="0.3">
      <c r="A495" s="4"/>
      <c r="B495" s="4"/>
      <c r="D495" s="4"/>
      <c r="E495" s="4"/>
      <c r="F495" s="4"/>
      <c r="G495" s="4"/>
    </row>
    <row r="496" spans="1:7" ht="15.5" x14ac:dyDescent="0.3">
      <c r="A496" s="4"/>
      <c r="B496" s="4"/>
      <c r="D496" s="4"/>
      <c r="E496" s="4"/>
      <c r="F496" s="4"/>
      <c r="G496" s="4"/>
    </row>
    <row r="497" spans="1:7" ht="15.5" x14ac:dyDescent="0.3">
      <c r="A497" s="4"/>
      <c r="B497" s="4"/>
      <c r="D497" s="4"/>
      <c r="E497" s="4"/>
      <c r="F497" s="4"/>
      <c r="G497" s="4"/>
    </row>
    <row r="498" spans="1:7" ht="15.5" x14ac:dyDescent="0.3">
      <c r="A498" s="4"/>
      <c r="B498" s="4"/>
      <c r="D498" s="4"/>
      <c r="E498" s="4"/>
      <c r="F498" s="4"/>
      <c r="G498" s="4"/>
    </row>
    <row r="499" spans="1:7" ht="15.5" x14ac:dyDescent="0.3">
      <c r="A499" s="4"/>
      <c r="B499" s="4"/>
      <c r="D499" s="4"/>
      <c r="E499" s="4"/>
      <c r="F499" s="4"/>
      <c r="G499" s="4"/>
    </row>
    <row r="500" spans="1:7" ht="15.5" x14ac:dyDescent="0.3">
      <c r="A500" s="4"/>
      <c r="B500" s="4"/>
      <c r="D500" s="4"/>
      <c r="E500" s="4"/>
      <c r="F500" s="4"/>
      <c r="G500" s="4"/>
    </row>
    <row r="501" spans="1:7" ht="15.5" x14ac:dyDescent="0.3">
      <c r="A501" s="4"/>
      <c r="B501" s="4"/>
      <c r="D501" s="4"/>
      <c r="E501" s="4"/>
      <c r="F501" s="4"/>
      <c r="G501" s="4"/>
    </row>
    <row r="502" spans="1:7" ht="15.5" x14ac:dyDescent="0.3">
      <c r="A502" s="4"/>
      <c r="B502" s="4"/>
      <c r="D502" s="4"/>
      <c r="E502" s="4"/>
      <c r="F502" s="4"/>
      <c r="G502" s="4"/>
    </row>
    <row r="503" spans="1:7" ht="15.5" x14ac:dyDescent="0.3">
      <c r="A503" s="4"/>
      <c r="B503" s="4"/>
      <c r="D503" s="4"/>
      <c r="E503" s="4"/>
      <c r="F503" s="4"/>
      <c r="G503" s="4"/>
    </row>
    <row r="504" spans="1:7" ht="15.5" x14ac:dyDescent="0.3">
      <c r="A504" s="4"/>
      <c r="B504" s="4"/>
      <c r="D504" s="4"/>
      <c r="E504" s="4"/>
      <c r="F504" s="4"/>
      <c r="G504" s="4"/>
    </row>
    <row r="505" spans="1:7" ht="15.5" x14ac:dyDescent="0.3">
      <c r="A505" s="4"/>
      <c r="B505" s="4"/>
      <c r="D505" s="4"/>
      <c r="E505" s="4"/>
      <c r="F505" s="4"/>
      <c r="G505" s="4"/>
    </row>
    <row r="506" spans="1:7" ht="15.5" x14ac:dyDescent="0.3">
      <c r="A506" s="4"/>
      <c r="B506" s="4"/>
      <c r="D506" s="4"/>
      <c r="E506" s="4"/>
      <c r="F506" s="4"/>
      <c r="G506" s="4"/>
    </row>
    <row r="507" spans="1:7" ht="15.5" x14ac:dyDescent="0.3">
      <c r="A507" s="4"/>
      <c r="B507" s="4"/>
      <c r="D507" s="4"/>
      <c r="E507" s="4"/>
      <c r="F507" s="4"/>
      <c r="G507" s="4"/>
    </row>
    <row r="508" spans="1:7" ht="15.5" x14ac:dyDescent="0.3">
      <c r="A508" s="4"/>
      <c r="B508" s="4"/>
      <c r="D508" s="4"/>
      <c r="E508" s="4"/>
      <c r="F508" s="4"/>
      <c r="G508" s="4"/>
    </row>
    <row r="509" spans="1:7" ht="15.5" x14ac:dyDescent="0.3">
      <c r="A509" s="4"/>
      <c r="B509" s="4"/>
      <c r="D509" s="4"/>
      <c r="E509" s="4"/>
      <c r="F509" s="4"/>
      <c r="G509" s="4"/>
    </row>
    <row r="510" spans="1:7" ht="15.5" x14ac:dyDescent="0.3">
      <c r="A510" s="4"/>
      <c r="B510" s="4"/>
      <c r="D510" s="4"/>
      <c r="E510" s="4"/>
      <c r="F510" s="4"/>
      <c r="G510" s="4"/>
    </row>
    <row r="511" spans="1:7" ht="15.5" x14ac:dyDescent="0.3">
      <c r="A511" s="4"/>
      <c r="B511" s="4"/>
      <c r="D511" s="4"/>
      <c r="E511" s="4"/>
      <c r="F511" s="4"/>
      <c r="G511" s="4"/>
    </row>
    <row r="512" spans="1:7" ht="15.5" x14ac:dyDescent="0.3">
      <c r="A512" s="4"/>
      <c r="B512" s="4"/>
      <c r="D512" s="4"/>
      <c r="E512" s="4"/>
      <c r="F512" s="4"/>
      <c r="G512" s="4"/>
    </row>
    <row r="513" spans="1:7" ht="15.5" x14ac:dyDescent="0.3">
      <c r="A513" s="4"/>
      <c r="B513" s="4"/>
      <c r="D513" s="4"/>
      <c r="E513" s="4"/>
      <c r="F513" s="4"/>
      <c r="G513" s="4"/>
    </row>
    <row r="514" spans="1:7" ht="15.5" x14ac:dyDescent="0.3">
      <c r="A514" s="4"/>
      <c r="B514" s="4"/>
      <c r="D514" s="4"/>
      <c r="E514" s="4"/>
      <c r="F514" s="4"/>
      <c r="G514" s="4"/>
    </row>
    <row r="515" spans="1:7" ht="15.5" x14ac:dyDescent="0.3">
      <c r="A515" s="4"/>
      <c r="B515" s="4"/>
      <c r="D515" s="4"/>
      <c r="E515" s="4"/>
      <c r="F515" s="4"/>
      <c r="G515" s="4"/>
    </row>
    <row r="516" spans="1:7" ht="15.5" x14ac:dyDescent="0.3">
      <c r="A516" s="4"/>
      <c r="B516" s="4"/>
      <c r="D516" s="4"/>
      <c r="E516" s="4"/>
      <c r="F516" s="4"/>
      <c r="G516" s="4"/>
    </row>
    <row r="517" spans="1:7" ht="15.5" x14ac:dyDescent="0.3">
      <c r="A517" s="4"/>
      <c r="B517" s="4"/>
      <c r="D517" s="4"/>
      <c r="E517" s="4"/>
      <c r="F517" s="4"/>
      <c r="G517" s="4"/>
    </row>
    <row r="518" spans="1:7" ht="15.5" x14ac:dyDescent="0.3">
      <c r="A518" s="4"/>
      <c r="B518" s="4"/>
      <c r="D518" s="4"/>
      <c r="E518" s="4"/>
      <c r="F518" s="4"/>
      <c r="G518" s="4"/>
    </row>
    <row r="519" spans="1:7" ht="15.5" x14ac:dyDescent="0.3">
      <c r="A519" s="4"/>
      <c r="B519" s="4"/>
      <c r="D519" s="4"/>
      <c r="E519" s="4"/>
      <c r="F519" s="4"/>
      <c r="G519" s="4"/>
    </row>
    <row r="520" spans="1:7" ht="15.5" x14ac:dyDescent="0.3">
      <c r="A520" s="4"/>
      <c r="B520" s="4"/>
      <c r="D520" s="4"/>
      <c r="E520" s="4"/>
      <c r="F520" s="4"/>
      <c r="G520" s="4"/>
    </row>
    <row r="521" spans="1:7" ht="15.5" x14ac:dyDescent="0.3">
      <c r="A521" s="4"/>
      <c r="B521" s="4"/>
      <c r="D521" s="4"/>
      <c r="E521" s="4"/>
      <c r="F521" s="4"/>
      <c r="G521" s="4"/>
    </row>
    <row r="522" spans="1:7" ht="15.5" x14ac:dyDescent="0.3">
      <c r="A522" s="4"/>
      <c r="B522" s="4"/>
      <c r="D522" s="4"/>
      <c r="E522" s="4"/>
      <c r="F522" s="4"/>
      <c r="G522" s="4"/>
    </row>
    <row r="523" spans="1:7" ht="15.5" x14ac:dyDescent="0.3">
      <c r="A523" s="4"/>
      <c r="B523" s="4"/>
      <c r="D523" s="4"/>
      <c r="E523" s="4"/>
      <c r="F523" s="4"/>
      <c r="G523" s="4"/>
    </row>
    <row r="524" spans="1:7" ht="15.5" x14ac:dyDescent="0.3">
      <c r="A524" s="4"/>
      <c r="B524" s="4"/>
      <c r="D524" s="4"/>
      <c r="E524" s="4"/>
      <c r="F524" s="4"/>
      <c r="G524" s="4"/>
    </row>
    <row r="525" spans="1:7" ht="15.5" x14ac:dyDescent="0.3">
      <c r="A525" s="4"/>
      <c r="B525" s="4"/>
      <c r="D525" s="4"/>
      <c r="E525" s="4"/>
      <c r="F525" s="4"/>
      <c r="G525" s="4"/>
    </row>
    <row r="526" spans="1:7" ht="15.5" x14ac:dyDescent="0.3">
      <c r="A526" s="4"/>
      <c r="B526" s="4"/>
      <c r="D526" s="4"/>
      <c r="E526" s="4"/>
      <c r="F526" s="4"/>
      <c r="G526" s="4"/>
    </row>
    <row r="527" spans="1:7" ht="15.5" x14ac:dyDescent="0.3">
      <c r="A527" s="4"/>
      <c r="B527" s="4"/>
      <c r="D527" s="4"/>
      <c r="E527" s="4"/>
      <c r="F527" s="4"/>
      <c r="G527" s="4"/>
    </row>
    <row r="528" spans="1:7" ht="15.5" x14ac:dyDescent="0.3">
      <c r="A528" s="4"/>
      <c r="B528" s="4"/>
      <c r="D528" s="4"/>
      <c r="E528" s="4"/>
      <c r="F528" s="4"/>
      <c r="G528" s="4"/>
    </row>
    <row r="529" spans="1:7" ht="15.5" x14ac:dyDescent="0.3">
      <c r="A529" s="4"/>
      <c r="B529" s="4"/>
      <c r="D529" s="4"/>
      <c r="E529" s="4"/>
      <c r="F529" s="4"/>
      <c r="G529" s="4"/>
    </row>
    <row r="530" spans="1:7" ht="15.5" x14ac:dyDescent="0.3">
      <c r="A530" s="4"/>
      <c r="B530" s="4"/>
      <c r="D530" s="4"/>
      <c r="E530" s="4"/>
      <c r="F530" s="4"/>
      <c r="G530" s="4"/>
    </row>
    <row r="531" spans="1:7" ht="15.5" x14ac:dyDescent="0.3">
      <c r="A531" s="4"/>
      <c r="B531" s="4"/>
      <c r="D531" s="4"/>
      <c r="E531" s="4"/>
      <c r="F531" s="4"/>
      <c r="G531" s="4"/>
    </row>
    <row r="532" spans="1:7" ht="15.5" x14ac:dyDescent="0.3">
      <c r="A532" s="4"/>
      <c r="B532" s="4"/>
      <c r="D532" s="4"/>
      <c r="E532" s="4"/>
      <c r="F532" s="4"/>
      <c r="G532" s="4"/>
    </row>
    <row r="533" spans="1:7" ht="15.5" x14ac:dyDescent="0.3">
      <c r="A533" s="4"/>
      <c r="B533" s="4"/>
      <c r="D533" s="4"/>
      <c r="E533" s="4"/>
      <c r="F533" s="4"/>
      <c r="G533" s="4"/>
    </row>
    <row r="534" spans="1:7" ht="15.5" x14ac:dyDescent="0.3">
      <c r="A534" s="4"/>
      <c r="B534" s="4"/>
      <c r="D534" s="4"/>
      <c r="E534" s="4"/>
      <c r="F534" s="4"/>
      <c r="G534" s="4"/>
    </row>
    <row r="535" spans="1:7" ht="15.5" x14ac:dyDescent="0.3">
      <c r="A535" s="4"/>
      <c r="B535" s="4"/>
      <c r="D535" s="4"/>
      <c r="E535" s="4"/>
      <c r="F535" s="4"/>
      <c r="G535" s="4"/>
    </row>
    <row r="536" spans="1:7" ht="15.5" x14ac:dyDescent="0.3">
      <c r="A536" s="4"/>
      <c r="B536" s="4"/>
      <c r="D536" s="4"/>
      <c r="E536" s="4"/>
      <c r="F536" s="4"/>
      <c r="G536" s="4"/>
    </row>
    <row r="537" spans="1:7" ht="15.5" x14ac:dyDescent="0.3">
      <c r="A537" s="4"/>
      <c r="B537" s="4"/>
      <c r="D537" s="4"/>
      <c r="E537" s="4"/>
      <c r="F537" s="4"/>
      <c r="G537" s="4"/>
    </row>
    <row r="538" spans="1:7" ht="15.5" x14ac:dyDescent="0.3">
      <c r="A538" s="4"/>
      <c r="B538" s="4"/>
      <c r="D538" s="4"/>
      <c r="E538" s="4"/>
      <c r="F538" s="4"/>
      <c r="G538" s="4"/>
    </row>
    <row r="539" spans="1:7" ht="15.5" x14ac:dyDescent="0.3">
      <c r="A539" s="4"/>
      <c r="B539" s="4"/>
      <c r="D539" s="4"/>
      <c r="E539" s="4"/>
      <c r="F539" s="4"/>
      <c r="G539" s="4"/>
    </row>
    <row r="540" spans="1:7" ht="15.5" x14ac:dyDescent="0.3">
      <c r="A540" s="4"/>
      <c r="B540" s="4"/>
      <c r="D540" s="4"/>
      <c r="E540" s="4"/>
      <c r="F540" s="4"/>
      <c r="G540" s="4"/>
    </row>
    <row r="541" spans="1:7" ht="15.5" x14ac:dyDescent="0.3">
      <c r="A541" s="4"/>
      <c r="B541" s="4"/>
      <c r="D541" s="4"/>
      <c r="E541" s="4"/>
      <c r="F541" s="4"/>
      <c r="G541" s="4"/>
    </row>
    <row r="542" spans="1:7" ht="15.5" x14ac:dyDescent="0.3">
      <c r="A542" s="4"/>
      <c r="B542" s="4"/>
      <c r="D542" s="4"/>
      <c r="E542" s="4"/>
      <c r="F542" s="4"/>
      <c r="G542" s="4"/>
    </row>
    <row r="543" spans="1:7" ht="15.5" x14ac:dyDescent="0.3">
      <c r="A543" s="4"/>
      <c r="B543" s="4"/>
      <c r="D543" s="4"/>
      <c r="E543" s="4"/>
      <c r="F543" s="4"/>
      <c r="G543" s="4"/>
    </row>
    <row r="544" spans="1:7" ht="15.5" x14ac:dyDescent="0.3">
      <c r="A544" s="4"/>
      <c r="B544" s="4"/>
      <c r="D544" s="4"/>
      <c r="E544" s="4"/>
      <c r="F544" s="4"/>
      <c r="G544" s="4"/>
    </row>
    <row r="545" spans="1:7" ht="15.5" x14ac:dyDescent="0.3">
      <c r="A545" s="4"/>
      <c r="B545" s="4"/>
      <c r="D545" s="4"/>
      <c r="E545" s="4"/>
      <c r="F545" s="4"/>
      <c r="G545" s="4"/>
    </row>
    <row r="546" spans="1:7" ht="15.5" x14ac:dyDescent="0.3">
      <c r="A546" s="4"/>
      <c r="B546" s="4"/>
      <c r="D546" s="4"/>
      <c r="E546" s="4"/>
      <c r="F546" s="4"/>
      <c r="G546" s="4"/>
    </row>
    <row r="547" spans="1:7" ht="15.5" x14ac:dyDescent="0.3">
      <c r="A547" s="4"/>
      <c r="B547" s="4"/>
      <c r="D547" s="4"/>
      <c r="E547" s="4"/>
      <c r="F547" s="4"/>
      <c r="G547" s="4"/>
    </row>
    <row r="548" spans="1:7" ht="15.5" x14ac:dyDescent="0.3">
      <c r="A548" s="4"/>
      <c r="B548" s="4"/>
      <c r="D548" s="4"/>
      <c r="E548" s="4"/>
      <c r="F548" s="4"/>
      <c r="G548" s="4"/>
    </row>
    <row r="549" spans="1:7" ht="15.5" x14ac:dyDescent="0.3">
      <c r="A549" s="4"/>
      <c r="B549" s="4"/>
      <c r="D549" s="4"/>
      <c r="E549" s="4"/>
      <c r="F549" s="4"/>
      <c r="G549" s="4"/>
    </row>
    <row r="550" spans="1:7" ht="15.5" x14ac:dyDescent="0.3">
      <c r="A550" s="4"/>
      <c r="B550" s="4"/>
      <c r="D550" s="4"/>
      <c r="E550" s="4"/>
      <c r="F550" s="4"/>
      <c r="G550" s="4"/>
    </row>
    <row r="551" spans="1:7" ht="15.5" x14ac:dyDescent="0.3">
      <c r="A551" s="4"/>
      <c r="B551" s="4"/>
      <c r="D551" s="4"/>
      <c r="E551" s="4"/>
      <c r="F551" s="4"/>
      <c r="G551" s="4"/>
    </row>
    <row r="552" spans="1:7" ht="15.5" x14ac:dyDescent="0.3">
      <c r="A552" s="4"/>
      <c r="B552" s="4"/>
      <c r="D552" s="4"/>
      <c r="E552" s="4"/>
      <c r="F552" s="4"/>
      <c r="G552" s="4"/>
    </row>
    <row r="553" spans="1:7" ht="15.5" x14ac:dyDescent="0.3">
      <c r="A553" s="4"/>
      <c r="B553" s="4"/>
      <c r="D553" s="4"/>
      <c r="E553" s="4"/>
      <c r="F553" s="4"/>
      <c r="G553" s="4"/>
    </row>
    <row r="554" spans="1:7" ht="15.5" x14ac:dyDescent="0.3">
      <c r="A554" s="4"/>
      <c r="B554" s="4"/>
      <c r="D554" s="4"/>
      <c r="E554" s="4"/>
      <c r="F554" s="4"/>
      <c r="G554" s="4"/>
    </row>
    <row r="555" spans="1:7" ht="15.5" x14ac:dyDescent="0.3">
      <c r="A555" s="4"/>
      <c r="B555" s="4"/>
      <c r="D555" s="4"/>
      <c r="E555" s="4"/>
      <c r="F555" s="4"/>
      <c r="G555" s="4"/>
    </row>
    <row r="556" spans="1:7" ht="15.5" x14ac:dyDescent="0.3">
      <c r="A556" s="4"/>
      <c r="B556" s="4"/>
      <c r="D556" s="4"/>
      <c r="E556" s="4"/>
      <c r="F556" s="4"/>
      <c r="G556" s="4"/>
    </row>
    <row r="557" spans="1:7" ht="15.5" x14ac:dyDescent="0.3">
      <c r="A557" s="4"/>
      <c r="B557" s="4"/>
      <c r="D557" s="4"/>
      <c r="E557" s="4"/>
      <c r="F557" s="4"/>
      <c r="G557" s="4"/>
    </row>
    <row r="558" spans="1:7" ht="15.5" x14ac:dyDescent="0.3">
      <c r="A558" s="4"/>
      <c r="B558" s="4"/>
      <c r="D558" s="4"/>
      <c r="E558" s="4"/>
      <c r="F558" s="4"/>
      <c r="G558" s="4"/>
    </row>
    <row r="559" spans="1:7" ht="15.5" x14ac:dyDescent="0.3">
      <c r="A559" s="4"/>
      <c r="B559" s="4"/>
      <c r="D559" s="4"/>
      <c r="E559" s="4"/>
      <c r="F559" s="4"/>
      <c r="G559" s="4"/>
    </row>
    <row r="560" spans="1:7" ht="15.5" x14ac:dyDescent="0.3">
      <c r="A560" s="4"/>
      <c r="B560" s="4"/>
      <c r="D560" s="4"/>
      <c r="E560" s="4"/>
      <c r="F560" s="4"/>
      <c r="G560" s="4"/>
    </row>
    <row r="561" spans="1:7" ht="15.5" x14ac:dyDescent="0.3">
      <c r="A561" s="4"/>
      <c r="B561" s="4"/>
      <c r="D561" s="4"/>
      <c r="E561" s="4"/>
      <c r="F561" s="4"/>
      <c r="G561" s="4"/>
    </row>
    <row r="562" spans="1:7" ht="15.5" x14ac:dyDescent="0.3">
      <c r="A562" s="4"/>
      <c r="B562" s="4"/>
      <c r="D562" s="4"/>
      <c r="E562" s="4"/>
      <c r="F562" s="4"/>
      <c r="G562" s="4"/>
    </row>
    <row r="563" spans="1:7" ht="15.5" x14ac:dyDescent="0.3">
      <c r="A563" s="4"/>
      <c r="B563" s="4"/>
      <c r="D563" s="4"/>
      <c r="E563" s="4"/>
      <c r="F563" s="4"/>
      <c r="G563" s="4"/>
    </row>
    <row r="564" spans="1:7" ht="15.5" x14ac:dyDescent="0.3">
      <c r="A564" s="4"/>
      <c r="B564" s="4"/>
      <c r="D564" s="4"/>
      <c r="E564" s="4"/>
      <c r="F564" s="4"/>
      <c r="G564" s="4"/>
    </row>
    <row r="565" spans="1:7" ht="15.5" x14ac:dyDescent="0.3">
      <c r="A565" s="4"/>
      <c r="B565" s="4"/>
      <c r="D565" s="4"/>
      <c r="E565" s="4"/>
      <c r="F565" s="4"/>
      <c r="G565" s="4"/>
    </row>
    <row r="566" spans="1:7" ht="15.5" x14ac:dyDescent="0.3">
      <c r="A566" s="4"/>
      <c r="B566" s="4"/>
      <c r="D566" s="4"/>
      <c r="E566" s="4"/>
      <c r="F566" s="4"/>
      <c r="G566" s="4"/>
    </row>
    <row r="567" spans="1:7" ht="15.5" x14ac:dyDescent="0.3">
      <c r="A567" s="4"/>
      <c r="B567" s="4"/>
      <c r="D567" s="4"/>
      <c r="E567" s="4"/>
      <c r="F567" s="4"/>
      <c r="G567" s="4"/>
    </row>
    <row r="568" spans="1:7" ht="15.5" x14ac:dyDescent="0.3">
      <c r="A568" s="4"/>
      <c r="B568" s="4"/>
      <c r="D568" s="4"/>
      <c r="E568" s="4"/>
      <c r="F568" s="4"/>
      <c r="G568" s="4"/>
    </row>
    <row r="569" spans="1:7" ht="15.5" x14ac:dyDescent="0.3">
      <c r="A569" s="4"/>
      <c r="B569" s="4"/>
      <c r="D569" s="4"/>
      <c r="E569" s="4"/>
      <c r="F569" s="4"/>
      <c r="G569" s="4"/>
    </row>
    <row r="570" spans="1:7" ht="15.5" x14ac:dyDescent="0.3">
      <c r="A570" s="4"/>
      <c r="B570" s="4"/>
      <c r="D570" s="4"/>
      <c r="E570" s="4"/>
      <c r="F570" s="4"/>
      <c r="G570" s="4"/>
    </row>
    <row r="571" spans="1:7" ht="15.5" x14ac:dyDescent="0.3">
      <c r="A571" s="4"/>
      <c r="B571" s="4"/>
      <c r="D571" s="4"/>
      <c r="E571" s="4"/>
      <c r="F571" s="4"/>
      <c r="G571" s="4"/>
    </row>
    <row r="572" spans="1:7" ht="15.5" x14ac:dyDescent="0.3">
      <c r="A572" s="4"/>
      <c r="B572" s="4"/>
      <c r="D572" s="4"/>
      <c r="E572" s="4"/>
      <c r="F572" s="4"/>
      <c r="G572" s="4"/>
    </row>
    <row r="573" spans="1:7" ht="15.5" x14ac:dyDescent="0.3">
      <c r="A573" s="4"/>
      <c r="B573" s="4"/>
      <c r="D573" s="4"/>
      <c r="E573" s="4"/>
      <c r="F573" s="4"/>
      <c r="G573" s="4"/>
    </row>
    <row r="574" spans="1:7" ht="15.5" x14ac:dyDescent="0.3">
      <c r="A574" s="4"/>
      <c r="B574" s="4"/>
      <c r="D574" s="4"/>
      <c r="E574" s="4"/>
      <c r="F574" s="4"/>
      <c r="G574" s="4"/>
    </row>
    <row r="575" spans="1:7" ht="15.5" x14ac:dyDescent="0.3">
      <c r="A575" s="4"/>
      <c r="B575" s="4"/>
      <c r="D575" s="4"/>
      <c r="E575" s="4"/>
      <c r="F575" s="4"/>
      <c r="G575" s="4"/>
    </row>
    <row r="576" spans="1:7" ht="15.5" x14ac:dyDescent="0.3">
      <c r="A576" s="4"/>
      <c r="B576" s="4"/>
      <c r="D576" s="4"/>
      <c r="E576" s="4"/>
      <c r="F576" s="4"/>
      <c r="G576" s="4"/>
    </row>
    <row r="577" spans="1:7" ht="15.5" x14ac:dyDescent="0.3">
      <c r="A577" s="4"/>
      <c r="B577" s="4"/>
      <c r="D577" s="4"/>
      <c r="E577" s="4"/>
      <c r="F577" s="4"/>
      <c r="G577" s="4"/>
    </row>
    <row r="578" spans="1:7" ht="15.5" x14ac:dyDescent="0.3">
      <c r="A578" s="4"/>
      <c r="B578" s="4"/>
      <c r="D578" s="4"/>
      <c r="E578" s="4"/>
      <c r="F578" s="4"/>
      <c r="G578" s="4"/>
    </row>
    <row r="579" spans="1:7" ht="15.5" x14ac:dyDescent="0.3">
      <c r="A579" s="4"/>
      <c r="B579" s="4"/>
      <c r="D579" s="4"/>
      <c r="E579" s="4"/>
      <c r="F579" s="4"/>
      <c r="G579" s="4"/>
    </row>
    <row r="580" spans="1:7" ht="15.5" x14ac:dyDescent="0.3">
      <c r="A580" s="4"/>
      <c r="B580" s="4"/>
      <c r="D580" s="4"/>
      <c r="E580" s="4"/>
      <c r="F580" s="4"/>
      <c r="G580" s="4"/>
    </row>
    <row r="581" spans="1:7" ht="15.5" x14ac:dyDescent="0.3">
      <c r="A581" s="4"/>
      <c r="B581" s="4"/>
      <c r="D581" s="4"/>
      <c r="E581" s="4"/>
      <c r="F581" s="4"/>
      <c r="G581" s="4"/>
    </row>
    <row r="582" spans="1:7" ht="15.5" x14ac:dyDescent="0.3">
      <c r="A582" s="4"/>
      <c r="B582" s="4"/>
      <c r="D582" s="4"/>
      <c r="E582" s="4"/>
      <c r="F582" s="4"/>
      <c r="G582" s="4"/>
    </row>
    <row r="583" spans="1:7" ht="15.5" x14ac:dyDescent="0.3">
      <c r="A583" s="4"/>
      <c r="B583" s="4"/>
      <c r="D583" s="4"/>
      <c r="E583" s="4"/>
      <c r="F583" s="4"/>
      <c r="G583" s="4"/>
    </row>
    <row r="584" spans="1:7" ht="15.5" x14ac:dyDescent="0.3">
      <c r="A584" s="4"/>
      <c r="B584" s="4"/>
      <c r="D584" s="4"/>
      <c r="E584" s="4"/>
      <c r="F584" s="4"/>
      <c r="G584" s="4"/>
    </row>
    <row r="585" spans="1:7" ht="15.5" x14ac:dyDescent="0.3">
      <c r="A585" s="4"/>
      <c r="B585" s="4"/>
      <c r="D585" s="4"/>
      <c r="E585" s="4"/>
      <c r="F585" s="4"/>
      <c r="G585" s="4"/>
    </row>
    <row r="586" spans="1:7" ht="15.5" x14ac:dyDescent="0.3">
      <c r="A586" s="4"/>
      <c r="B586" s="4"/>
      <c r="D586" s="4"/>
      <c r="E586" s="4"/>
      <c r="F586" s="4"/>
      <c r="G586" s="4"/>
    </row>
    <row r="587" spans="1:7" ht="15.5" x14ac:dyDescent="0.3">
      <c r="A587" s="4"/>
      <c r="B587" s="4"/>
      <c r="D587" s="4"/>
      <c r="E587" s="4"/>
      <c r="F587" s="4"/>
      <c r="G587" s="4"/>
    </row>
    <row r="588" spans="1:7" ht="15.5" x14ac:dyDescent="0.3">
      <c r="A588" s="4"/>
      <c r="B588" s="4"/>
      <c r="D588" s="4"/>
      <c r="E588" s="4"/>
      <c r="F588" s="4"/>
      <c r="G588" s="4"/>
    </row>
    <row r="589" spans="1:7" ht="15.5" x14ac:dyDescent="0.3">
      <c r="A589" s="4"/>
      <c r="B589" s="4"/>
      <c r="D589" s="4"/>
      <c r="E589" s="4"/>
      <c r="F589" s="4"/>
      <c r="G589" s="4"/>
    </row>
    <row r="590" spans="1:7" ht="15.5" x14ac:dyDescent="0.3">
      <c r="A590" s="4"/>
      <c r="B590" s="4"/>
      <c r="D590" s="4"/>
      <c r="E590" s="4"/>
      <c r="F590" s="4"/>
      <c r="G590" s="4"/>
    </row>
    <row r="591" spans="1:7" ht="15.5" x14ac:dyDescent="0.3">
      <c r="A591" s="4"/>
      <c r="B591" s="4"/>
      <c r="D591" s="4"/>
      <c r="E591" s="4"/>
      <c r="F591" s="4"/>
      <c r="G591" s="4"/>
    </row>
    <row r="592" spans="1:7" ht="15.5" x14ac:dyDescent="0.3">
      <c r="A592" s="4"/>
      <c r="B592" s="4"/>
      <c r="D592" s="4"/>
      <c r="E592" s="4"/>
      <c r="F592" s="4"/>
      <c r="G592" s="4"/>
    </row>
    <row r="593" spans="1:7" ht="15.5" x14ac:dyDescent="0.3">
      <c r="A593" s="4"/>
      <c r="B593" s="4"/>
      <c r="D593" s="4"/>
      <c r="E593" s="4"/>
      <c r="F593" s="4"/>
      <c r="G593" s="4"/>
    </row>
    <row r="594" spans="1:7" ht="15.5" x14ac:dyDescent="0.3">
      <c r="A594" s="4"/>
      <c r="B594" s="4"/>
      <c r="D594" s="4"/>
      <c r="E594" s="4"/>
      <c r="F594" s="4"/>
      <c r="G594" s="4"/>
    </row>
    <row r="595" spans="1:7" ht="15.5" x14ac:dyDescent="0.3">
      <c r="A595" s="4"/>
      <c r="B595" s="4"/>
      <c r="D595" s="4"/>
      <c r="E595" s="4"/>
      <c r="F595" s="4"/>
      <c r="G595" s="4"/>
    </row>
    <row r="596" spans="1:7" ht="15.5" x14ac:dyDescent="0.3">
      <c r="A596" s="4"/>
      <c r="B596" s="4"/>
      <c r="D596" s="4"/>
      <c r="E596" s="4"/>
      <c r="F596" s="4"/>
      <c r="G596" s="4"/>
    </row>
    <row r="597" spans="1:7" ht="15.5" x14ac:dyDescent="0.3">
      <c r="A597" s="4"/>
      <c r="B597" s="4"/>
      <c r="D597" s="4"/>
      <c r="E597" s="4"/>
      <c r="F597" s="4"/>
      <c r="G597" s="4"/>
    </row>
    <row r="598" spans="1:7" ht="15.5" x14ac:dyDescent="0.3">
      <c r="A598" s="4"/>
      <c r="B598" s="4"/>
      <c r="D598" s="4"/>
      <c r="E598" s="4"/>
      <c r="F598" s="4"/>
      <c r="G598" s="4"/>
    </row>
    <row r="599" spans="1:7" ht="15.5" x14ac:dyDescent="0.3">
      <c r="A599" s="4"/>
      <c r="B599" s="4"/>
      <c r="D599" s="4"/>
      <c r="E599" s="4"/>
      <c r="F599" s="4"/>
      <c r="G599" s="4"/>
    </row>
    <row r="600" spans="1:7" ht="15.5" x14ac:dyDescent="0.3">
      <c r="A600" s="4"/>
      <c r="B600" s="4"/>
      <c r="D600" s="4"/>
      <c r="E600" s="4"/>
      <c r="F600" s="4"/>
      <c r="G600" s="4"/>
    </row>
    <row r="601" spans="1:7" ht="15.5" x14ac:dyDescent="0.3">
      <c r="A601" s="4"/>
      <c r="B601" s="4"/>
      <c r="D601" s="4"/>
      <c r="E601" s="4"/>
      <c r="F601" s="4"/>
      <c r="G601" s="4"/>
    </row>
    <row r="602" spans="1:7" ht="15.5" x14ac:dyDescent="0.3">
      <c r="A602" s="4"/>
      <c r="B602" s="4"/>
      <c r="D602" s="4"/>
      <c r="E602" s="4"/>
      <c r="F602" s="4"/>
      <c r="G602" s="4"/>
    </row>
    <row r="603" spans="1:7" ht="15.5" x14ac:dyDescent="0.3">
      <c r="A603" s="4"/>
      <c r="B603" s="4"/>
      <c r="D603" s="4"/>
      <c r="E603" s="4"/>
      <c r="F603" s="4"/>
      <c r="G603" s="4"/>
    </row>
    <row r="604" spans="1:7" ht="15.5" x14ac:dyDescent="0.3">
      <c r="A604" s="4"/>
      <c r="B604" s="4"/>
      <c r="D604" s="4"/>
      <c r="E604" s="4"/>
      <c r="F604" s="4"/>
      <c r="G604" s="4"/>
    </row>
    <row r="605" spans="1:7" ht="15.5" x14ac:dyDescent="0.3">
      <c r="A605" s="4"/>
      <c r="B605" s="4"/>
      <c r="D605" s="4"/>
      <c r="E605" s="4"/>
      <c r="F605" s="4"/>
      <c r="G605" s="4"/>
    </row>
    <row r="606" spans="1:7" ht="15.5" x14ac:dyDescent="0.3">
      <c r="A606" s="4"/>
      <c r="B606" s="4"/>
      <c r="D606" s="4"/>
      <c r="E606" s="4"/>
      <c r="F606" s="4"/>
      <c r="G606" s="4"/>
    </row>
    <row r="607" spans="1:7" ht="15.5" x14ac:dyDescent="0.3">
      <c r="A607" s="4"/>
      <c r="B607" s="4"/>
      <c r="D607" s="4"/>
      <c r="E607" s="4"/>
      <c r="F607" s="4"/>
      <c r="G607" s="4"/>
    </row>
    <row r="608" spans="1:7" ht="15.5" x14ac:dyDescent="0.3">
      <c r="A608" s="4"/>
      <c r="B608" s="4"/>
      <c r="D608" s="4"/>
      <c r="E608" s="4"/>
      <c r="F608" s="4"/>
      <c r="G608" s="4"/>
    </row>
    <row r="609" spans="1:7" ht="15.5" x14ac:dyDescent="0.3">
      <c r="A609" s="4"/>
      <c r="B609" s="4"/>
      <c r="D609" s="4"/>
      <c r="E609" s="4"/>
      <c r="F609" s="4"/>
      <c r="G609" s="4"/>
    </row>
    <row r="610" spans="1:7" ht="15.5" x14ac:dyDescent="0.3">
      <c r="A610" s="4"/>
      <c r="B610" s="4"/>
      <c r="D610" s="4"/>
      <c r="E610" s="4"/>
      <c r="F610" s="4"/>
      <c r="G610" s="4"/>
    </row>
    <row r="611" spans="1:7" ht="15.5" x14ac:dyDescent="0.3">
      <c r="A611" s="4"/>
      <c r="B611" s="4"/>
      <c r="D611" s="4"/>
      <c r="E611" s="4"/>
      <c r="F611" s="4"/>
      <c r="G611" s="4"/>
    </row>
    <row r="612" spans="1:7" ht="15.5" x14ac:dyDescent="0.3">
      <c r="A612" s="4"/>
      <c r="B612" s="4"/>
      <c r="D612" s="4"/>
      <c r="E612" s="4"/>
      <c r="F612" s="4"/>
      <c r="G612" s="4"/>
    </row>
    <row r="613" spans="1:7" ht="15.5" x14ac:dyDescent="0.3">
      <c r="A613" s="4"/>
      <c r="B613" s="4"/>
      <c r="D613" s="4"/>
      <c r="E613" s="4"/>
      <c r="F613" s="4"/>
      <c r="G613" s="4"/>
    </row>
    <row r="614" spans="1:7" ht="15.5" x14ac:dyDescent="0.3">
      <c r="A614" s="4"/>
      <c r="B614" s="4"/>
      <c r="D614" s="4"/>
      <c r="E614" s="4"/>
      <c r="F614" s="4"/>
      <c r="G614" s="4"/>
    </row>
    <row r="615" spans="1:7" ht="15.5" x14ac:dyDescent="0.3">
      <c r="A615" s="4"/>
      <c r="B615" s="4"/>
      <c r="D615" s="4"/>
      <c r="E615" s="4"/>
      <c r="F615" s="4"/>
      <c r="G615" s="4"/>
    </row>
    <row r="616" spans="1:7" ht="15.5" x14ac:dyDescent="0.3">
      <c r="A616" s="4"/>
      <c r="B616" s="4"/>
      <c r="D616" s="4"/>
      <c r="E616" s="4"/>
      <c r="F616" s="4"/>
      <c r="G616" s="4"/>
    </row>
    <row r="617" spans="1:7" ht="15.5" x14ac:dyDescent="0.3">
      <c r="A617" s="4"/>
      <c r="B617" s="4"/>
      <c r="D617" s="4"/>
      <c r="E617" s="4"/>
      <c r="F617" s="4"/>
      <c r="G617" s="4"/>
    </row>
    <row r="618" spans="1:7" ht="15.5" x14ac:dyDescent="0.3">
      <c r="A618" s="4"/>
      <c r="B618" s="4"/>
      <c r="D618" s="4"/>
      <c r="E618" s="4"/>
      <c r="F618" s="4"/>
      <c r="G618" s="4"/>
    </row>
    <row r="619" spans="1:7" ht="15.5" x14ac:dyDescent="0.3">
      <c r="A619" s="4"/>
      <c r="B619" s="4"/>
      <c r="D619" s="4"/>
      <c r="E619" s="4"/>
      <c r="F619" s="4"/>
      <c r="G619" s="4"/>
    </row>
    <row r="620" spans="1:7" ht="15.5" x14ac:dyDescent="0.3">
      <c r="A620" s="4"/>
      <c r="B620" s="4"/>
      <c r="D620" s="4"/>
      <c r="E620" s="4"/>
      <c r="F620" s="4"/>
      <c r="G620" s="4"/>
    </row>
    <row r="621" spans="1:7" ht="15.5" x14ac:dyDescent="0.3">
      <c r="A621" s="4"/>
      <c r="B621" s="4"/>
      <c r="D621" s="4"/>
      <c r="E621" s="4"/>
      <c r="F621" s="4"/>
      <c r="G621" s="4"/>
    </row>
    <row r="622" spans="1:7" ht="15.5" x14ac:dyDescent="0.3">
      <c r="A622" s="4"/>
      <c r="B622" s="4"/>
      <c r="D622" s="4"/>
      <c r="E622" s="4"/>
      <c r="F622" s="4"/>
      <c r="G622" s="4"/>
    </row>
    <row r="623" spans="1:7" ht="15.5" x14ac:dyDescent="0.3">
      <c r="A623" s="4"/>
      <c r="B623" s="4"/>
      <c r="D623" s="4"/>
      <c r="E623" s="4"/>
      <c r="F623" s="4"/>
      <c r="G623" s="4"/>
    </row>
    <row r="624" spans="1:7" ht="15.5" x14ac:dyDescent="0.3">
      <c r="A624" s="4"/>
      <c r="B624" s="4"/>
      <c r="D624" s="4"/>
      <c r="E624" s="4"/>
      <c r="F624" s="4"/>
      <c r="G624" s="4"/>
    </row>
    <row r="625" spans="1:7" ht="15.5" x14ac:dyDescent="0.3">
      <c r="A625" s="4"/>
      <c r="B625" s="4"/>
      <c r="D625" s="4"/>
      <c r="E625" s="4"/>
      <c r="F625" s="4"/>
      <c r="G625" s="4"/>
    </row>
    <row r="626" spans="1:7" ht="15.5" x14ac:dyDescent="0.3">
      <c r="A626" s="4"/>
      <c r="B626" s="4"/>
      <c r="D626" s="4"/>
      <c r="E626" s="4"/>
      <c r="F626" s="4"/>
      <c r="G626" s="4"/>
    </row>
    <row r="627" spans="1:7" ht="15.5" x14ac:dyDescent="0.3">
      <c r="A627" s="4"/>
      <c r="B627" s="4"/>
      <c r="D627" s="4"/>
      <c r="E627" s="4"/>
      <c r="F627" s="4"/>
      <c r="G627" s="4"/>
    </row>
    <row r="628" spans="1:7" ht="15.5" x14ac:dyDescent="0.3">
      <c r="A628" s="4"/>
      <c r="B628" s="4"/>
      <c r="D628" s="4"/>
      <c r="E628" s="4"/>
      <c r="F628" s="4"/>
      <c r="G628" s="4"/>
    </row>
    <row r="629" spans="1:7" ht="15.5" x14ac:dyDescent="0.3">
      <c r="A629" s="4"/>
      <c r="B629" s="4"/>
      <c r="D629" s="4"/>
      <c r="E629" s="4"/>
      <c r="F629" s="4"/>
      <c r="G629" s="4"/>
    </row>
    <row r="630" spans="1:7" ht="15.5" x14ac:dyDescent="0.3">
      <c r="A630" s="4"/>
      <c r="B630" s="4"/>
      <c r="D630" s="4"/>
      <c r="E630" s="4"/>
      <c r="F630" s="4"/>
      <c r="G630" s="4"/>
    </row>
    <row r="631" spans="1:7" ht="15.5" x14ac:dyDescent="0.3">
      <c r="A631" s="4"/>
      <c r="B631" s="4"/>
      <c r="D631" s="4"/>
      <c r="E631" s="4"/>
      <c r="F631" s="4"/>
      <c r="G631" s="4"/>
    </row>
    <row r="632" spans="1:7" ht="15.5" x14ac:dyDescent="0.3">
      <c r="A632" s="4"/>
      <c r="B632" s="4"/>
      <c r="D632" s="4"/>
      <c r="E632" s="4"/>
      <c r="F632" s="4"/>
      <c r="G632" s="4"/>
    </row>
    <row r="633" spans="1:7" ht="15.5" x14ac:dyDescent="0.3">
      <c r="A633" s="4"/>
      <c r="B633" s="4"/>
      <c r="D633" s="4"/>
      <c r="E633" s="4"/>
      <c r="F633" s="4"/>
      <c r="G633" s="4"/>
    </row>
    <row r="634" spans="1:7" ht="15.5" x14ac:dyDescent="0.3">
      <c r="A634" s="4"/>
      <c r="B634" s="4"/>
      <c r="D634" s="4"/>
      <c r="E634" s="4"/>
      <c r="F634" s="4"/>
      <c r="G634" s="4"/>
    </row>
    <row r="635" spans="1:7" ht="15.5" x14ac:dyDescent="0.3">
      <c r="A635" s="4"/>
      <c r="B635" s="4"/>
      <c r="D635" s="4"/>
      <c r="E635" s="4"/>
      <c r="F635" s="4"/>
      <c r="G635" s="4"/>
    </row>
    <row r="636" spans="1:7" ht="15.5" x14ac:dyDescent="0.3">
      <c r="A636" s="4"/>
      <c r="B636" s="4"/>
      <c r="D636" s="4"/>
      <c r="E636" s="4"/>
      <c r="F636" s="4"/>
      <c r="G636" s="4"/>
    </row>
    <row r="637" spans="1:7" ht="15.5" x14ac:dyDescent="0.3">
      <c r="A637" s="4"/>
      <c r="B637" s="4"/>
      <c r="D637" s="4"/>
      <c r="E637" s="4"/>
      <c r="F637" s="4"/>
      <c r="G637" s="4"/>
    </row>
    <row r="638" spans="1:7" ht="15.5" x14ac:dyDescent="0.3">
      <c r="A638" s="4"/>
      <c r="B638" s="4"/>
      <c r="D638" s="4"/>
      <c r="E638" s="4"/>
      <c r="F638" s="4"/>
      <c r="G638" s="4"/>
    </row>
    <row r="639" spans="1:7" ht="15.5" x14ac:dyDescent="0.3">
      <c r="A639" s="4"/>
      <c r="B639" s="4"/>
      <c r="D639" s="4"/>
      <c r="E639" s="4"/>
      <c r="F639" s="4"/>
      <c r="G639" s="4"/>
    </row>
    <row r="640" spans="1:7" ht="15.5" x14ac:dyDescent="0.3">
      <c r="A640" s="4"/>
      <c r="B640" s="4"/>
      <c r="D640" s="4"/>
      <c r="E640" s="4"/>
      <c r="F640" s="4"/>
      <c r="G640" s="4"/>
    </row>
    <row r="641" spans="1:7" ht="15.5" x14ac:dyDescent="0.3">
      <c r="A641" s="4"/>
      <c r="B641" s="4"/>
      <c r="D641" s="4"/>
      <c r="E641" s="4"/>
      <c r="F641" s="4"/>
      <c r="G641" s="4"/>
    </row>
    <row r="642" spans="1:7" ht="15.5" x14ac:dyDescent="0.3">
      <c r="A642" s="4"/>
      <c r="B642" s="4"/>
      <c r="D642" s="4"/>
      <c r="E642" s="4"/>
      <c r="F642" s="4"/>
      <c r="G642" s="4"/>
    </row>
    <row r="643" spans="1:7" ht="15.5" x14ac:dyDescent="0.3">
      <c r="A643" s="4"/>
      <c r="B643" s="4"/>
      <c r="D643" s="4"/>
      <c r="E643" s="4"/>
      <c r="F643" s="4"/>
      <c r="G643" s="4"/>
    </row>
    <row r="644" spans="1:7" ht="15.5" x14ac:dyDescent="0.3">
      <c r="A644" s="4"/>
      <c r="B644" s="4"/>
      <c r="D644" s="4"/>
      <c r="E644" s="4"/>
      <c r="F644" s="4"/>
      <c r="G644" s="4"/>
    </row>
    <row r="645" spans="1:7" ht="15.5" x14ac:dyDescent="0.3">
      <c r="A645" s="4"/>
      <c r="B645" s="4"/>
      <c r="D645" s="4"/>
      <c r="E645" s="4"/>
      <c r="F645" s="4"/>
      <c r="G645" s="4"/>
    </row>
    <row r="646" spans="1:7" ht="15.5" x14ac:dyDescent="0.3">
      <c r="A646" s="4"/>
      <c r="B646" s="4"/>
      <c r="D646" s="4"/>
      <c r="E646" s="4"/>
      <c r="F646" s="4"/>
      <c r="G646" s="4"/>
    </row>
    <row r="647" spans="1:7" ht="15.5" x14ac:dyDescent="0.3">
      <c r="A647" s="4"/>
      <c r="B647" s="4"/>
      <c r="D647" s="4"/>
      <c r="E647" s="4"/>
      <c r="F647" s="4"/>
      <c r="G647" s="4"/>
    </row>
    <row r="648" spans="1:7" ht="15.5" x14ac:dyDescent="0.3">
      <c r="A648" s="4"/>
      <c r="B648" s="4"/>
      <c r="D648" s="4"/>
      <c r="E648" s="4"/>
      <c r="F648" s="4"/>
      <c r="G648" s="4"/>
    </row>
    <row r="649" spans="1:7" ht="15.5" x14ac:dyDescent="0.3">
      <c r="A649" s="4"/>
      <c r="B649" s="4"/>
      <c r="D649" s="4"/>
      <c r="E649" s="4"/>
      <c r="F649" s="4"/>
      <c r="G649" s="4"/>
    </row>
    <row r="650" spans="1:7" ht="15.5" x14ac:dyDescent="0.3">
      <c r="A650" s="4"/>
      <c r="B650" s="4"/>
      <c r="D650" s="4"/>
      <c r="E650" s="4"/>
      <c r="F650" s="4"/>
      <c r="G650" s="4"/>
    </row>
    <row r="651" spans="1:7" ht="15.5" x14ac:dyDescent="0.3">
      <c r="A651" s="4"/>
      <c r="B651" s="4"/>
      <c r="D651" s="4"/>
      <c r="E651" s="4"/>
      <c r="F651" s="4"/>
      <c r="G651" s="4"/>
    </row>
    <row r="652" spans="1:7" ht="15.5" x14ac:dyDescent="0.3">
      <c r="A652" s="4"/>
      <c r="B652" s="4"/>
      <c r="D652" s="4"/>
      <c r="E652" s="4"/>
      <c r="F652" s="4"/>
      <c r="G652" s="4"/>
    </row>
    <row r="653" spans="1:7" ht="15.5" x14ac:dyDescent="0.3">
      <c r="A653" s="4"/>
      <c r="B653" s="4"/>
      <c r="D653" s="4"/>
      <c r="E653" s="4"/>
      <c r="F653" s="4"/>
      <c r="G653" s="4"/>
    </row>
    <row r="654" spans="1:7" ht="15.5" x14ac:dyDescent="0.3">
      <c r="A654" s="4"/>
      <c r="B654" s="4"/>
      <c r="D654" s="4"/>
      <c r="E654" s="4"/>
      <c r="F654" s="4"/>
      <c r="G654" s="4"/>
    </row>
    <row r="655" spans="1:7" ht="15.5" x14ac:dyDescent="0.3">
      <c r="A655" s="4"/>
      <c r="B655" s="4"/>
      <c r="D655" s="4"/>
      <c r="E655" s="4"/>
      <c r="F655" s="4"/>
      <c r="G655" s="4"/>
    </row>
    <row r="656" spans="1:7" ht="15.5" x14ac:dyDescent="0.3">
      <c r="A656" s="4"/>
      <c r="B656" s="4"/>
      <c r="D656" s="4"/>
      <c r="E656" s="4"/>
      <c r="F656" s="4"/>
      <c r="G656" s="4"/>
    </row>
    <row r="657" spans="1:7" ht="15.5" x14ac:dyDescent="0.3">
      <c r="A657" s="4"/>
      <c r="B657" s="4"/>
      <c r="D657" s="4"/>
      <c r="E657" s="4"/>
      <c r="F657" s="4"/>
      <c r="G657" s="4"/>
    </row>
    <row r="658" spans="1:7" ht="15.5" x14ac:dyDescent="0.3">
      <c r="A658" s="4"/>
      <c r="B658" s="4"/>
      <c r="D658" s="4"/>
      <c r="E658" s="4"/>
      <c r="F658" s="4"/>
      <c r="G658" s="4"/>
    </row>
    <row r="659" spans="1:7" ht="15.5" x14ac:dyDescent="0.3">
      <c r="A659" s="4"/>
      <c r="B659" s="4"/>
      <c r="D659" s="4"/>
      <c r="E659" s="4"/>
      <c r="F659" s="4"/>
      <c r="G659" s="4"/>
    </row>
    <row r="660" spans="1:7" ht="15.5" x14ac:dyDescent="0.3">
      <c r="A660" s="4"/>
      <c r="B660" s="4"/>
      <c r="D660" s="4"/>
      <c r="E660" s="4"/>
      <c r="F660" s="4"/>
      <c r="G660" s="4"/>
    </row>
    <row r="661" spans="1:7" ht="15.5" x14ac:dyDescent="0.3">
      <c r="A661" s="4"/>
      <c r="B661" s="4"/>
      <c r="D661" s="4"/>
      <c r="E661" s="4"/>
      <c r="F661" s="4"/>
      <c r="G661" s="4"/>
    </row>
    <row r="662" spans="1:7" ht="15.5" x14ac:dyDescent="0.3">
      <c r="A662" s="4"/>
      <c r="B662" s="4"/>
      <c r="D662" s="4"/>
      <c r="E662" s="4"/>
      <c r="F662" s="4"/>
      <c r="G662" s="4"/>
    </row>
    <row r="663" spans="1:7" ht="15.5" x14ac:dyDescent="0.3">
      <c r="A663" s="4"/>
      <c r="B663" s="4"/>
      <c r="D663" s="4"/>
      <c r="E663" s="4"/>
      <c r="F663" s="4"/>
      <c r="G663" s="4"/>
    </row>
    <row r="664" spans="1:7" ht="15.5" x14ac:dyDescent="0.3">
      <c r="A664" s="4"/>
      <c r="B664" s="4"/>
      <c r="D664" s="4"/>
      <c r="E664" s="4"/>
      <c r="F664" s="4"/>
      <c r="G664" s="4"/>
    </row>
    <row r="665" spans="1:7" ht="15.5" x14ac:dyDescent="0.3">
      <c r="A665" s="4"/>
      <c r="B665" s="4"/>
      <c r="D665" s="4"/>
      <c r="E665" s="4"/>
      <c r="F665" s="4"/>
      <c r="G665" s="4"/>
    </row>
    <row r="666" spans="1:7" ht="15.5" x14ac:dyDescent="0.3">
      <c r="A666" s="4"/>
      <c r="B666" s="4"/>
      <c r="D666" s="4"/>
      <c r="E666" s="4"/>
      <c r="F666" s="4"/>
      <c r="G666" s="4"/>
    </row>
    <row r="667" spans="1:7" ht="15.5" x14ac:dyDescent="0.3">
      <c r="A667" s="4"/>
      <c r="B667" s="4"/>
      <c r="D667" s="4"/>
      <c r="E667" s="4"/>
      <c r="F667" s="4"/>
      <c r="G667" s="4"/>
    </row>
    <row r="668" spans="1:7" ht="15.5" x14ac:dyDescent="0.3">
      <c r="A668" s="4"/>
      <c r="B668" s="4"/>
      <c r="D668" s="4"/>
      <c r="E668" s="4"/>
      <c r="F668" s="4"/>
      <c r="G668" s="4"/>
    </row>
    <row r="669" spans="1:7" ht="15.5" x14ac:dyDescent="0.3">
      <c r="A669" s="4"/>
      <c r="B669" s="4"/>
      <c r="D669" s="4"/>
      <c r="E669" s="4"/>
      <c r="F669" s="4"/>
      <c r="G669" s="4"/>
    </row>
    <row r="670" spans="1:7" ht="15.5" x14ac:dyDescent="0.3">
      <c r="A670" s="4"/>
      <c r="B670" s="4"/>
      <c r="D670" s="4"/>
      <c r="E670" s="4"/>
      <c r="F670" s="4"/>
      <c r="G670" s="4"/>
    </row>
    <row r="671" spans="1:7" ht="15.5" x14ac:dyDescent="0.3">
      <c r="A671" s="4"/>
      <c r="B671" s="4"/>
      <c r="D671" s="4"/>
      <c r="E671" s="4"/>
      <c r="F671" s="4"/>
      <c r="G671" s="4"/>
    </row>
    <row r="672" spans="1:7" ht="15.5" x14ac:dyDescent="0.3">
      <c r="A672" s="4"/>
      <c r="B672" s="4"/>
      <c r="D672" s="4"/>
      <c r="E672" s="4"/>
      <c r="F672" s="4"/>
      <c r="G672" s="4"/>
    </row>
    <row r="673" spans="1:7" ht="15.5" x14ac:dyDescent="0.3">
      <c r="A673" s="4"/>
      <c r="B673" s="4"/>
      <c r="D673" s="4"/>
      <c r="E673" s="4"/>
      <c r="F673" s="4"/>
      <c r="G673" s="4"/>
    </row>
    <row r="674" spans="1:7" ht="15.5" x14ac:dyDescent="0.3">
      <c r="A674" s="4"/>
      <c r="B674" s="4"/>
      <c r="D674" s="4"/>
      <c r="E674" s="4"/>
      <c r="F674" s="4"/>
      <c r="G674" s="4"/>
    </row>
    <row r="675" spans="1:7" ht="15.5" x14ac:dyDescent="0.3">
      <c r="A675" s="4"/>
      <c r="B675" s="4"/>
      <c r="D675" s="4"/>
      <c r="E675" s="4"/>
      <c r="F675" s="4"/>
      <c r="G675" s="4"/>
    </row>
    <row r="676" spans="1:7" ht="15.5" x14ac:dyDescent="0.3">
      <c r="A676" s="4"/>
      <c r="B676" s="4"/>
      <c r="D676" s="4"/>
      <c r="E676" s="4"/>
      <c r="F676" s="4"/>
      <c r="G676" s="4"/>
    </row>
    <row r="677" spans="1:7" ht="15.5" x14ac:dyDescent="0.3">
      <c r="A677" s="4"/>
      <c r="B677" s="4"/>
      <c r="D677" s="4"/>
      <c r="E677" s="4"/>
      <c r="F677" s="4"/>
      <c r="G677" s="4"/>
    </row>
    <row r="678" spans="1:7" ht="15.5" x14ac:dyDescent="0.3">
      <c r="A678" s="4"/>
      <c r="B678" s="4"/>
      <c r="D678" s="4"/>
      <c r="E678" s="4"/>
      <c r="F678" s="4"/>
      <c r="G678" s="4"/>
    </row>
    <row r="679" spans="1:7" ht="15.5" x14ac:dyDescent="0.3">
      <c r="A679" s="4"/>
      <c r="B679" s="4"/>
      <c r="D679" s="4"/>
      <c r="E679" s="4"/>
      <c r="F679" s="4"/>
      <c r="G679" s="4"/>
    </row>
    <row r="680" spans="1:7" ht="15.5" x14ac:dyDescent="0.3">
      <c r="A680" s="4"/>
      <c r="B680" s="4"/>
      <c r="D680" s="4"/>
      <c r="E680" s="4"/>
      <c r="F680" s="4"/>
      <c r="G680" s="4"/>
    </row>
    <row r="681" spans="1:7" ht="15.5" x14ac:dyDescent="0.3">
      <c r="A681" s="4"/>
      <c r="B681" s="4"/>
      <c r="D681" s="4"/>
      <c r="E681" s="4"/>
      <c r="F681" s="4"/>
      <c r="G681" s="4"/>
    </row>
    <row r="682" spans="1:7" ht="15.5" x14ac:dyDescent="0.3">
      <c r="A682" s="4"/>
      <c r="B682" s="4"/>
      <c r="D682" s="4"/>
      <c r="E682" s="4"/>
      <c r="F682" s="4"/>
      <c r="G682" s="4"/>
    </row>
    <row r="683" spans="1:7" ht="15.5" x14ac:dyDescent="0.3">
      <c r="A683" s="4"/>
      <c r="B683" s="4"/>
      <c r="D683" s="4"/>
      <c r="E683" s="4"/>
      <c r="F683" s="4"/>
      <c r="G683" s="4"/>
    </row>
    <row r="684" spans="1:7" ht="15.5" x14ac:dyDescent="0.3">
      <c r="A684" s="4"/>
      <c r="B684" s="4"/>
      <c r="D684" s="4"/>
      <c r="E684" s="4"/>
      <c r="F684" s="4"/>
      <c r="G684" s="4"/>
    </row>
    <row r="685" spans="1:7" ht="15.5" x14ac:dyDescent="0.3">
      <c r="A685" s="4"/>
      <c r="B685" s="4"/>
      <c r="D685" s="4"/>
      <c r="E685" s="4"/>
      <c r="F685" s="4"/>
      <c r="G685" s="4"/>
    </row>
    <row r="686" spans="1:7" ht="15.5" x14ac:dyDescent="0.3">
      <c r="A686" s="4"/>
      <c r="B686" s="4"/>
      <c r="D686" s="4"/>
      <c r="E686" s="4"/>
      <c r="F686" s="4"/>
      <c r="G686" s="4"/>
    </row>
    <row r="687" spans="1:7" ht="15.5" x14ac:dyDescent="0.3">
      <c r="A687" s="4"/>
      <c r="B687" s="4"/>
      <c r="D687" s="4"/>
      <c r="E687" s="4"/>
      <c r="F687" s="4"/>
      <c r="G687" s="4"/>
    </row>
    <row r="688" spans="1:7" ht="15.5" x14ac:dyDescent="0.3">
      <c r="A688" s="4"/>
      <c r="B688" s="4"/>
      <c r="D688" s="4"/>
      <c r="E688" s="4"/>
      <c r="F688" s="4"/>
      <c r="G688" s="4"/>
    </row>
    <row r="689" spans="1:7" ht="15.5" x14ac:dyDescent="0.3">
      <c r="A689" s="4"/>
      <c r="B689" s="4"/>
      <c r="D689" s="4"/>
      <c r="E689" s="4"/>
      <c r="F689" s="4"/>
      <c r="G689" s="4"/>
    </row>
    <row r="690" spans="1:7" ht="15.5" x14ac:dyDescent="0.3">
      <c r="A690" s="4"/>
      <c r="B690" s="4"/>
      <c r="D690" s="4"/>
      <c r="E690" s="4"/>
      <c r="F690" s="4"/>
      <c r="G690" s="4"/>
    </row>
    <row r="691" spans="1:7" ht="15.5" x14ac:dyDescent="0.3">
      <c r="A691" s="4"/>
      <c r="B691" s="4"/>
      <c r="D691" s="4"/>
      <c r="E691" s="4"/>
      <c r="F691" s="4"/>
      <c r="G691" s="4"/>
    </row>
    <row r="692" spans="1:7" ht="15.5" x14ac:dyDescent="0.3">
      <c r="A692" s="4"/>
      <c r="B692" s="4"/>
      <c r="D692" s="4"/>
      <c r="E692" s="4"/>
      <c r="F692" s="4"/>
      <c r="G692" s="4"/>
    </row>
    <row r="693" spans="1:7" ht="15.5" x14ac:dyDescent="0.3">
      <c r="A693" s="4"/>
      <c r="B693" s="4"/>
      <c r="D693" s="4"/>
      <c r="E693" s="4"/>
      <c r="F693" s="4"/>
      <c r="G693" s="4"/>
    </row>
    <row r="694" spans="1:7" ht="15.5" x14ac:dyDescent="0.3">
      <c r="A694" s="4"/>
      <c r="B694" s="4"/>
      <c r="D694" s="4"/>
      <c r="E694" s="4"/>
      <c r="F694" s="4"/>
      <c r="G694" s="4"/>
    </row>
    <row r="695" spans="1:7" ht="15.5" x14ac:dyDescent="0.3">
      <c r="A695" s="4"/>
      <c r="B695" s="4"/>
      <c r="D695" s="4"/>
      <c r="E695" s="4"/>
      <c r="F695" s="4"/>
      <c r="G695" s="4"/>
    </row>
    <row r="696" spans="1:7" ht="15.5" x14ac:dyDescent="0.3">
      <c r="A696" s="4"/>
      <c r="B696" s="4"/>
      <c r="D696" s="4"/>
      <c r="E696" s="4"/>
      <c r="F696" s="4"/>
      <c r="G696" s="4"/>
    </row>
    <row r="697" spans="1:7" ht="15.5" x14ac:dyDescent="0.3">
      <c r="A697" s="4"/>
      <c r="B697" s="4"/>
      <c r="D697" s="4"/>
      <c r="E697" s="4"/>
      <c r="F697" s="4"/>
      <c r="G697" s="4"/>
    </row>
    <row r="698" spans="1:7" ht="15.5" x14ac:dyDescent="0.3">
      <c r="A698" s="4"/>
      <c r="B698" s="4"/>
      <c r="D698" s="4"/>
      <c r="E698" s="4"/>
      <c r="F698" s="4"/>
      <c r="G698" s="4"/>
    </row>
    <row r="699" spans="1:7" ht="15.5" x14ac:dyDescent="0.3">
      <c r="A699" s="4"/>
      <c r="B699" s="4"/>
      <c r="D699" s="4"/>
      <c r="E699" s="4"/>
      <c r="F699" s="4"/>
      <c r="G699" s="4"/>
    </row>
    <row r="700" spans="1:7" ht="15.5" x14ac:dyDescent="0.3">
      <c r="A700" s="4"/>
      <c r="B700" s="4"/>
      <c r="D700" s="4"/>
      <c r="E700" s="4"/>
      <c r="F700" s="4"/>
      <c r="G700" s="4"/>
    </row>
    <row r="701" spans="1:7" ht="15.5" x14ac:dyDescent="0.3">
      <c r="A701" s="4"/>
      <c r="B701" s="4"/>
      <c r="D701" s="4"/>
      <c r="E701" s="4"/>
      <c r="F701" s="4"/>
      <c r="G701" s="4"/>
    </row>
    <row r="702" spans="1:7" ht="15.5" x14ac:dyDescent="0.3">
      <c r="A702" s="4"/>
      <c r="B702" s="4"/>
      <c r="D702" s="4"/>
      <c r="E702" s="4"/>
      <c r="F702" s="4"/>
      <c r="G702" s="4"/>
    </row>
    <row r="703" spans="1:7" ht="15.5" x14ac:dyDescent="0.3">
      <c r="A703" s="4"/>
      <c r="B703" s="4"/>
      <c r="D703" s="4"/>
      <c r="E703" s="4"/>
      <c r="F703" s="4"/>
      <c r="G703" s="4"/>
    </row>
    <row r="704" spans="1:7" ht="15.5" x14ac:dyDescent="0.3">
      <c r="A704" s="4"/>
      <c r="B704" s="4"/>
      <c r="D704" s="4"/>
      <c r="E704" s="4"/>
      <c r="F704" s="4"/>
      <c r="G704" s="4"/>
    </row>
    <row r="705" spans="1:7" ht="15.5" x14ac:dyDescent="0.3">
      <c r="A705" s="4"/>
      <c r="B705" s="4"/>
      <c r="D705" s="4"/>
      <c r="E705" s="4"/>
      <c r="F705" s="4"/>
      <c r="G705" s="4"/>
    </row>
    <row r="706" spans="1:7" ht="15.5" x14ac:dyDescent="0.3">
      <c r="A706" s="4"/>
      <c r="B706" s="4"/>
      <c r="D706" s="4"/>
      <c r="E706" s="4"/>
      <c r="F706" s="4"/>
      <c r="G706" s="4"/>
    </row>
    <row r="707" spans="1:7" ht="15.5" x14ac:dyDescent="0.3">
      <c r="A707" s="4"/>
      <c r="B707" s="4"/>
      <c r="D707" s="4"/>
      <c r="E707" s="4"/>
      <c r="F707" s="4"/>
      <c r="G707" s="4"/>
    </row>
    <row r="708" spans="1:7" ht="15.5" x14ac:dyDescent="0.3">
      <c r="A708" s="4"/>
      <c r="B708" s="4"/>
      <c r="D708" s="4"/>
      <c r="E708" s="4"/>
      <c r="F708" s="4"/>
      <c r="G708" s="4"/>
    </row>
    <row r="709" spans="1:7" ht="15.5" x14ac:dyDescent="0.3">
      <c r="A709" s="4"/>
      <c r="B709" s="4"/>
      <c r="D709" s="4"/>
      <c r="E709" s="4"/>
      <c r="F709" s="4"/>
      <c r="G709" s="4"/>
    </row>
    <row r="710" spans="1:7" ht="15.5" x14ac:dyDescent="0.3">
      <c r="A710" s="4"/>
      <c r="B710" s="4"/>
      <c r="D710" s="4"/>
      <c r="E710" s="4"/>
      <c r="F710" s="4"/>
      <c r="G710" s="4"/>
    </row>
    <row r="711" spans="1:7" ht="15.5" x14ac:dyDescent="0.3">
      <c r="A711" s="4"/>
      <c r="B711" s="4"/>
      <c r="D711" s="4"/>
      <c r="E711" s="4"/>
      <c r="F711" s="4"/>
      <c r="G711" s="4"/>
    </row>
    <row r="712" spans="1:7" ht="15.5" x14ac:dyDescent="0.3">
      <c r="A712" s="4"/>
      <c r="B712" s="4"/>
      <c r="D712" s="4"/>
      <c r="E712" s="4"/>
      <c r="F712" s="4"/>
      <c r="G712" s="4"/>
    </row>
    <row r="713" spans="1:7" ht="15.5" x14ac:dyDescent="0.3">
      <c r="A713" s="4"/>
      <c r="B713" s="4"/>
      <c r="D713" s="4"/>
      <c r="E713" s="4"/>
      <c r="F713" s="4"/>
      <c r="G713" s="4"/>
    </row>
    <row r="714" spans="1:7" ht="15.5" x14ac:dyDescent="0.3">
      <c r="A714" s="4"/>
      <c r="B714" s="4"/>
      <c r="D714" s="4"/>
      <c r="E714" s="4"/>
      <c r="F714" s="4"/>
      <c r="G714" s="4"/>
    </row>
    <row r="715" spans="1:7" ht="15.5" x14ac:dyDescent="0.3">
      <c r="A715" s="4"/>
      <c r="B715" s="4"/>
      <c r="D715" s="4"/>
      <c r="E715" s="4"/>
      <c r="F715" s="4"/>
      <c r="G715" s="4"/>
    </row>
    <row r="716" spans="1:7" ht="15.5" x14ac:dyDescent="0.3">
      <c r="A716" s="4"/>
      <c r="B716" s="4"/>
      <c r="D716" s="4"/>
      <c r="E716" s="4"/>
      <c r="F716" s="4"/>
      <c r="G716" s="4"/>
    </row>
    <row r="717" spans="1:7" ht="15.5" x14ac:dyDescent="0.3">
      <c r="A717" s="4"/>
      <c r="B717" s="4"/>
      <c r="D717" s="4"/>
      <c r="E717" s="4"/>
      <c r="F717" s="4"/>
      <c r="G717" s="4"/>
    </row>
    <row r="718" spans="1:7" ht="15.5" x14ac:dyDescent="0.3">
      <c r="A718" s="4"/>
      <c r="B718" s="4"/>
      <c r="D718" s="4"/>
      <c r="E718" s="4"/>
      <c r="F718" s="4"/>
      <c r="G718" s="4"/>
    </row>
    <row r="719" spans="1:7" ht="15.5" x14ac:dyDescent="0.3">
      <c r="A719" s="4"/>
      <c r="B719" s="4"/>
      <c r="D719" s="4"/>
      <c r="E719" s="4"/>
      <c r="F719" s="4"/>
      <c r="G719" s="4"/>
    </row>
    <row r="720" spans="1:7" ht="15.5" x14ac:dyDescent="0.3">
      <c r="A720" s="4"/>
      <c r="B720" s="4"/>
      <c r="D720" s="4"/>
      <c r="E720" s="4"/>
      <c r="F720" s="4"/>
      <c r="G720" s="4"/>
    </row>
    <row r="721" spans="1:7" ht="15.5" x14ac:dyDescent="0.3">
      <c r="A721" s="4"/>
      <c r="B721" s="4"/>
      <c r="D721" s="4"/>
      <c r="E721" s="4"/>
      <c r="F721" s="4"/>
      <c r="G721" s="4"/>
    </row>
    <row r="722" spans="1:7" ht="15.5" x14ac:dyDescent="0.3">
      <c r="A722" s="4"/>
      <c r="B722" s="4"/>
      <c r="D722" s="4"/>
      <c r="E722" s="4"/>
      <c r="F722" s="4"/>
      <c r="G722" s="4"/>
    </row>
    <row r="723" spans="1:7" ht="15.5" x14ac:dyDescent="0.3">
      <c r="A723" s="4"/>
      <c r="B723" s="4"/>
      <c r="D723" s="4"/>
      <c r="E723" s="4"/>
      <c r="F723" s="4"/>
      <c r="G723" s="4"/>
    </row>
    <row r="724" spans="1:7" ht="15.5" x14ac:dyDescent="0.3">
      <c r="A724" s="4"/>
      <c r="B724" s="4"/>
      <c r="D724" s="4"/>
      <c r="E724" s="4"/>
      <c r="F724" s="4"/>
      <c r="G724" s="4"/>
    </row>
    <row r="725" spans="1:7" ht="15.5" x14ac:dyDescent="0.3">
      <c r="A725" s="4"/>
      <c r="B725" s="4"/>
      <c r="D725" s="4"/>
      <c r="E725" s="4"/>
      <c r="F725" s="4"/>
      <c r="G725" s="4"/>
    </row>
    <row r="726" spans="1:7" ht="15.5" x14ac:dyDescent="0.3">
      <c r="A726" s="4"/>
      <c r="B726" s="4"/>
      <c r="D726" s="4"/>
      <c r="E726" s="4"/>
      <c r="F726" s="4"/>
      <c r="G726" s="4"/>
    </row>
    <row r="727" spans="1:7" ht="15.5" x14ac:dyDescent="0.3">
      <c r="A727" s="4"/>
      <c r="B727" s="4"/>
      <c r="D727" s="4"/>
      <c r="E727" s="4"/>
      <c r="F727" s="4"/>
      <c r="G727" s="4"/>
    </row>
    <row r="728" spans="1:7" ht="15.5" x14ac:dyDescent="0.3">
      <c r="A728" s="4"/>
      <c r="B728" s="4"/>
      <c r="D728" s="4"/>
      <c r="E728" s="4"/>
      <c r="F728" s="4"/>
      <c r="G728" s="4"/>
    </row>
    <row r="729" spans="1:7" ht="15.5" x14ac:dyDescent="0.3">
      <c r="A729" s="4"/>
      <c r="B729" s="4"/>
      <c r="D729" s="4"/>
      <c r="E729" s="4"/>
      <c r="F729" s="4"/>
      <c r="G729" s="4"/>
    </row>
    <row r="730" spans="1:7" ht="15.5" x14ac:dyDescent="0.3">
      <c r="A730" s="4"/>
      <c r="B730" s="4"/>
      <c r="D730" s="4"/>
      <c r="E730" s="4"/>
      <c r="F730" s="4"/>
      <c r="G730" s="4"/>
    </row>
    <row r="731" spans="1:7" ht="15.5" x14ac:dyDescent="0.3">
      <c r="A731" s="4"/>
      <c r="B731" s="4"/>
      <c r="D731" s="4"/>
      <c r="E731" s="4"/>
      <c r="F731" s="4"/>
      <c r="G731" s="4"/>
    </row>
    <row r="732" spans="1:7" ht="15.5" x14ac:dyDescent="0.3">
      <c r="A732" s="4"/>
      <c r="B732" s="4"/>
      <c r="D732" s="4"/>
      <c r="E732" s="4"/>
      <c r="F732" s="4"/>
      <c r="G732" s="4"/>
    </row>
    <row r="733" spans="1:7" ht="15.5" x14ac:dyDescent="0.3">
      <c r="A733" s="4"/>
      <c r="B733" s="4"/>
      <c r="D733" s="4"/>
      <c r="E733" s="4"/>
      <c r="F733" s="4"/>
      <c r="G733" s="4"/>
    </row>
    <row r="734" spans="1:7" ht="15.5" x14ac:dyDescent="0.3">
      <c r="A734" s="4"/>
      <c r="B734" s="4"/>
      <c r="D734" s="4"/>
      <c r="E734" s="4"/>
      <c r="F734" s="4"/>
      <c r="G734" s="4"/>
    </row>
    <row r="735" spans="1:7" ht="15.5" x14ac:dyDescent="0.3">
      <c r="A735" s="4"/>
      <c r="B735" s="4"/>
      <c r="D735" s="4"/>
      <c r="E735" s="4"/>
      <c r="F735" s="4"/>
      <c r="G735" s="4"/>
    </row>
    <row r="736" spans="1:7" ht="15.5" x14ac:dyDescent="0.3">
      <c r="A736" s="4"/>
      <c r="B736" s="4"/>
      <c r="D736" s="4"/>
      <c r="E736" s="4"/>
      <c r="F736" s="4"/>
      <c r="G736" s="4"/>
    </row>
    <row r="737" spans="1:7" ht="15.5" x14ac:dyDescent="0.3">
      <c r="A737" s="4"/>
      <c r="B737" s="4"/>
      <c r="D737" s="4"/>
      <c r="E737" s="4"/>
      <c r="F737" s="4"/>
      <c r="G737" s="4"/>
    </row>
    <row r="738" spans="1:7" ht="15.5" x14ac:dyDescent="0.3">
      <c r="A738" s="4"/>
      <c r="B738" s="4"/>
      <c r="D738" s="4"/>
      <c r="E738" s="4"/>
      <c r="F738" s="4"/>
      <c r="G738" s="4"/>
    </row>
    <row r="739" spans="1:7" ht="15.5" x14ac:dyDescent="0.3">
      <c r="A739" s="4"/>
      <c r="B739" s="4"/>
      <c r="D739" s="4"/>
      <c r="E739" s="4"/>
      <c r="F739" s="4"/>
      <c r="G739" s="4"/>
    </row>
    <row r="740" spans="1:7" ht="15.5" x14ac:dyDescent="0.3">
      <c r="A740" s="4"/>
      <c r="B740" s="4"/>
      <c r="D740" s="4"/>
      <c r="E740" s="4"/>
      <c r="F740" s="4"/>
      <c r="G740" s="4"/>
    </row>
    <row r="741" spans="1:7" ht="15.5" x14ac:dyDescent="0.3">
      <c r="A741" s="4"/>
      <c r="B741" s="4"/>
      <c r="D741" s="4"/>
      <c r="E741" s="4"/>
      <c r="F741" s="4"/>
      <c r="G741" s="4"/>
    </row>
    <row r="742" spans="1:7" ht="15.5" x14ac:dyDescent="0.3">
      <c r="A742" s="4"/>
      <c r="B742" s="4"/>
      <c r="D742" s="4"/>
      <c r="E742" s="4"/>
      <c r="F742" s="4"/>
      <c r="G742" s="4"/>
    </row>
    <row r="743" spans="1:7" ht="15.5" x14ac:dyDescent="0.3">
      <c r="A743" s="4"/>
      <c r="B743" s="4"/>
      <c r="D743" s="4"/>
      <c r="E743" s="4"/>
      <c r="F743" s="4"/>
      <c r="G743" s="4"/>
    </row>
    <row r="744" spans="1:7" ht="15.5" x14ac:dyDescent="0.3">
      <c r="A744" s="4"/>
      <c r="B744" s="4"/>
      <c r="D744" s="4"/>
      <c r="E744" s="4"/>
      <c r="F744" s="4"/>
      <c r="G744" s="4"/>
    </row>
    <row r="745" spans="1:7" ht="15.5" x14ac:dyDescent="0.3">
      <c r="A745" s="4"/>
      <c r="B745" s="4"/>
      <c r="D745" s="4"/>
      <c r="E745" s="4"/>
      <c r="F745" s="4"/>
      <c r="G745" s="4"/>
    </row>
    <row r="746" spans="1:7" ht="15.5" x14ac:dyDescent="0.3">
      <c r="A746" s="4"/>
      <c r="B746" s="4"/>
      <c r="D746" s="4"/>
      <c r="E746" s="4"/>
      <c r="F746" s="4"/>
      <c r="G746" s="4"/>
    </row>
    <row r="747" spans="1:7" ht="15.5" x14ac:dyDescent="0.3">
      <c r="A747" s="4"/>
      <c r="B747" s="4"/>
      <c r="D747" s="4"/>
      <c r="E747" s="4"/>
      <c r="F747" s="4"/>
      <c r="G747" s="4"/>
    </row>
    <row r="748" spans="1:7" ht="15.5" x14ac:dyDescent="0.3">
      <c r="A748" s="4"/>
      <c r="B748" s="4"/>
      <c r="D748" s="4"/>
      <c r="E748" s="4"/>
      <c r="F748" s="4"/>
      <c r="G748" s="4"/>
    </row>
    <row r="749" spans="1:7" ht="15.5" x14ac:dyDescent="0.3">
      <c r="A749" s="4"/>
      <c r="B749" s="4"/>
      <c r="D749" s="4"/>
      <c r="E749" s="4"/>
      <c r="F749" s="4"/>
      <c r="G749" s="4"/>
    </row>
    <row r="750" spans="1:7" ht="15.5" x14ac:dyDescent="0.3">
      <c r="A750" s="4"/>
      <c r="B750" s="4"/>
      <c r="D750" s="4"/>
      <c r="E750" s="4"/>
      <c r="F750" s="4"/>
      <c r="G750" s="4"/>
    </row>
    <row r="751" spans="1:7" ht="15.5" x14ac:dyDescent="0.3">
      <c r="A751" s="4"/>
      <c r="B751" s="4"/>
      <c r="D751" s="4"/>
      <c r="E751" s="4"/>
      <c r="F751" s="4"/>
      <c r="G751" s="4"/>
    </row>
    <row r="752" spans="1:7" ht="15.5" x14ac:dyDescent="0.3">
      <c r="A752" s="4"/>
      <c r="B752" s="4"/>
      <c r="D752" s="4"/>
      <c r="E752" s="4"/>
      <c r="F752" s="4"/>
      <c r="G752" s="4"/>
    </row>
    <row r="753" spans="1:7" ht="15.5" x14ac:dyDescent="0.3">
      <c r="A753" s="4"/>
      <c r="B753" s="4"/>
      <c r="D753" s="4"/>
      <c r="E753" s="4"/>
      <c r="F753" s="4"/>
      <c r="G753" s="4"/>
    </row>
    <row r="754" spans="1:7" ht="15.5" x14ac:dyDescent="0.3">
      <c r="A754" s="4"/>
      <c r="B754" s="4"/>
      <c r="D754" s="4"/>
      <c r="E754" s="4"/>
      <c r="F754" s="4"/>
      <c r="G754" s="4"/>
    </row>
    <row r="755" spans="1:7" ht="15.5" x14ac:dyDescent="0.3">
      <c r="A755" s="4"/>
      <c r="B755" s="4"/>
      <c r="D755" s="4"/>
      <c r="E755" s="4"/>
      <c r="F755" s="4"/>
      <c r="G755" s="4"/>
    </row>
    <row r="756" spans="1:7" ht="15.5" x14ac:dyDescent="0.3">
      <c r="A756" s="4"/>
      <c r="B756" s="4"/>
      <c r="D756" s="4"/>
      <c r="E756" s="4"/>
      <c r="F756" s="4"/>
      <c r="G756" s="4"/>
    </row>
    <row r="757" spans="1:7" ht="15.5" x14ac:dyDescent="0.3">
      <c r="A757" s="4"/>
      <c r="B757" s="4"/>
      <c r="D757" s="4"/>
      <c r="E757" s="4"/>
      <c r="F757" s="4"/>
      <c r="G757" s="4"/>
    </row>
    <row r="758" spans="1:7" ht="15.5" x14ac:dyDescent="0.3">
      <c r="A758" s="4"/>
      <c r="B758" s="4"/>
      <c r="D758" s="4"/>
      <c r="E758" s="4"/>
      <c r="F758" s="4"/>
      <c r="G758" s="4"/>
    </row>
    <row r="759" spans="1:7" ht="15.5" x14ac:dyDescent="0.3">
      <c r="A759" s="4"/>
      <c r="B759" s="4"/>
      <c r="D759" s="4"/>
      <c r="E759" s="4"/>
      <c r="F759" s="4"/>
      <c r="G759" s="4"/>
    </row>
    <row r="760" spans="1:7" ht="15.5" x14ac:dyDescent="0.3">
      <c r="A760" s="4"/>
      <c r="B760" s="4"/>
      <c r="D760" s="4"/>
      <c r="E760" s="4"/>
      <c r="F760" s="4"/>
      <c r="G760" s="4"/>
    </row>
    <row r="761" spans="1:7" ht="15.5" x14ac:dyDescent="0.3">
      <c r="A761" s="4"/>
      <c r="B761" s="4"/>
      <c r="D761" s="4"/>
      <c r="E761" s="4"/>
      <c r="F761" s="4"/>
      <c r="G761" s="4"/>
    </row>
    <row r="762" spans="1:7" ht="15.5" x14ac:dyDescent="0.3">
      <c r="A762" s="4"/>
      <c r="B762" s="4"/>
      <c r="D762" s="4"/>
      <c r="E762" s="4"/>
      <c r="F762" s="4"/>
      <c r="G762" s="4"/>
    </row>
    <row r="763" spans="1:7" ht="15.5" x14ac:dyDescent="0.3">
      <c r="A763" s="4"/>
      <c r="B763" s="4"/>
      <c r="D763" s="4"/>
      <c r="E763" s="4"/>
      <c r="F763" s="4"/>
      <c r="G763" s="4"/>
    </row>
    <row r="764" spans="1:7" ht="15.5" x14ac:dyDescent="0.3">
      <c r="A764" s="4"/>
      <c r="B764" s="4"/>
      <c r="D764" s="4"/>
      <c r="E764" s="4"/>
      <c r="F764" s="4"/>
      <c r="G764" s="4"/>
    </row>
    <row r="765" spans="1:7" ht="15.5" x14ac:dyDescent="0.3">
      <c r="A765" s="4"/>
      <c r="B765" s="4"/>
      <c r="D765" s="4"/>
      <c r="E765" s="4"/>
      <c r="F765" s="4"/>
      <c r="G765" s="4"/>
    </row>
    <row r="766" spans="1:7" ht="15.5" x14ac:dyDescent="0.3">
      <c r="A766" s="4"/>
      <c r="B766" s="4"/>
      <c r="D766" s="4"/>
      <c r="E766" s="4"/>
      <c r="F766" s="4"/>
      <c r="G766" s="4"/>
    </row>
    <row r="767" spans="1:7" ht="15.5" x14ac:dyDescent="0.3">
      <c r="A767" s="4"/>
      <c r="B767" s="4"/>
      <c r="D767" s="4"/>
      <c r="E767" s="4"/>
      <c r="F767" s="4"/>
      <c r="G767" s="4"/>
    </row>
    <row r="768" spans="1:7" ht="15.5" x14ac:dyDescent="0.3">
      <c r="A768" s="4"/>
      <c r="B768" s="4"/>
      <c r="D768" s="4"/>
      <c r="E768" s="4"/>
      <c r="F768" s="4"/>
      <c r="G768" s="4"/>
    </row>
    <row r="769" spans="1:7" ht="15.5" x14ac:dyDescent="0.3">
      <c r="A769" s="4"/>
      <c r="B769" s="4"/>
      <c r="D769" s="4"/>
      <c r="E769" s="4"/>
      <c r="F769" s="4"/>
      <c r="G769" s="4"/>
    </row>
    <row r="770" spans="1:7" ht="15.5" x14ac:dyDescent="0.3">
      <c r="A770" s="4"/>
      <c r="B770" s="4"/>
      <c r="D770" s="4"/>
      <c r="E770" s="4"/>
      <c r="F770" s="4"/>
      <c r="G770" s="4"/>
    </row>
    <row r="771" spans="1:7" ht="15.5" x14ac:dyDescent="0.3">
      <c r="A771" s="4"/>
      <c r="B771" s="4"/>
      <c r="D771" s="4"/>
      <c r="E771" s="4"/>
      <c r="F771" s="4"/>
      <c r="G771" s="4"/>
    </row>
    <row r="772" spans="1:7" ht="15.5" x14ac:dyDescent="0.3">
      <c r="A772" s="4"/>
      <c r="B772" s="4"/>
      <c r="D772" s="4"/>
      <c r="E772" s="4"/>
      <c r="F772" s="4"/>
      <c r="G772" s="4"/>
    </row>
    <row r="773" spans="1:7" ht="15.5" x14ac:dyDescent="0.3">
      <c r="A773" s="4"/>
      <c r="B773" s="4"/>
      <c r="D773" s="4"/>
      <c r="E773" s="4"/>
      <c r="F773" s="4"/>
      <c r="G773" s="4"/>
    </row>
    <row r="774" spans="1:7" ht="15.5" x14ac:dyDescent="0.3">
      <c r="A774" s="4"/>
      <c r="B774" s="4"/>
      <c r="D774" s="4"/>
      <c r="E774" s="4"/>
      <c r="F774" s="4"/>
      <c r="G774" s="4"/>
    </row>
    <row r="775" spans="1:7" ht="15.5" x14ac:dyDescent="0.3">
      <c r="A775" s="4"/>
      <c r="B775" s="4"/>
      <c r="D775" s="4"/>
      <c r="E775" s="4"/>
      <c r="F775" s="4"/>
      <c r="G775" s="4"/>
    </row>
    <row r="776" spans="1:7" ht="15.5" x14ac:dyDescent="0.3">
      <c r="A776" s="4"/>
      <c r="B776" s="4"/>
      <c r="D776" s="4"/>
      <c r="E776" s="4"/>
      <c r="F776" s="4"/>
      <c r="G776" s="4"/>
    </row>
    <row r="777" spans="1:7" ht="15.5" x14ac:dyDescent="0.3">
      <c r="A777" s="4"/>
      <c r="B777" s="4"/>
      <c r="D777" s="4"/>
      <c r="E777" s="4"/>
      <c r="F777" s="4"/>
      <c r="G777" s="4"/>
    </row>
    <row r="778" spans="1:7" ht="15.5" x14ac:dyDescent="0.3">
      <c r="A778" s="4"/>
      <c r="B778" s="4"/>
      <c r="D778" s="4"/>
      <c r="E778" s="4"/>
      <c r="F778" s="4"/>
      <c r="G778" s="4"/>
    </row>
    <row r="779" spans="1:7" ht="15.5" x14ac:dyDescent="0.3">
      <c r="A779" s="4"/>
      <c r="B779" s="4"/>
      <c r="D779" s="4"/>
      <c r="E779" s="4"/>
      <c r="F779" s="4"/>
      <c r="G779" s="4"/>
    </row>
    <row r="780" spans="1:7" ht="15.5" x14ac:dyDescent="0.3">
      <c r="A780" s="4"/>
      <c r="B780" s="4"/>
      <c r="D780" s="4"/>
      <c r="E780" s="4"/>
      <c r="F780" s="4"/>
      <c r="G780" s="4"/>
    </row>
    <row r="781" spans="1:7" ht="15.5" x14ac:dyDescent="0.3">
      <c r="A781" s="4"/>
      <c r="B781" s="4"/>
      <c r="D781" s="4"/>
      <c r="E781" s="4"/>
      <c r="F781" s="4"/>
      <c r="G781" s="4"/>
    </row>
    <row r="782" spans="1:7" ht="15.5" x14ac:dyDescent="0.3">
      <c r="A782" s="4"/>
      <c r="B782" s="4"/>
      <c r="D782" s="4"/>
      <c r="E782" s="4"/>
      <c r="F782" s="4"/>
      <c r="G782" s="4"/>
    </row>
    <row r="783" spans="1:7" ht="15.5" x14ac:dyDescent="0.3">
      <c r="A783" s="4"/>
      <c r="B783" s="4"/>
      <c r="D783" s="4"/>
      <c r="E783" s="4"/>
      <c r="F783" s="4"/>
      <c r="G783" s="4"/>
    </row>
    <row r="784" spans="1:7" ht="15.5" x14ac:dyDescent="0.3">
      <c r="A784" s="4"/>
      <c r="B784" s="4"/>
      <c r="D784" s="4"/>
      <c r="E784" s="4"/>
      <c r="F784" s="4"/>
      <c r="G784" s="4"/>
    </row>
    <row r="785" spans="1:7" ht="15.5" x14ac:dyDescent="0.3">
      <c r="A785" s="4"/>
      <c r="B785" s="4"/>
      <c r="D785" s="4"/>
      <c r="E785" s="4"/>
      <c r="F785" s="4"/>
      <c r="G785" s="4"/>
    </row>
    <row r="786" spans="1:7" ht="15.5" x14ac:dyDescent="0.3">
      <c r="A786" s="4"/>
      <c r="B786" s="4"/>
      <c r="D786" s="4"/>
      <c r="E786" s="4"/>
      <c r="F786" s="4"/>
      <c r="G786" s="4"/>
    </row>
    <row r="787" spans="1:7" ht="15.5" x14ac:dyDescent="0.3">
      <c r="A787" s="4"/>
      <c r="B787" s="4"/>
      <c r="D787" s="4"/>
      <c r="E787" s="4"/>
      <c r="F787" s="4"/>
      <c r="G787" s="4"/>
    </row>
    <row r="788" spans="1:7" ht="15.5" x14ac:dyDescent="0.3">
      <c r="A788" s="4"/>
      <c r="B788" s="4"/>
      <c r="D788" s="4"/>
      <c r="E788" s="4"/>
      <c r="F788" s="4"/>
      <c r="G788" s="4"/>
    </row>
    <row r="789" spans="1:7" ht="15.5" x14ac:dyDescent="0.3">
      <c r="A789" s="4"/>
      <c r="B789" s="4"/>
      <c r="D789" s="4"/>
      <c r="E789" s="4"/>
      <c r="F789" s="4"/>
      <c r="G789" s="4"/>
    </row>
    <row r="790" spans="1:7" ht="15.5" x14ac:dyDescent="0.3">
      <c r="A790" s="4"/>
      <c r="B790" s="4"/>
      <c r="D790" s="4"/>
      <c r="E790" s="4"/>
      <c r="F790" s="4"/>
      <c r="G790" s="4"/>
    </row>
    <row r="791" spans="1:7" ht="15.5" x14ac:dyDescent="0.3">
      <c r="A791" s="4"/>
      <c r="B791" s="4"/>
      <c r="D791" s="4"/>
      <c r="E791" s="4"/>
      <c r="F791" s="4"/>
      <c r="G791" s="4"/>
    </row>
    <row r="792" spans="1:7" ht="15.5" x14ac:dyDescent="0.3">
      <c r="A792" s="4"/>
      <c r="B792" s="4"/>
      <c r="D792" s="4"/>
      <c r="E792" s="4"/>
      <c r="F792" s="4"/>
      <c r="G792" s="4"/>
    </row>
    <row r="793" spans="1:7" ht="15.5" x14ac:dyDescent="0.3">
      <c r="A793" s="4"/>
      <c r="B793" s="4"/>
      <c r="D793" s="4"/>
      <c r="E793" s="4"/>
      <c r="F793" s="4"/>
      <c r="G793" s="4"/>
    </row>
    <row r="794" spans="1:7" ht="15.5" x14ac:dyDescent="0.3">
      <c r="A794" s="4"/>
      <c r="B794" s="4"/>
      <c r="D794" s="4"/>
      <c r="E794" s="4"/>
      <c r="F794" s="4"/>
      <c r="G794" s="4"/>
    </row>
    <row r="795" spans="1:7" ht="15.5" x14ac:dyDescent="0.3">
      <c r="A795" s="4"/>
      <c r="B795" s="4"/>
      <c r="D795" s="4"/>
      <c r="E795" s="4"/>
      <c r="F795" s="4"/>
      <c r="G795" s="4"/>
    </row>
    <row r="796" spans="1:7" ht="15.5" x14ac:dyDescent="0.3">
      <c r="A796" s="4"/>
      <c r="B796" s="4"/>
      <c r="D796" s="4"/>
      <c r="E796" s="4"/>
      <c r="F796" s="4"/>
      <c r="G796" s="4"/>
    </row>
    <row r="797" spans="1:7" ht="15.5" x14ac:dyDescent="0.3">
      <c r="A797" s="4"/>
      <c r="B797" s="4"/>
      <c r="D797" s="4"/>
      <c r="E797" s="4"/>
      <c r="F797" s="4"/>
      <c r="G797" s="4"/>
    </row>
    <row r="798" spans="1:7" ht="15.5" x14ac:dyDescent="0.3">
      <c r="A798" s="4"/>
      <c r="B798" s="4"/>
      <c r="D798" s="4"/>
      <c r="E798" s="4"/>
      <c r="F798" s="4"/>
      <c r="G798" s="4"/>
    </row>
    <row r="799" spans="1:7" ht="15.5" x14ac:dyDescent="0.3">
      <c r="A799" s="4"/>
      <c r="B799" s="4"/>
      <c r="D799" s="4"/>
      <c r="E799" s="4"/>
      <c r="F799" s="4"/>
      <c r="G799" s="4"/>
    </row>
    <row r="800" spans="1:7" ht="15.5" x14ac:dyDescent="0.3">
      <c r="A800" s="4"/>
      <c r="B800" s="4"/>
      <c r="D800" s="4"/>
      <c r="E800" s="4"/>
      <c r="F800" s="4"/>
      <c r="G800" s="4"/>
    </row>
    <row r="801" spans="1:7" ht="15.5" x14ac:dyDescent="0.3">
      <c r="A801" s="4"/>
      <c r="B801" s="4"/>
      <c r="D801" s="4"/>
      <c r="E801" s="4"/>
      <c r="F801" s="4"/>
      <c r="G801" s="4"/>
    </row>
    <row r="802" spans="1:7" ht="15.5" x14ac:dyDescent="0.3">
      <c r="A802" s="4"/>
      <c r="B802" s="4"/>
      <c r="D802" s="4"/>
      <c r="E802" s="4"/>
      <c r="F802" s="4"/>
      <c r="G802" s="4"/>
    </row>
    <row r="803" spans="1:7" ht="15.5" x14ac:dyDescent="0.3">
      <c r="A803" s="4"/>
      <c r="B803" s="4"/>
      <c r="D803" s="4"/>
      <c r="E803" s="4"/>
      <c r="F803" s="4"/>
      <c r="G803" s="4"/>
    </row>
    <row r="804" spans="1:7" ht="15.5" x14ac:dyDescent="0.3">
      <c r="A804" s="4"/>
      <c r="B804" s="4"/>
      <c r="D804" s="4"/>
      <c r="E804" s="4"/>
      <c r="F804" s="4"/>
      <c r="G804" s="4"/>
    </row>
    <row r="805" spans="1:7" ht="15.5" x14ac:dyDescent="0.3">
      <c r="A805" s="4"/>
      <c r="B805" s="4"/>
      <c r="D805" s="4"/>
      <c r="E805" s="4"/>
      <c r="F805" s="4"/>
      <c r="G805" s="4"/>
    </row>
    <row r="806" spans="1:7" ht="15.5" x14ac:dyDescent="0.3">
      <c r="A806" s="4"/>
      <c r="B806" s="4"/>
      <c r="D806" s="4"/>
      <c r="E806" s="4"/>
      <c r="F806" s="4"/>
      <c r="G806" s="4"/>
    </row>
    <row r="807" spans="1:7" ht="15.5" x14ac:dyDescent="0.3">
      <c r="A807" s="4"/>
      <c r="B807" s="4"/>
      <c r="D807" s="4"/>
      <c r="E807" s="4"/>
      <c r="F807" s="4"/>
      <c r="G807" s="4"/>
    </row>
    <row r="808" spans="1:7" ht="15.5" x14ac:dyDescent="0.3">
      <c r="A808" s="4"/>
      <c r="B808" s="4"/>
      <c r="D808" s="4"/>
      <c r="E808" s="4"/>
      <c r="F808" s="4"/>
      <c r="G808" s="4"/>
    </row>
    <row r="809" spans="1:7" ht="15.5" x14ac:dyDescent="0.3">
      <c r="A809" s="4"/>
      <c r="B809" s="4"/>
      <c r="D809" s="4"/>
      <c r="E809" s="4"/>
      <c r="F809" s="4"/>
      <c r="G809" s="4"/>
    </row>
    <row r="810" spans="1:7" ht="15.5" x14ac:dyDescent="0.3">
      <c r="A810" s="4"/>
      <c r="B810" s="4"/>
      <c r="D810" s="4"/>
      <c r="E810" s="4"/>
      <c r="F810" s="4"/>
      <c r="G810" s="4"/>
    </row>
    <row r="811" spans="1:7" ht="15.5" x14ac:dyDescent="0.3">
      <c r="A811" s="4"/>
      <c r="B811" s="4"/>
      <c r="D811" s="4"/>
      <c r="E811" s="4"/>
      <c r="F811" s="4"/>
      <c r="G811" s="4"/>
    </row>
    <row r="812" spans="1:7" ht="15.5" x14ac:dyDescent="0.3">
      <c r="A812" s="4"/>
      <c r="B812" s="4"/>
      <c r="D812" s="4"/>
      <c r="E812" s="4"/>
      <c r="F812" s="4"/>
      <c r="G812" s="4"/>
    </row>
    <row r="813" spans="1:7" ht="15.5" x14ac:dyDescent="0.3">
      <c r="A813" s="4"/>
      <c r="B813" s="4"/>
      <c r="D813" s="4"/>
      <c r="E813" s="4"/>
      <c r="F813" s="4"/>
      <c r="G813" s="4"/>
    </row>
    <row r="814" spans="1:7" ht="15.5" x14ac:dyDescent="0.3">
      <c r="A814" s="4"/>
      <c r="B814" s="4"/>
      <c r="D814" s="4"/>
      <c r="E814" s="4"/>
      <c r="F814" s="4"/>
      <c r="G814" s="4"/>
    </row>
    <row r="815" spans="1:7" ht="15.5" x14ac:dyDescent="0.3">
      <c r="A815" s="4"/>
      <c r="B815" s="4"/>
      <c r="D815" s="4"/>
      <c r="E815" s="4"/>
      <c r="F815" s="4"/>
      <c r="G815" s="4"/>
    </row>
    <row r="816" spans="1:7" ht="15.5" x14ac:dyDescent="0.3">
      <c r="A816" s="4"/>
      <c r="B816" s="4"/>
      <c r="D816" s="4"/>
      <c r="E816" s="4"/>
      <c r="F816" s="4"/>
      <c r="G816" s="4"/>
    </row>
    <row r="817" spans="1:7" ht="15.5" x14ac:dyDescent="0.3">
      <c r="A817" s="4"/>
      <c r="B817" s="4"/>
      <c r="D817" s="4"/>
      <c r="E817" s="4"/>
      <c r="F817" s="4"/>
      <c r="G817" s="4"/>
    </row>
    <row r="818" spans="1:7" ht="15.5" x14ac:dyDescent="0.3">
      <c r="A818" s="4"/>
      <c r="B818" s="4"/>
      <c r="D818" s="4"/>
      <c r="E818" s="4"/>
      <c r="F818" s="4"/>
      <c r="G818" s="4"/>
    </row>
    <row r="819" spans="1:7" ht="15.5" x14ac:dyDescent="0.3">
      <c r="A819" s="4"/>
      <c r="B819" s="4"/>
      <c r="D819" s="4"/>
      <c r="E819" s="4"/>
      <c r="F819" s="4"/>
      <c r="G819" s="4"/>
    </row>
    <row r="820" spans="1:7" ht="15.5" x14ac:dyDescent="0.3">
      <c r="A820" s="4"/>
      <c r="B820" s="4"/>
      <c r="D820" s="4"/>
      <c r="E820" s="4"/>
      <c r="F820" s="4"/>
      <c r="G820" s="4"/>
    </row>
    <row r="821" spans="1:7" ht="15.5" x14ac:dyDescent="0.3">
      <c r="A821" s="4"/>
      <c r="B821" s="4"/>
      <c r="D821" s="4"/>
      <c r="E821" s="4"/>
      <c r="F821" s="4"/>
      <c r="G821" s="4"/>
    </row>
    <row r="822" spans="1:7" ht="15.5" x14ac:dyDescent="0.3">
      <c r="A822" s="4"/>
      <c r="B822" s="4"/>
      <c r="D822" s="4"/>
      <c r="E822" s="4"/>
      <c r="F822" s="4"/>
      <c r="G822" s="4"/>
    </row>
    <row r="823" spans="1:7" ht="15.5" x14ac:dyDescent="0.3">
      <c r="A823" s="4"/>
      <c r="B823" s="4"/>
      <c r="D823" s="4"/>
      <c r="E823" s="4"/>
      <c r="F823" s="4"/>
      <c r="G823" s="4"/>
    </row>
    <row r="824" spans="1:7" ht="15.5" x14ac:dyDescent="0.3">
      <c r="A824" s="4"/>
      <c r="B824" s="4"/>
      <c r="D824" s="4"/>
      <c r="E824" s="4"/>
      <c r="F824" s="4"/>
      <c r="G824" s="4"/>
    </row>
    <row r="825" spans="1:7" ht="15.5" x14ac:dyDescent="0.3">
      <c r="A825" s="4"/>
      <c r="B825" s="4"/>
      <c r="D825" s="4"/>
      <c r="E825" s="4"/>
      <c r="F825" s="4"/>
      <c r="G825" s="4"/>
    </row>
    <row r="826" spans="1:7" ht="15.5" x14ac:dyDescent="0.3">
      <c r="A826" s="4"/>
      <c r="B826" s="4"/>
      <c r="D826" s="4"/>
      <c r="E826" s="4"/>
      <c r="F826" s="4"/>
      <c r="G826" s="4"/>
    </row>
    <row r="827" spans="1:7" ht="15.5" x14ac:dyDescent="0.3">
      <c r="A827" s="4"/>
      <c r="B827" s="4"/>
      <c r="D827" s="4"/>
      <c r="E827" s="4"/>
      <c r="F827" s="4"/>
      <c r="G827" s="4"/>
    </row>
    <row r="828" spans="1:7" ht="15.5" x14ac:dyDescent="0.3">
      <c r="A828" s="4"/>
      <c r="B828" s="4"/>
      <c r="D828" s="4"/>
      <c r="E828" s="4"/>
      <c r="F828" s="4"/>
      <c r="G828" s="4"/>
    </row>
    <row r="829" spans="1:7" ht="15.5" x14ac:dyDescent="0.3">
      <c r="A829" s="4"/>
      <c r="B829" s="4"/>
      <c r="D829" s="4"/>
      <c r="E829" s="4"/>
      <c r="F829" s="4"/>
      <c r="G829" s="4"/>
    </row>
    <row r="830" spans="1:7" ht="15.5" x14ac:dyDescent="0.3">
      <c r="A830" s="4"/>
      <c r="B830" s="4"/>
      <c r="D830" s="4"/>
      <c r="E830" s="4"/>
      <c r="F830" s="4"/>
      <c r="G830" s="4"/>
    </row>
    <row r="831" spans="1:7" ht="15.5" x14ac:dyDescent="0.3">
      <c r="A831" s="4"/>
      <c r="B831" s="4"/>
      <c r="D831" s="4"/>
      <c r="E831" s="4"/>
      <c r="F831" s="4"/>
      <c r="G831" s="4"/>
    </row>
    <row r="832" spans="1:7" ht="15.5" x14ac:dyDescent="0.3">
      <c r="A832" s="4"/>
      <c r="B832" s="4"/>
      <c r="D832" s="4"/>
      <c r="E832" s="4"/>
      <c r="F832" s="4"/>
      <c r="G832" s="4"/>
    </row>
    <row r="833" spans="1:7" ht="15.5" x14ac:dyDescent="0.3">
      <c r="A833" s="4"/>
      <c r="B833" s="4"/>
      <c r="D833" s="4"/>
      <c r="E833" s="4"/>
      <c r="F833" s="4"/>
      <c r="G833" s="4"/>
    </row>
    <row r="834" spans="1:7" ht="15.5" x14ac:dyDescent="0.3">
      <c r="A834" s="4"/>
      <c r="B834" s="4"/>
      <c r="D834" s="4"/>
      <c r="E834" s="4"/>
      <c r="F834" s="4"/>
      <c r="G834" s="4"/>
    </row>
    <row r="835" spans="1:7" ht="15.5" x14ac:dyDescent="0.3">
      <c r="A835" s="4"/>
      <c r="B835" s="4"/>
      <c r="D835" s="4"/>
      <c r="E835" s="4"/>
      <c r="F835" s="4"/>
      <c r="G835" s="4"/>
    </row>
    <row r="836" spans="1:7" ht="15.5" x14ac:dyDescent="0.3">
      <c r="A836" s="4"/>
      <c r="B836" s="4"/>
      <c r="D836" s="4"/>
      <c r="E836" s="4"/>
      <c r="F836" s="4"/>
      <c r="G836" s="4"/>
    </row>
    <row r="837" spans="1:7" ht="15.5" x14ac:dyDescent="0.3">
      <c r="A837" s="4"/>
      <c r="B837" s="4"/>
      <c r="D837" s="4"/>
      <c r="E837" s="4"/>
      <c r="F837" s="4"/>
      <c r="G837" s="4"/>
    </row>
    <row r="838" spans="1:7" ht="15.5" x14ac:dyDescent="0.3">
      <c r="A838" s="4"/>
      <c r="B838" s="4"/>
      <c r="D838" s="4"/>
      <c r="E838" s="4"/>
      <c r="F838" s="4"/>
      <c r="G838" s="4"/>
    </row>
    <row r="839" spans="1:7" ht="15.5" x14ac:dyDescent="0.3">
      <c r="A839" s="4"/>
      <c r="B839" s="4"/>
      <c r="D839" s="4"/>
      <c r="E839" s="4"/>
      <c r="F839" s="4"/>
      <c r="G839" s="4"/>
    </row>
    <row r="840" spans="1:7" ht="15.5" x14ac:dyDescent="0.3">
      <c r="A840" s="4"/>
      <c r="B840" s="4"/>
      <c r="D840" s="4"/>
      <c r="E840" s="4"/>
      <c r="F840" s="4"/>
      <c r="G840" s="4"/>
    </row>
    <row r="841" spans="1:7" ht="15.5" x14ac:dyDescent="0.3">
      <c r="A841" s="4"/>
      <c r="B841" s="4"/>
      <c r="D841" s="4"/>
      <c r="E841" s="4"/>
      <c r="F841" s="4"/>
      <c r="G841" s="4"/>
    </row>
    <row r="842" spans="1:7" ht="15.5" x14ac:dyDescent="0.3">
      <c r="A842" s="4"/>
      <c r="B842" s="4"/>
      <c r="D842" s="4"/>
      <c r="E842" s="4"/>
      <c r="F842" s="4"/>
      <c r="G842" s="4"/>
    </row>
    <row r="843" spans="1:7" ht="15.5" x14ac:dyDescent="0.3">
      <c r="A843" s="4"/>
      <c r="B843" s="4"/>
      <c r="D843" s="4"/>
      <c r="E843" s="4"/>
      <c r="F843" s="4"/>
      <c r="G843" s="4"/>
    </row>
    <row r="844" spans="1:7" ht="15.5" x14ac:dyDescent="0.3">
      <c r="A844" s="4"/>
      <c r="B844" s="4"/>
      <c r="D844" s="4"/>
      <c r="E844" s="4"/>
      <c r="F844" s="4"/>
      <c r="G844" s="4"/>
    </row>
    <row r="845" spans="1:7" ht="15.5" x14ac:dyDescent="0.3">
      <c r="A845" s="4"/>
      <c r="B845" s="4"/>
      <c r="D845" s="4"/>
      <c r="E845" s="4"/>
      <c r="F845" s="4"/>
      <c r="G845" s="4"/>
    </row>
    <row r="846" spans="1:7" ht="15.5" x14ac:dyDescent="0.3">
      <c r="A846" s="4"/>
      <c r="B846" s="4"/>
      <c r="D846" s="4"/>
      <c r="E846" s="4"/>
      <c r="F846" s="4"/>
      <c r="G846" s="4"/>
    </row>
    <row r="847" spans="1:7" ht="15.5" x14ac:dyDescent="0.3">
      <c r="A847" s="4"/>
      <c r="B847" s="4"/>
      <c r="D847" s="4"/>
      <c r="E847" s="4"/>
      <c r="F847" s="4"/>
      <c r="G847" s="4"/>
    </row>
    <row r="848" spans="1:7" ht="15.5" x14ac:dyDescent="0.3">
      <c r="A848" s="4"/>
      <c r="B848" s="4"/>
      <c r="D848" s="4"/>
      <c r="E848" s="4"/>
      <c r="F848" s="4"/>
      <c r="G848" s="4"/>
    </row>
    <row r="849" spans="1:7" ht="15.5" x14ac:dyDescent="0.3">
      <c r="A849" s="4"/>
      <c r="B849" s="4"/>
      <c r="D849" s="4"/>
      <c r="E849" s="4"/>
      <c r="F849" s="4"/>
      <c r="G849" s="4"/>
    </row>
    <row r="850" spans="1:7" ht="15.5" x14ac:dyDescent="0.3">
      <c r="A850" s="4"/>
      <c r="B850" s="4"/>
      <c r="D850" s="4"/>
      <c r="E850" s="4"/>
      <c r="F850" s="4"/>
      <c r="G850" s="4"/>
    </row>
    <row r="851" spans="1:7" ht="15.5" x14ac:dyDescent="0.3">
      <c r="A851" s="4"/>
      <c r="B851" s="4"/>
      <c r="D851" s="4"/>
      <c r="E851" s="4"/>
      <c r="F851" s="4"/>
      <c r="G851" s="4"/>
    </row>
    <row r="852" spans="1:7" ht="15.5" x14ac:dyDescent="0.3">
      <c r="A852" s="4"/>
      <c r="B852" s="4"/>
      <c r="D852" s="4"/>
      <c r="E852" s="4"/>
      <c r="F852" s="4"/>
      <c r="G852" s="4"/>
    </row>
    <row r="853" spans="1:7" ht="15.5" x14ac:dyDescent="0.3">
      <c r="A853" s="4"/>
      <c r="B853" s="4"/>
      <c r="D853" s="4"/>
      <c r="E853" s="4"/>
      <c r="F853" s="4"/>
      <c r="G853" s="4"/>
    </row>
    <row r="854" spans="1:7" ht="15.5" x14ac:dyDescent="0.3">
      <c r="A854" s="4"/>
      <c r="B854" s="4"/>
      <c r="D854" s="4"/>
      <c r="E854" s="4"/>
      <c r="F854" s="4"/>
      <c r="G854" s="4"/>
    </row>
    <row r="855" spans="1:7" ht="15.5" x14ac:dyDescent="0.3">
      <c r="A855" s="4"/>
      <c r="B855" s="4"/>
      <c r="D855" s="4"/>
      <c r="E855" s="4"/>
      <c r="F855" s="4"/>
      <c r="G855" s="4"/>
    </row>
    <row r="856" spans="1:7" ht="15.5" x14ac:dyDescent="0.3">
      <c r="A856" s="4"/>
      <c r="B856" s="4"/>
      <c r="D856" s="4"/>
      <c r="E856" s="4"/>
      <c r="F856" s="4"/>
      <c r="G856" s="4"/>
    </row>
    <row r="857" spans="1:7" ht="15.5" x14ac:dyDescent="0.3">
      <c r="A857" s="4"/>
      <c r="B857" s="4"/>
      <c r="D857" s="4"/>
      <c r="E857" s="4"/>
      <c r="F857" s="4"/>
      <c r="G857" s="4"/>
    </row>
    <row r="858" spans="1:7" ht="15.5" x14ac:dyDescent="0.3">
      <c r="A858" s="4"/>
      <c r="B858" s="4"/>
      <c r="D858" s="4"/>
      <c r="E858" s="4"/>
      <c r="F858" s="4"/>
      <c r="G858" s="4"/>
    </row>
    <row r="859" spans="1:7" ht="15.5" x14ac:dyDescent="0.3">
      <c r="A859" s="4"/>
      <c r="B859" s="4"/>
      <c r="D859" s="4"/>
      <c r="E859" s="4"/>
      <c r="F859" s="4"/>
      <c r="G859" s="4"/>
    </row>
    <row r="860" spans="1:7" ht="15.5" x14ac:dyDescent="0.3">
      <c r="A860" s="4"/>
      <c r="B860" s="4"/>
      <c r="D860" s="4"/>
      <c r="E860" s="4"/>
      <c r="F860" s="4"/>
      <c r="G860" s="4"/>
    </row>
    <row r="861" spans="1:7" ht="15.5" x14ac:dyDescent="0.3">
      <c r="A861" s="4"/>
      <c r="B861" s="4"/>
      <c r="D861" s="4"/>
      <c r="E861" s="4"/>
      <c r="F861" s="4"/>
      <c r="G861" s="4"/>
    </row>
    <row r="862" spans="1:7" ht="15.5" x14ac:dyDescent="0.3">
      <c r="A862" s="4"/>
      <c r="B862" s="4"/>
      <c r="D862" s="4"/>
      <c r="E862" s="4"/>
      <c r="F862" s="4"/>
      <c r="G862" s="4"/>
    </row>
    <row r="863" spans="1:7" ht="15.5" x14ac:dyDescent="0.3">
      <c r="A863" s="4"/>
      <c r="B863" s="4"/>
      <c r="D863" s="4"/>
      <c r="E863" s="4"/>
      <c r="F863" s="4"/>
      <c r="G863" s="4"/>
    </row>
    <row r="864" spans="1:7" ht="15.5" x14ac:dyDescent="0.3">
      <c r="A864" s="4"/>
      <c r="B864" s="4"/>
      <c r="D864" s="4"/>
      <c r="E864" s="4"/>
      <c r="F864" s="4"/>
      <c r="G864" s="4"/>
    </row>
    <row r="865" spans="1:7" ht="15.5" x14ac:dyDescent="0.3">
      <c r="A865" s="4"/>
      <c r="B865" s="4"/>
      <c r="D865" s="4"/>
      <c r="E865" s="4"/>
      <c r="F865" s="4"/>
      <c r="G865" s="4"/>
    </row>
    <row r="866" spans="1:7" ht="15.5" x14ac:dyDescent="0.3">
      <c r="A866" s="4"/>
      <c r="B866" s="4"/>
      <c r="D866" s="4"/>
      <c r="E866" s="4"/>
      <c r="F866" s="4"/>
      <c r="G866" s="4"/>
    </row>
    <row r="867" spans="1:7" ht="15.5" x14ac:dyDescent="0.3">
      <c r="A867" s="4"/>
      <c r="B867" s="4"/>
      <c r="D867" s="4"/>
      <c r="E867" s="4"/>
      <c r="F867" s="4"/>
      <c r="G867" s="4"/>
    </row>
    <row r="868" spans="1:7" ht="15.5" x14ac:dyDescent="0.3">
      <c r="A868" s="4"/>
      <c r="B868" s="4"/>
      <c r="D868" s="4"/>
      <c r="E868" s="4"/>
      <c r="F868" s="4"/>
      <c r="G868" s="4"/>
    </row>
    <row r="869" spans="1:7" ht="15.5" x14ac:dyDescent="0.3">
      <c r="A869" s="4"/>
      <c r="B869" s="4"/>
      <c r="D869" s="4"/>
      <c r="E869" s="4"/>
      <c r="F869" s="4"/>
      <c r="G869" s="4"/>
    </row>
    <row r="870" spans="1:7" ht="15.5" x14ac:dyDescent="0.3">
      <c r="A870" s="4"/>
      <c r="B870" s="4"/>
      <c r="D870" s="4"/>
      <c r="E870" s="4"/>
      <c r="F870" s="4"/>
      <c r="G870" s="4"/>
    </row>
    <row r="871" spans="1:7" ht="15.5" x14ac:dyDescent="0.3">
      <c r="A871" s="4"/>
      <c r="B871" s="4"/>
      <c r="D871" s="4"/>
      <c r="E871" s="4"/>
      <c r="F871" s="4"/>
      <c r="G871" s="4"/>
    </row>
    <row r="872" spans="1:7" ht="15.5" x14ac:dyDescent="0.3">
      <c r="A872" s="4"/>
      <c r="B872" s="4"/>
      <c r="D872" s="4"/>
      <c r="E872" s="4"/>
      <c r="F872" s="4"/>
      <c r="G872" s="4"/>
    </row>
    <row r="873" spans="1:7" ht="15.5" x14ac:dyDescent="0.3">
      <c r="A873" s="4"/>
      <c r="B873" s="4"/>
      <c r="D873" s="4"/>
      <c r="E873" s="4"/>
      <c r="F873" s="4"/>
      <c r="G873" s="4"/>
    </row>
    <row r="874" spans="1:7" ht="15.5" x14ac:dyDescent="0.3">
      <c r="A874" s="4"/>
      <c r="B874" s="4"/>
      <c r="D874" s="4"/>
      <c r="E874" s="4"/>
      <c r="F874" s="4"/>
      <c r="G874" s="4"/>
    </row>
    <row r="875" spans="1:7" ht="15.5" x14ac:dyDescent="0.3">
      <c r="A875" s="4"/>
      <c r="B875" s="4"/>
      <c r="D875" s="4"/>
      <c r="E875" s="4"/>
      <c r="F875" s="4"/>
      <c r="G875" s="4"/>
    </row>
    <row r="876" spans="1:7" ht="15.5" x14ac:dyDescent="0.3">
      <c r="A876" s="4"/>
      <c r="B876" s="4"/>
      <c r="D876" s="4"/>
      <c r="E876" s="4"/>
      <c r="F876" s="4"/>
      <c r="G876" s="4"/>
    </row>
    <row r="877" spans="1:7" ht="15.5" x14ac:dyDescent="0.3">
      <c r="A877" s="4"/>
      <c r="B877" s="4"/>
      <c r="D877" s="4"/>
      <c r="E877" s="4"/>
      <c r="F877" s="4"/>
      <c r="G877" s="4"/>
    </row>
    <row r="878" spans="1:7" ht="15.5" x14ac:dyDescent="0.3">
      <c r="A878" s="4"/>
      <c r="B878" s="4"/>
      <c r="D878" s="4"/>
      <c r="E878" s="4"/>
      <c r="F878" s="4"/>
      <c r="G878" s="4"/>
    </row>
    <row r="879" spans="1:7" ht="15.5" x14ac:dyDescent="0.3">
      <c r="A879" s="4"/>
      <c r="B879" s="4"/>
      <c r="D879" s="4"/>
      <c r="E879" s="4"/>
      <c r="F879" s="4"/>
      <c r="G879" s="4"/>
    </row>
    <row r="880" spans="1:7" ht="15.5" x14ac:dyDescent="0.3">
      <c r="A880" s="4"/>
      <c r="B880" s="4"/>
      <c r="D880" s="4"/>
      <c r="E880" s="4"/>
      <c r="F880" s="4"/>
      <c r="G880" s="4"/>
    </row>
    <row r="881" spans="1:7" ht="15.5" x14ac:dyDescent="0.3">
      <c r="A881" s="4"/>
      <c r="B881" s="4"/>
      <c r="D881" s="4"/>
      <c r="E881" s="4"/>
      <c r="F881" s="4"/>
      <c r="G881" s="4"/>
    </row>
    <row r="882" spans="1:7" ht="15.5" x14ac:dyDescent="0.3">
      <c r="A882" s="4"/>
      <c r="B882" s="4"/>
      <c r="D882" s="4"/>
      <c r="E882" s="4"/>
      <c r="F882" s="4"/>
      <c r="G882" s="4"/>
    </row>
    <row r="883" spans="1:7" ht="15.5" x14ac:dyDescent="0.3">
      <c r="A883" s="4"/>
      <c r="B883" s="4"/>
      <c r="D883" s="4"/>
      <c r="E883" s="4"/>
      <c r="F883" s="4"/>
      <c r="G883" s="4"/>
    </row>
    <row r="884" spans="1:7" ht="15.5" x14ac:dyDescent="0.3">
      <c r="A884" s="4"/>
      <c r="B884" s="4"/>
      <c r="D884" s="4"/>
      <c r="E884" s="4"/>
      <c r="F884" s="4"/>
      <c r="G884" s="4"/>
    </row>
    <row r="885" spans="1:7" ht="15.5" x14ac:dyDescent="0.3">
      <c r="A885" s="4"/>
      <c r="B885" s="4"/>
      <c r="D885" s="4"/>
      <c r="E885" s="4"/>
      <c r="F885" s="4"/>
      <c r="G885" s="4"/>
    </row>
    <row r="886" spans="1:7" ht="15.5" x14ac:dyDescent="0.3">
      <c r="A886" s="4"/>
      <c r="B886" s="4"/>
      <c r="D886" s="4"/>
      <c r="E886" s="4"/>
      <c r="F886" s="4"/>
      <c r="G886" s="4"/>
    </row>
    <row r="887" spans="1:7" ht="15.5" x14ac:dyDescent="0.3">
      <c r="A887" s="4"/>
      <c r="B887" s="4"/>
      <c r="D887" s="4"/>
      <c r="E887" s="4"/>
      <c r="F887" s="4"/>
      <c r="G887" s="4"/>
    </row>
    <row r="888" spans="1:7" ht="15.5" x14ac:dyDescent="0.3">
      <c r="A888" s="4"/>
      <c r="B888" s="4"/>
      <c r="D888" s="4"/>
      <c r="E888" s="4"/>
      <c r="F888" s="4"/>
      <c r="G888" s="4"/>
    </row>
    <row r="889" spans="1:7" ht="15.5" x14ac:dyDescent="0.3">
      <c r="A889" s="4"/>
      <c r="B889" s="4"/>
      <c r="D889" s="4"/>
      <c r="E889" s="4"/>
      <c r="F889" s="4"/>
      <c r="G889" s="4"/>
    </row>
    <row r="890" spans="1:7" ht="15.5" x14ac:dyDescent="0.3">
      <c r="A890" s="4"/>
      <c r="B890" s="4"/>
      <c r="D890" s="4"/>
      <c r="E890" s="4"/>
      <c r="F890" s="4"/>
      <c r="G890" s="4"/>
    </row>
    <row r="891" spans="1:7" ht="15.5" x14ac:dyDescent="0.3">
      <c r="A891" s="4"/>
      <c r="B891" s="4"/>
      <c r="D891" s="4"/>
      <c r="E891" s="4"/>
      <c r="F891" s="4"/>
      <c r="G891" s="4"/>
    </row>
    <row r="892" spans="1:7" ht="15.5" x14ac:dyDescent="0.3">
      <c r="A892" s="4"/>
      <c r="B892" s="4"/>
      <c r="D892" s="4"/>
      <c r="E892" s="4"/>
      <c r="F892" s="4"/>
      <c r="G892" s="4"/>
    </row>
    <row r="893" spans="1:7" ht="15.5" x14ac:dyDescent="0.3">
      <c r="A893" s="4"/>
      <c r="B893" s="4"/>
      <c r="D893" s="4"/>
      <c r="E893" s="4"/>
      <c r="F893" s="4"/>
      <c r="G893" s="4"/>
    </row>
    <row r="894" spans="1:7" ht="15.5" x14ac:dyDescent="0.3">
      <c r="A894" s="4"/>
      <c r="B894" s="4"/>
      <c r="D894" s="4"/>
      <c r="E894" s="4"/>
      <c r="F894" s="4"/>
      <c r="G894" s="4"/>
    </row>
    <row r="895" spans="1:7" ht="15.5" x14ac:dyDescent="0.3">
      <c r="A895" s="4"/>
      <c r="B895" s="4"/>
      <c r="D895" s="4"/>
      <c r="E895" s="4"/>
      <c r="F895" s="4"/>
      <c r="G895" s="4"/>
    </row>
    <row r="896" spans="1:7" ht="15.5" x14ac:dyDescent="0.3">
      <c r="A896" s="4"/>
      <c r="B896" s="4"/>
      <c r="D896" s="4"/>
      <c r="E896" s="4"/>
      <c r="F896" s="4"/>
      <c r="G896" s="4"/>
    </row>
    <row r="897" spans="1:7" ht="15.5" x14ac:dyDescent="0.3">
      <c r="A897" s="4"/>
      <c r="B897" s="4"/>
      <c r="D897" s="4"/>
      <c r="E897" s="4"/>
      <c r="F897" s="4"/>
      <c r="G897" s="4"/>
    </row>
    <row r="898" spans="1:7" ht="15.5" x14ac:dyDescent="0.3">
      <c r="A898" s="4"/>
      <c r="B898" s="4"/>
      <c r="D898" s="4"/>
      <c r="E898" s="4"/>
      <c r="F898" s="4"/>
      <c r="G898" s="4"/>
    </row>
    <row r="899" spans="1:7" ht="15.5" x14ac:dyDescent="0.3">
      <c r="A899" s="4"/>
      <c r="B899" s="4"/>
      <c r="D899" s="4"/>
      <c r="E899" s="4"/>
      <c r="F899" s="4"/>
      <c r="G899" s="4"/>
    </row>
    <row r="900" spans="1:7" ht="15.5" x14ac:dyDescent="0.3">
      <c r="A900" s="4"/>
      <c r="B900" s="4"/>
      <c r="D900" s="4"/>
      <c r="E900" s="4"/>
      <c r="F900" s="4"/>
      <c r="G900" s="4"/>
    </row>
    <row r="901" spans="1:7" ht="15.5" x14ac:dyDescent="0.3">
      <c r="A901" s="4"/>
      <c r="B901" s="4"/>
      <c r="D901" s="4"/>
      <c r="E901" s="4"/>
      <c r="F901" s="4"/>
      <c r="G901" s="4"/>
    </row>
    <row r="902" spans="1:7" ht="15.5" x14ac:dyDescent="0.3">
      <c r="A902" s="4"/>
      <c r="B902" s="4"/>
      <c r="D902" s="4"/>
      <c r="E902" s="4"/>
      <c r="F902" s="4"/>
      <c r="G902" s="4"/>
    </row>
    <row r="903" spans="1:7" ht="15.5" x14ac:dyDescent="0.3">
      <c r="A903" s="4"/>
      <c r="B903" s="4"/>
      <c r="D903" s="4"/>
      <c r="E903" s="4"/>
      <c r="F903" s="4"/>
      <c r="G903" s="4"/>
    </row>
    <row r="904" spans="1:7" ht="15.5" x14ac:dyDescent="0.3">
      <c r="A904" s="4"/>
      <c r="B904" s="4"/>
      <c r="D904" s="4"/>
      <c r="E904" s="4"/>
      <c r="F904" s="4"/>
      <c r="G904" s="4"/>
    </row>
    <row r="905" spans="1:7" ht="15.5" x14ac:dyDescent="0.3">
      <c r="A905" s="4"/>
      <c r="B905" s="4"/>
      <c r="D905" s="4"/>
      <c r="E905" s="4"/>
      <c r="F905" s="4"/>
      <c r="G905" s="4"/>
    </row>
    <row r="906" spans="1:7" ht="15.5" x14ac:dyDescent="0.3">
      <c r="A906" s="4"/>
      <c r="B906" s="4"/>
      <c r="D906" s="4"/>
      <c r="E906" s="4"/>
      <c r="F906" s="4"/>
      <c r="G906" s="4"/>
    </row>
    <row r="907" spans="1:7" ht="15.5" x14ac:dyDescent="0.3">
      <c r="A907" s="4"/>
      <c r="B907" s="4"/>
      <c r="D907" s="4"/>
      <c r="E907" s="4"/>
      <c r="F907" s="4"/>
      <c r="G907" s="4"/>
    </row>
    <row r="908" spans="1:7" ht="15.5" x14ac:dyDescent="0.3">
      <c r="A908" s="4"/>
      <c r="B908" s="4"/>
      <c r="D908" s="4"/>
      <c r="E908" s="4"/>
      <c r="F908" s="4"/>
      <c r="G908" s="4"/>
    </row>
    <row r="909" spans="1:7" ht="15.5" x14ac:dyDescent="0.3">
      <c r="A909" s="4"/>
      <c r="B909" s="4"/>
      <c r="D909" s="4"/>
      <c r="E909" s="4"/>
      <c r="F909" s="4"/>
      <c r="G909" s="4"/>
    </row>
    <row r="910" spans="1:7" ht="15.5" x14ac:dyDescent="0.3">
      <c r="A910" s="4"/>
      <c r="B910" s="4"/>
      <c r="D910" s="4"/>
      <c r="E910" s="4"/>
      <c r="F910" s="4"/>
      <c r="G910" s="4"/>
    </row>
    <row r="911" spans="1:7" ht="15.5" x14ac:dyDescent="0.3">
      <c r="A911" s="4"/>
      <c r="B911" s="4"/>
      <c r="D911" s="4"/>
      <c r="E911" s="4"/>
      <c r="F911" s="4"/>
      <c r="G911" s="4"/>
    </row>
    <row r="912" spans="1:7" ht="15.5" x14ac:dyDescent="0.3">
      <c r="A912" s="4"/>
      <c r="B912" s="4"/>
      <c r="D912" s="4"/>
      <c r="E912" s="4"/>
      <c r="F912" s="4"/>
      <c r="G912" s="4"/>
    </row>
    <row r="913" spans="1:7" ht="15.5" x14ac:dyDescent="0.3">
      <c r="A913" s="4"/>
      <c r="B913" s="4"/>
      <c r="D913" s="4"/>
      <c r="E913" s="4"/>
      <c r="F913" s="4"/>
      <c r="G913" s="4"/>
    </row>
    <row r="914" spans="1:7" ht="15.5" x14ac:dyDescent="0.3">
      <c r="A914" s="4"/>
      <c r="B914" s="4"/>
      <c r="D914" s="4"/>
      <c r="E914" s="4"/>
      <c r="F914" s="4"/>
      <c r="G914" s="4"/>
    </row>
    <row r="915" spans="1:7" ht="15.5" x14ac:dyDescent="0.3">
      <c r="A915" s="4"/>
      <c r="B915" s="4"/>
      <c r="D915" s="4"/>
      <c r="E915" s="4"/>
      <c r="F915" s="4"/>
      <c r="G915" s="4"/>
    </row>
    <row r="916" spans="1:7" ht="15.5" x14ac:dyDescent="0.3">
      <c r="A916" s="4"/>
      <c r="B916" s="4"/>
      <c r="D916" s="4"/>
      <c r="E916" s="4"/>
      <c r="F916" s="4"/>
      <c r="G916" s="4"/>
    </row>
    <row r="917" spans="1:7" ht="15.5" x14ac:dyDescent="0.3">
      <c r="A917" s="4"/>
      <c r="B917" s="4"/>
      <c r="D917" s="4"/>
      <c r="E917" s="4"/>
      <c r="F917" s="4"/>
      <c r="G917" s="4"/>
    </row>
    <row r="918" spans="1:7" ht="15.5" x14ac:dyDescent="0.3">
      <c r="A918" s="4"/>
      <c r="B918" s="4"/>
      <c r="D918" s="4"/>
      <c r="E918" s="4"/>
      <c r="F918" s="4"/>
      <c r="G918" s="4"/>
    </row>
    <row r="919" spans="1:7" ht="15.5" x14ac:dyDescent="0.3">
      <c r="A919" s="4"/>
      <c r="B919" s="4"/>
      <c r="D919" s="4"/>
      <c r="E919" s="4"/>
      <c r="F919" s="4"/>
      <c r="G919" s="4"/>
    </row>
    <row r="920" spans="1:7" ht="15.5" x14ac:dyDescent="0.3">
      <c r="A920" s="4"/>
      <c r="B920" s="4"/>
      <c r="D920" s="4"/>
      <c r="E920" s="4"/>
      <c r="F920" s="4"/>
      <c r="G920" s="4"/>
    </row>
    <row r="921" spans="1:7" ht="15.5" x14ac:dyDescent="0.3">
      <c r="A921" s="4"/>
      <c r="B921" s="4"/>
      <c r="D921" s="4"/>
      <c r="E921" s="4"/>
      <c r="F921" s="4"/>
      <c r="G921" s="4"/>
    </row>
    <row r="922" spans="1:7" ht="15.5" x14ac:dyDescent="0.3">
      <c r="A922" s="4"/>
      <c r="B922" s="4"/>
      <c r="D922" s="4"/>
      <c r="E922" s="4"/>
      <c r="F922" s="4"/>
      <c r="G922" s="4"/>
    </row>
    <row r="923" spans="1:7" ht="15.5" x14ac:dyDescent="0.3">
      <c r="A923" s="4"/>
      <c r="B923" s="4"/>
      <c r="D923" s="4"/>
      <c r="E923" s="4"/>
      <c r="F923" s="4"/>
      <c r="G923" s="4"/>
    </row>
    <row r="924" spans="1:7" ht="15.5" x14ac:dyDescent="0.3">
      <c r="A924" s="4"/>
      <c r="B924" s="4"/>
      <c r="D924" s="4"/>
      <c r="E924" s="4"/>
      <c r="F924" s="4"/>
      <c r="G924" s="4"/>
    </row>
    <row r="925" spans="1:7" ht="15.5" x14ac:dyDescent="0.3">
      <c r="A925" s="4"/>
      <c r="B925" s="4"/>
      <c r="D925" s="4"/>
      <c r="E925" s="4"/>
      <c r="F925" s="4"/>
      <c r="G925" s="4"/>
    </row>
    <row r="926" spans="1:7" ht="15.5" x14ac:dyDescent="0.3">
      <c r="A926" s="4"/>
      <c r="B926" s="4"/>
      <c r="D926" s="4"/>
      <c r="E926" s="4"/>
      <c r="F926" s="4"/>
      <c r="G926" s="4"/>
    </row>
    <row r="927" spans="1:7" ht="15.5" x14ac:dyDescent="0.3">
      <c r="A927" s="4"/>
      <c r="B927" s="4"/>
      <c r="D927" s="4"/>
      <c r="E927" s="4"/>
      <c r="F927" s="4"/>
      <c r="G927" s="4"/>
    </row>
    <row r="928" spans="1:7" ht="15.5" x14ac:dyDescent="0.3">
      <c r="A928" s="4"/>
      <c r="B928" s="4"/>
      <c r="D928" s="4"/>
      <c r="E928" s="4"/>
      <c r="F928" s="4"/>
      <c r="G928" s="4"/>
    </row>
    <row r="929" spans="1:7" ht="15.5" x14ac:dyDescent="0.3">
      <c r="A929" s="4"/>
      <c r="B929" s="4"/>
      <c r="D929" s="4"/>
      <c r="E929" s="4"/>
      <c r="F929" s="4"/>
      <c r="G929" s="4"/>
    </row>
    <row r="930" spans="1:7" ht="15.5" x14ac:dyDescent="0.3">
      <c r="A930" s="4"/>
      <c r="B930" s="4"/>
      <c r="D930" s="4"/>
      <c r="E930" s="4"/>
      <c r="F930" s="4"/>
      <c r="G930" s="4"/>
    </row>
    <row r="931" spans="1:7" ht="15.5" x14ac:dyDescent="0.3">
      <c r="A931" s="4"/>
      <c r="B931" s="4"/>
      <c r="D931" s="4"/>
      <c r="E931" s="4"/>
      <c r="F931" s="4"/>
      <c r="G931" s="4"/>
    </row>
    <row r="932" spans="1:7" ht="15.5" x14ac:dyDescent="0.3">
      <c r="A932" s="4"/>
      <c r="B932" s="4"/>
      <c r="D932" s="4"/>
      <c r="E932" s="4"/>
      <c r="F932" s="4"/>
      <c r="G932" s="4"/>
    </row>
    <row r="933" spans="1:7" ht="15.5" x14ac:dyDescent="0.3">
      <c r="A933" s="4"/>
      <c r="B933" s="4"/>
      <c r="D933" s="4"/>
      <c r="E933" s="4"/>
      <c r="F933" s="4"/>
      <c r="G933" s="4"/>
    </row>
    <row r="934" spans="1:7" ht="15.5" x14ac:dyDescent="0.3">
      <c r="A934" s="4"/>
      <c r="B934" s="4"/>
      <c r="D934" s="4"/>
      <c r="E934" s="4"/>
      <c r="F934" s="4"/>
      <c r="G934" s="4"/>
    </row>
    <row r="935" spans="1:7" ht="15.5" x14ac:dyDescent="0.3">
      <c r="A935" s="4"/>
      <c r="B935" s="4"/>
      <c r="D935" s="4"/>
      <c r="E935" s="4"/>
      <c r="F935" s="4"/>
      <c r="G935" s="4"/>
    </row>
    <row r="936" spans="1:7" ht="15.5" x14ac:dyDescent="0.3">
      <c r="A936" s="4"/>
      <c r="B936" s="4"/>
      <c r="D936" s="4"/>
      <c r="E936" s="4"/>
      <c r="F936" s="4"/>
      <c r="G936" s="4"/>
    </row>
    <row r="937" spans="1:7" ht="15.5" x14ac:dyDescent="0.3">
      <c r="A937" s="4"/>
      <c r="B937" s="4"/>
      <c r="D937" s="4"/>
      <c r="E937" s="4"/>
      <c r="F937" s="4"/>
      <c r="G937" s="4"/>
    </row>
    <row r="938" spans="1:7" ht="15.5" x14ac:dyDescent="0.3">
      <c r="A938" s="4"/>
      <c r="B938" s="4"/>
      <c r="D938" s="4"/>
      <c r="E938" s="4"/>
      <c r="F938" s="4"/>
      <c r="G938" s="4"/>
    </row>
    <row r="939" spans="1:7" ht="15.5" x14ac:dyDescent="0.3">
      <c r="A939" s="4"/>
      <c r="B939" s="4"/>
      <c r="D939" s="4"/>
      <c r="E939" s="4"/>
      <c r="F939" s="4"/>
      <c r="G939" s="4"/>
    </row>
    <row r="940" spans="1:7" ht="15.5" x14ac:dyDescent="0.3">
      <c r="A940" s="4"/>
      <c r="B940" s="4"/>
      <c r="D940" s="4"/>
      <c r="E940" s="4"/>
      <c r="F940" s="4"/>
      <c r="G940" s="4"/>
    </row>
    <row r="941" spans="1:7" ht="15.5" x14ac:dyDescent="0.3">
      <c r="A941" s="4"/>
      <c r="B941" s="4"/>
      <c r="D941" s="4"/>
      <c r="E941" s="4"/>
      <c r="F941" s="4"/>
      <c r="G941" s="4"/>
    </row>
    <row r="942" spans="1:7" ht="15.5" x14ac:dyDescent="0.3">
      <c r="A942" s="4"/>
      <c r="B942" s="4"/>
      <c r="D942" s="4"/>
      <c r="E942" s="4"/>
      <c r="F942" s="4"/>
      <c r="G942" s="4"/>
    </row>
    <row r="943" spans="1:7" ht="15.5" x14ac:dyDescent="0.3">
      <c r="A943" s="4"/>
      <c r="B943" s="4"/>
      <c r="D943" s="4"/>
      <c r="E943" s="4"/>
      <c r="F943" s="4"/>
      <c r="G943" s="4"/>
    </row>
    <row r="944" spans="1:7" ht="15.5" x14ac:dyDescent="0.3">
      <c r="A944" s="4"/>
      <c r="B944" s="4"/>
      <c r="D944" s="4"/>
      <c r="E944" s="4"/>
      <c r="F944" s="4"/>
      <c r="G944" s="4"/>
    </row>
    <row r="945" spans="1:7" ht="15.5" x14ac:dyDescent="0.3">
      <c r="A945" s="4"/>
      <c r="B945" s="4"/>
      <c r="D945" s="4"/>
      <c r="E945" s="4"/>
      <c r="F945" s="4"/>
      <c r="G945" s="4"/>
    </row>
    <row r="946" spans="1:7" ht="15.5" x14ac:dyDescent="0.3">
      <c r="A946" s="4"/>
      <c r="B946" s="4"/>
      <c r="D946" s="4"/>
      <c r="E946" s="4"/>
      <c r="F946" s="4"/>
      <c r="G946" s="4"/>
    </row>
    <row r="947" spans="1:7" ht="15.5" x14ac:dyDescent="0.3">
      <c r="A947" s="4"/>
      <c r="B947" s="4"/>
      <c r="D947" s="4"/>
      <c r="E947" s="4"/>
      <c r="F947" s="4"/>
      <c r="G947" s="4"/>
    </row>
    <row r="948" spans="1:7" ht="15.5" x14ac:dyDescent="0.3">
      <c r="A948" s="4"/>
      <c r="B948" s="4"/>
      <c r="D948" s="4"/>
      <c r="E948" s="4"/>
      <c r="F948" s="4"/>
      <c r="G948" s="4"/>
    </row>
    <row r="949" spans="1:7" ht="15.5" x14ac:dyDescent="0.3">
      <c r="A949" s="4"/>
      <c r="B949" s="4"/>
      <c r="D949" s="4"/>
      <c r="E949" s="4"/>
      <c r="F949" s="4"/>
      <c r="G949" s="4"/>
    </row>
    <row r="950" spans="1:7" ht="15.5" x14ac:dyDescent="0.3">
      <c r="A950" s="4"/>
      <c r="B950" s="4"/>
      <c r="D950" s="4"/>
      <c r="E950" s="4"/>
      <c r="F950" s="4"/>
      <c r="G950" s="4"/>
    </row>
    <row r="951" spans="1:7" ht="15.5" x14ac:dyDescent="0.3">
      <c r="A951" s="4"/>
      <c r="B951" s="4"/>
      <c r="D951" s="4"/>
      <c r="E951" s="4"/>
      <c r="F951" s="4"/>
      <c r="G951" s="4"/>
    </row>
    <row r="952" spans="1:7" ht="15.5" x14ac:dyDescent="0.3">
      <c r="A952" s="4"/>
      <c r="B952" s="4"/>
      <c r="D952" s="4"/>
      <c r="E952" s="4"/>
      <c r="F952" s="4"/>
      <c r="G952" s="4"/>
    </row>
    <row r="953" spans="1:7" ht="15.5" x14ac:dyDescent="0.3">
      <c r="A953" s="4"/>
      <c r="B953" s="4"/>
      <c r="D953" s="4"/>
      <c r="E953" s="4"/>
      <c r="F953" s="4"/>
      <c r="G953" s="4"/>
    </row>
    <row r="954" spans="1:7" ht="15.5" x14ac:dyDescent="0.3">
      <c r="A954" s="4"/>
      <c r="B954" s="4"/>
      <c r="D954" s="4"/>
      <c r="E954" s="4"/>
      <c r="F954" s="4"/>
      <c r="G954" s="4"/>
    </row>
    <row r="955" spans="1:7" ht="15.5" x14ac:dyDescent="0.3">
      <c r="A955" s="4"/>
      <c r="B955" s="4"/>
      <c r="D955" s="4"/>
      <c r="E955" s="4"/>
      <c r="F955" s="4"/>
      <c r="G955" s="4"/>
    </row>
    <row r="956" spans="1:7" ht="15.5" x14ac:dyDescent="0.3">
      <c r="A956" s="4"/>
      <c r="B956" s="4"/>
      <c r="D956" s="4"/>
      <c r="E956" s="4"/>
      <c r="F956" s="4"/>
      <c r="G956" s="4"/>
    </row>
    <row r="957" spans="1:7" ht="15.5" x14ac:dyDescent="0.3">
      <c r="A957" s="4"/>
      <c r="B957" s="4"/>
      <c r="D957" s="4"/>
      <c r="E957" s="4"/>
      <c r="F957" s="4"/>
      <c r="G957" s="4"/>
    </row>
    <row r="958" spans="1:7" ht="15.5" x14ac:dyDescent="0.3">
      <c r="A958" s="4"/>
      <c r="B958" s="4"/>
      <c r="D958" s="4"/>
      <c r="E958" s="4"/>
      <c r="F958" s="4"/>
      <c r="G958" s="4"/>
    </row>
    <row r="959" spans="1:7" ht="15.5" x14ac:dyDescent="0.3">
      <c r="A959" s="4"/>
      <c r="B959" s="4"/>
      <c r="D959" s="4"/>
      <c r="E959" s="4"/>
      <c r="F959" s="4"/>
      <c r="G959" s="4"/>
    </row>
    <row r="960" spans="1:7" ht="15.5" x14ac:dyDescent="0.3">
      <c r="A960" s="4"/>
      <c r="B960" s="4"/>
      <c r="D960" s="4"/>
      <c r="E960" s="4"/>
      <c r="F960" s="4"/>
      <c r="G960" s="4"/>
    </row>
    <row r="961" spans="1:7" ht="15.5" x14ac:dyDescent="0.3">
      <c r="A961" s="4"/>
      <c r="B961" s="4"/>
      <c r="D961" s="4"/>
      <c r="E961" s="4"/>
      <c r="F961" s="4"/>
      <c r="G961" s="4"/>
    </row>
    <row r="962" spans="1:7" ht="15.5" x14ac:dyDescent="0.3">
      <c r="A962" s="4"/>
      <c r="B962" s="4"/>
      <c r="D962" s="4"/>
      <c r="E962" s="4"/>
      <c r="F962" s="4"/>
      <c r="G962" s="4"/>
    </row>
    <row r="963" spans="1:7" ht="15.5" x14ac:dyDescent="0.3">
      <c r="A963" s="4"/>
      <c r="B963" s="4"/>
      <c r="D963" s="4"/>
      <c r="E963" s="4"/>
      <c r="F963" s="4"/>
      <c r="G963" s="4"/>
    </row>
    <row r="964" spans="1:7" ht="15.5" x14ac:dyDescent="0.3">
      <c r="A964" s="4"/>
      <c r="B964" s="4"/>
      <c r="D964" s="4"/>
      <c r="E964" s="4"/>
      <c r="F964" s="4"/>
      <c r="G964" s="4"/>
    </row>
    <row r="965" spans="1:7" ht="15.5" x14ac:dyDescent="0.3">
      <c r="A965" s="4"/>
      <c r="B965" s="4"/>
      <c r="D965" s="4"/>
      <c r="E965" s="4"/>
      <c r="F965" s="4"/>
      <c r="G965" s="4"/>
    </row>
    <row r="966" spans="1:7" ht="15.5" x14ac:dyDescent="0.3">
      <c r="A966" s="4"/>
      <c r="B966" s="4"/>
      <c r="D966" s="4"/>
      <c r="E966" s="4"/>
      <c r="F966" s="4"/>
      <c r="G966" s="4"/>
    </row>
    <row r="967" spans="1:7" ht="15.5" x14ac:dyDescent="0.3">
      <c r="A967" s="4"/>
      <c r="B967" s="4"/>
      <c r="D967" s="4"/>
      <c r="E967" s="4"/>
      <c r="F967" s="4"/>
      <c r="G967" s="4"/>
    </row>
    <row r="968" spans="1:7" ht="15.5" x14ac:dyDescent="0.3">
      <c r="A968" s="4"/>
      <c r="B968" s="4"/>
      <c r="D968" s="4"/>
      <c r="E968" s="4"/>
      <c r="F968" s="4"/>
      <c r="G968" s="4"/>
    </row>
    <row r="969" spans="1:7" ht="15.5" x14ac:dyDescent="0.3">
      <c r="A969" s="4"/>
      <c r="B969" s="4"/>
      <c r="D969" s="4"/>
      <c r="E969" s="4"/>
      <c r="F969" s="4"/>
      <c r="G969" s="4"/>
    </row>
    <row r="970" spans="1:7" ht="15.5" x14ac:dyDescent="0.3">
      <c r="A970" s="4"/>
      <c r="B970" s="4"/>
      <c r="D970" s="4"/>
      <c r="E970" s="4"/>
      <c r="F970" s="4"/>
      <c r="G970" s="4"/>
    </row>
    <row r="971" spans="1:7" ht="15.5" x14ac:dyDescent="0.3">
      <c r="A971" s="4"/>
      <c r="B971" s="4"/>
      <c r="D971" s="4"/>
      <c r="E971" s="4"/>
      <c r="F971" s="4"/>
      <c r="G971" s="4"/>
    </row>
    <row r="972" spans="1:7" ht="15.5" x14ac:dyDescent="0.3">
      <c r="A972" s="4"/>
      <c r="B972" s="4"/>
      <c r="D972" s="4"/>
      <c r="E972" s="4"/>
      <c r="F972" s="4"/>
      <c r="G972" s="4"/>
    </row>
    <row r="973" spans="1:7" ht="15.5" x14ac:dyDescent="0.3">
      <c r="A973" s="4"/>
      <c r="B973" s="4"/>
      <c r="D973" s="4"/>
      <c r="E973" s="4"/>
      <c r="F973" s="4"/>
      <c r="G973" s="4"/>
    </row>
    <row r="974" spans="1:7" ht="15.5" x14ac:dyDescent="0.3">
      <c r="A974" s="4"/>
      <c r="B974" s="4"/>
      <c r="D974" s="4"/>
      <c r="E974" s="4"/>
      <c r="F974" s="4"/>
      <c r="G974" s="4"/>
    </row>
    <row r="975" spans="1:7" ht="15.5" x14ac:dyDescent="0.3">
      <c r="A975" s="4"/>
      <c r="B975" s="4"/>
      <c r="D975" s="4"/>
      <c r="E975" s="4"/>
      <c r="F975" s="4"/>
      <c r="G975" s="4"/>
    </row>
    <row r="976" spans="1:7" ht="15.5" x14ac:dyDescent="0.3">
      <c r="A976" s="4"/>
      <c r="B976" s="4"/>
      <c r="D976" s="4"/>
      <c r="E976" s="4"/>
      <c r="F976" s="4"/>
      <c r="G976" s="4"/>
    </row>
    <row r="977" spans="1:7" ht="15.5" x14ac:dyDescent="0.3">
      <c r="A977" s="4"/>
      <c r="B977" s="4"/>
      <c r="D977" s="4"/>
      <c r="E977" s="4"/>
      <c r="F977" s="4"/>
      <c r="G977" s="4"/>
    </row>
    <row r="978" spans="1:7" ht="15.5" x14ac:dyDescent="0.3">
      <c r="A978" s="4"/>
      <c r="B978" s="4"/>
      <c r="D978" s="4"/>
      <c r="E978" s="4"/>
      <c r="F978" s="4"/>
      <c r="G978" s="4"/>
    </row>
    <row r="979" spans="1:7" ht="15.5" x14ac:dyDescent="0.3">
      <c r="A979" s="4"/>
      <c r="B979" s="4"/>
      <c r="D979" s="4"/>
      <c r="E979" s="4"/>
      <c r="F979" s="4"/>
      <c r="G979" s="4"/>
    </row>
    <row r="980" spans="1:7" ht="15.5" x14ac:dyDescent="0.3">
      <c r="A980" s="4"/>
      <c r="B980" s="4"/>
      <c r="D980" s="4"/>
      <c r="E980" s="4"/>
      <c r="F980" s="4"/>
      <c r="G980" s="4"/>
    </row>
    <row r="981" spans="1:7" ht="15.5" x14ac:dyDescent="0.3">
      <c r="A981" s="4"/>
      <c r="B981" s="4"/>
      <c r="D981" s="4"/>
      <c r="E981" s="4"/>
      <c r="F981" s="4"/>
      <c r="G981" s="4"/>
    </row>
    <row r="982" spans="1:7" ht="15.5" x14ac:dyDescent="0.3">
      <c r="A982" s="4"/>
      <c r="B982" s="4"/>
      <c r="D982" s="4"/>
      <c r="E982" s="4"/>
      <c r="F982" s="4"/>
      <c r="G982" s="4"/>
    </row>
    <row r="983" spans="1:7" ht="15.5" x14ac:dyDescent="0.3">
      <c r="A983" s="4"/>
      <c r="B983" s="4"/>
      <c r="D983" s="4"/>
      <c r="E983" s="4"/>
      <c r="F983" s="4"/>
      <c r="G983" s="4"/>
    </row>
    <row r="984" spans="1:7" ht="15.5" x14ac:dyDescent="0.3">
      <c r="A984" s="4"/>
      <c r="B984" s="4"/>
      <c r="D984" s="4"/>
      <c r="E984" s="4"/>
      <c r="F984" s="4"/>
      <c r="G984" s="4"/>
    </row>
    <row r="985" spans="1:7" ht="15.5" x14ac:dyDescent="0.3">
      <c r="A985" s="4"/>
      <c r="B985" s="4"/>
      <c r="D985" s="4"/>
      <c r="E985" s="4"/>
      <c r="F985" s="4"/>
      <c r="G985" s="4"/>
    </row>
    <row r="986" spans="1:7" ht="15.5" x14ac:dyDescent="0.3">
      <c r="A986" s="4"/>
      <c r="B986" s="4"/>
      <c r="D986" s="4"/>
      <c r="E986" s="4"/>
      <c r="F986" s="4"/>
      <c r="G986" s="4"/>
    </row>
    <row r="987" spans="1:7" ht="15.5" x14ac:dyDescent="0.3">
      <c r="A987" s="4"/>
      <c r="B987" s="4"/>
      <c r="D987" s="4"/>
      <c r="E987" s="4"/>
      <c r="F987" s="4"/>
      <c r="G987" s="4"/>
    </row>
    <row r="988" spans="1:7" ht="15.5" x14ac:dyDescent="0.3">
      <c r="A988" s="4"/>
      <c r="B988" s="4"/>
      <c r="D988" s="4"/>
      <c r="E988" s="4"/>
      <c r="F988" s="4"/>
      <c r="G988" s="4"/>
    </row>
    <row r="989" spans="1:7" ht="15.5" x14ac:dyDescent="0.3">
      <c r="A989" s="4"/>
      <c r="B989" s="4"/>
      <c r="D989" s="4"/>
      <c r="E989" s="4"/>
      <c r="F989" s="4"/>
      <c r="G989" s="4"/>
    </row>
    <row r="990" spans="1:7" ht="15.5" x14ac:dyDescent="0.3">
      <c r="A990" s="4"/>
      <c r="B990" s="4"/>
      <c r="D990" s="4"/>
      <c r="E990" s="4"/>
      <c r="F990" s="4"/>
      <c r="G990" s="4"/>
    </row>
    <row r="991" spans="1:7" ht="15.5" x14ac:dyDescent="0.3">
      <c r="A991" s="4"/>
      <c r="B991" s="4"/>
      <c r="D991" s="4"/>
      <c r="E991" s="4"/>
      <c r="F991" s="4"/>
      <c r="G991" s="4"/>
    </row>
    <row r="992" spans="1:7" ht="15.5" x14ac:dyDescent="0.3">
      <c r="A992" s="4"/>
      <c r="B992" s="4"/>
      <c r="D992" s="4"/>
      <c r="E992" s="4"/>
      <c r="F992" s="4"/>
      <c r="G992" s="4"/>
    </row>
    <row r="993" spans="1:7" ht="15.5" x14ac:dyDescent="0.3">
      <c r="A993" s="4"/>
      <c r="B993" s="4"/>
      <c r="D993" s="4"/>
      <c r="E993" s="4"/>
      <c r="F993" s="4"/>
      <c r="G993" s="4"/>
    </row>
    <row r="994" spans="1:7" ht="15.5" x14ac:dyDescent="0.3">
      <c r="A994" s="4"/>
      <c r="B994" s="4"/>
      <c r="D994" s="4"/>
      <c r="E994" s="4"/>
      <c r="F994" s="4"/>
      <c r="G994" s="4"/>
    </row>
    <row r="995" spans="1:7" ht="15.5" x14ac:dyDescent="0.3">
      <c r="A995" s="4"/>
      <c r="B995" s="4"/>
      <c r="D995" s="4"/>
      <c r="E995" s="4"/>
      <c r="F995" s="4"/>
      <c r="G995" s="4"/>
    </row>
    <row r="996" spans="1:7" ht="15.5" x14ac:dyDescent="0.3">
      <c r="A996" s="4"/>
      <c r="B996" s="4"/>
      <c r="D996" s="4"/>
      <c r="E996" s="4"/>
      <c r="F996" s="4"/>
      <c r="G996" s="4"/>
    </row>
    <row r="997" spans="1:7" ht="15.5" x14ac:dyDescent="0.3">
      <c r="A997" s="4"/>
      <c r="B997" s="4"/>
      <c r="D997" s="4"/>
      <c r="E997" s="4"/>
      <c r="F997" s="4"/>
      <c r="G997" s="4"/>
    </row>
    <row r="998" spans="1:7" ht="15.5" x14ac:dyDescent="0.3">
      <c r="A998" s="4"/>
      <c r="B998" s="4"/>
      <c r="D998" s="4"/>
      <c r="E998" s="4"/>
      <c r="F998" s="4"/>
      <c r="G998" s="4"/>
    </row>
    <row r="999" spans="1:7" ht="15.5" x14ac:dyDescent="0.3">
      <c r="A999" s="4"/>
      <c r="B999" s="4"/>
      <c r="D999" s="4"/>
      <c r="E999" s="4"/>
      <c r="F999" s="4"/>
      <c r="G999" s="4"/>
    </row>
    <row r="1000" spans="1:7" ht="15.5" x14ac:dyDescent="0.3">
      <c r="A1000" s="4"/>
      <c r="B1000" s="4"/>
      <c r="D1000" s="4"/>
      <c r="E1000" s="4"/>
      <c r="F1000" s="4"/>
      <c r="G1000" s="4"/>
    </row>
    <row r="1001" spans="1:7" ht="15.5" x14ac:dyDescent="0.3">
      <c r="A1001" s="4"/>
      <c r="B1001" s="4"/>
      <c r="D1001" s="4"/>
      <c r="E1001" s="4"/>
      <c r="F1001" s="4"/>
      <c r="G1001" s="4"/>
    </row>
  </sheetData>
  <phoneticPr fontId="8" type="noConversion"/>
  <conditionalFormatting sqref="A2:A200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7D27-205F-404B-B475-A7969DCB1204}">
  <dimension ref="A1:I199"/>
  <sheetViews>
    <sheetView workbookViewId="0">
      <selection activeCell="F11" sqref="F11"/>
    </sheetView>
  </sheetViews>
  <sheetFormatPr defaultColWidth="8.9140625" defaultRowHeight="15.5" x14ac:dyDescent="0.3"/>
  <cols>
    <col min="1" max="1" width="14.9140625" style="2" bestFit="1" customWidth="1"/>
    <col min="2" max="2" width="18.6640625" style="2" bestFit="1" customWidth="1"/>
    <col min="3" max="3" width="19.83203125" style="2" bestFit="1" customWidth="1"/>
    <col min="4" max="4" width="21.58203125" style="2" bestFit="1" customWidth="1"/>
    <col min="5" max="5" width="13.25" style="2" bestFit="1" customWidth="1"/>
    <col min="6" max="6" width="20.83203125" style="2" bestFit="1" customWidth="1"/>
    <col min="7" max="7" width="20.33203125" style="2" bestFit="1" customWidth="1"/>
    <col min="8" max="8" width="21.25" style="2" bestFit="1" customWidth="1"/>
    <col min="9" max="9" width="16.75" style="28" bestFit="1" customWidth="1"/>
    <col min="10" max="16384" width="8.9140625" style="2"/>
  </cols>
  <sheetData>
    <row r="1" spans="1:9" x14ac:dyDescent="0.3">
      <c r="A1" s="21" t="s">
        <v>1009</v>
      </c>
      <c r="B1" s="22" t="s">
        <v>1008</v>
      </c>
      <c r="C1" s="22" t="s">
        <v>1010</v>
      </c>
      <c r="D1" s="22" t="s">
        <v>1011</v>
      </c>
      <c r="E1" s="22" t="s">
        <v>513</v>
      </c>
      <c r="F1" s="22" t="s">
        <v>520</v>
      </c>
      <c r="G1" s="22" t="s">
        <v>1026</v>
      </c>
      <c r="H1" s="22" t="s">
        <v>1012</v>
      </c>
      <c r="I1" s="22" t="s">
        <v>1013</v>
      </c>
    </row>
    <row r="2" spans="1:9" x14ac:dyDescent="0.3">
      <c r="A2" s="2">
        <v>0</v>
      </c>
      <c r="B2" s="2" t="s">
        <v>1024</v>
      </c>
      <c r="C2" s="2" t="s">
        <v>1025</v>
      </c>
      <c r="D2" s="33" t="s">
        <v>1025</v>
      </c>
      <c r="E2" s="2" t="s">
        <v>1025</v>
      </c>
      <c r="F2" s="2" t="s">
        <v>1025</v>
      </c>
      <c r="G2" s="2" t="s">
        <v>1025</v>
      </c>
      <c r="H2" s="2" t="s">
        <v>1025</v>
      </c>
      <c r="I2" s="2" t="s">
        <v>1025</v>
      </c>
    </row>
    <row r="3" spans="1:9" x14ac:dyDescent="0.3">
      <c r="A3" s="2">
        <v>1</v>
      </c>
      <c r="B3" s="2" t="s">
        <v>922</v>
      </c>
      <c r="C3" s="2" t="s">
        <v>512</v>
      </c>
      <c r="D3" s="16">
        <v>35237</v>
      </c>
      <c r="E3" s="2" t="s">
        <v>518</v>
      </c>
      <c r="F3" s="2" t="s">
        <v>523</v>
      </c>
      <c r="G3" s="2" t="s">
        <v>974</v>
      </c>
      <c r="H3" s="2" t="s">
        <v>46</v>
      </c>
      <c r="I3" s="2">
        <v>25000</v>
      </c>
    </row>
    <row r="4" spans="1:9" x14ac:dyDescent="0.3">
      <c r="A4" s="2">
        <v>2</v>
      </c>
      <c r="B4" s="2" t="s">
        <v>923</v>
      </c>
      <c r="C4" s="2" t="s">
        <v>511</v>
      </c>
      <c r="D4" s="16">
        <v>35247</v>
      </c>
      <c r="E4" s="2" t="s">
        <v>517</v>
      </c>
      <c r="F4" s="2" t="s">
        <v>1001</v>
      </c>
      <c r="G4" s="2" t="s">
        <v>974</v>
      </c>
      <c r="H4" s="2" t="s">
        <v>46</v>
      </c>
      <c r="I4" s="2">
        <v>50000</v>
      </c>
    </row>
    <row r="5" spans="1:9" x14ac:dyDescent="0.3">
      <c r="A5" s="2">
        <v>3</v>
      </c>
      <c r="B5" s="2" t="s">
        <v>924</v>
      </c>
      <c r="C5" s="2" t="s">
        <v>512</v>
      </c>
      <c r="D5" s="16">
        <v>38578</v>
      </c>
      <c r="E5" s="2" t="s">
        <v>518</v>
      </c>
      <c r="F5" s="2" t="s">
        <v>523</v>
      </c>
      <c r="G5" s="2" t="s">
        <v>974</v>
      </c>
      <c r="H5" s="2" t="s">
        <v>27</v>
      </c>
      <c r="I5" s="2">
        <v>25000</v>
      </c>
    </row>
    <row r="6" spans="1:9" x14ac:dyDescent="0.3">
      <c r="A6" s="2">
        <v>4</v>
      </c>
      <c r="B6" s="2" t="s">
        <v>925</v>
      </c>
      <c r="C6" s="2" t="s">
        <v>512</v>
      </c>
      <c r="D6" s="16">
        <v>35071</v>
      </c>
      <c r="E6" s="2" t="s">
        <v>516</v>
      </c>
      <c r="F6" s="2" t="s">
        <v>522</v>
      </c>
      <c r="G6" s="2" t="s">
        <v>975</v>
      </c>
      <c r="H6" s="2" t="s">
        <v>2</v>
      </c>
      <c r="I6" s="2">
        <v>80000</v>
      </c>
    </row>
    <row r="7" spans="1:9" x14ac:dyDescent="0.3">
      <c r="A7" s="2">
        <v>5</v>
      </c>
      <c r="B7" s="2" t="s">
        <v>926</v>
      </c>
      <c r="C7" s="2" t="s">
        <v>512</v>
      </c>
      <c r="D7" s="16">
        <v>31393</v>
      </c>
      <c r="E7" s="2" t="s">
        <v>517</v>
      </c>
      <c r="F7" s="2" t="s">
        <v>1002</v>
      </c>
      <c r="G7" s="2" t="s">
        <v>974</v>
      </c>
      <c r="H7" s="2" t="s">
        <v>46</v>
      </c>
      <c r="I7" s="2">
        <v>60000</v>
      </c>
    </row>
    <row r="8" spans="1:9" x14ac:dyDescent="0.3">
      <c r="A8" s="2">
        <v>6</v>
      </c>
      <c r="B8" s="2" t="s">
        <v>927</v>
      </c>
      <c r="C8" s="2" t="s">
        <v>511</v>
      </c>
      <c r="D8" s="16">
        <v>34767</v>
      </c>
      <c r="E8" s="2" t="s">
        <v>518</v>
      </c>
      <c r="F8" s="2" t="s">
        <v>523</v>
      </c>
      <c r="G8" s="2" t="s">
        <v>972</v>
      </c>
      <c r="H8" s="2" t="s">
        <v>24</v>
      </c>
      <c r="I8" s="2">
        <v>25000</v>
      </c>
    </row>
    <row r="9" spans="1:9" x14ac:dyDescent="0.3">
      <c r="A9" s="2">
        <v>7</v>
      </c>
      <c r="B9" s="2" t="s">
        <v>928</v>
      </c>
      <c r="C9" s="2" t="s">
        <v>512</v>
      </c>
      <c r="D9" s="16">
        <v>35647</v>
      </c>
      <c r="E9" s="2" t="s">
        <v>516</v>
      </c>
      <c r="F9" s="2" t="s">
        <v>522</v>
      </c>
      <c r="G9" s="2" t="s">
        <v>972</v>
      </c>
      <c r="H9" s="2" t="s">
        <v>41</v>
      </c>
      <c r="I9" s="2">
        <v>72000</v>
      </c>
    </row>
    <row r="10" spans="1:9" x14ac:dyDescent="0.3">
      <c r="A10" s="2">
        <v>8</v>
      </c>
      <c r="B10" s="2" t="s">
        <v>929</v>
      </c>
      <c r="C10" s="2" t="s">
        <v>511</v>
      </c>
      <c r="D10" s="16">
        <v>38622</v>
      </c>
      <c r="E10" s="2" t="s">
        <v>518</v>
      </c>
      <c r="F10" s="2" t="s">
        <v>523</v>
      </c>
      <c r="G10" s="2" t="s">
        <v>974</v>
      </c>
      <c r="H10" s="2" t="s">
        <v>46</v>
      </c>
      <c r="I10" s="2">
        <v>25000</v>
      </c>
    </row>
    <row r="11" spans="1:9" x14ac:dyDescent="0.3">
      <c r="A11" s="2">
        <v>9</v>
      </c>
      <c r="B11" s="2" t="s">
        <v>930</v>
      </c>
      <c r="C11" s="2" t="s">
        <v>512</v>
      </c>
      <c r="D11" s="16">
        <v>38080</v>
      </c>
      <c r="E11" s="2" t="s">
        <v>517</v>
      </c>
      <c r="F11" s="2" t="s">
        <v>1001</v>
      </c>
      <c r="G11" s="2" t="s">
        <v>975</v>
      </c>
      <c r="H11" s="2" t="s">
        <v>29</v>
      </c>
      <c r="I11" s="2">
        <v>46000</v>
      </c>
    </row>
    <row r="12" spans="1:9" x14ac:dyDescent="0.3">
      <c r="A12" s="2">
        <v>10</v>
      </c>
      <c r="B12" s="2" t="s">
        <v>931</v>
      </c>
      <c r="C12" s="2" t="s">
        <v>511</v>
      </c>
      <c r="D12" s="16">
        <v>38125</v>
      </c>
      <c r="E12" s="2" t="s">
        <v>518</v>
      </c>
      <c r="F12" s="2" t="s">
        <v>523</v>
      </c>
      <c r="G12" s="2" t="s">
        <v>974</v>
      </c>
      <c r="H12" s="2" t="s">
        <v>46</v>
      </c>
      <c r="I12" s="2">
        <v>25000</v>
      </c>
    </row>
    <row r="13" spans="1:9" x14ac:dyDescent="0.3">
      <c r="A13" s="2">
        <v>11</v>
      </c>
      <c r="B13" s="2" t="s">
        <v>932</v>
      </c>
      <c r="C13" s="2" t="s">
        <v>512</v>
      </c>
      <c r="D13" s="16">
        <v>31646</v>
      </c>
      <c r="E13" s="2" t="s">
        <v>517</v>
      </c>
      <c r="F13" s="2" t="s">
        <v>1001</v>
      </c>
      <c r="G13" s="2" t="s">
        <v>972</v>
      </c>
      <c r="H13" s="2" t="s">
        <v>45</v>
      </c>
      <c r="I13" s="2">
        <v>49000</v>
      </c>
    </row>
    <row r="14" spans="1:9" x14ac:dyDescent="0.3">
      <c r="A14" s="2">
        <v>12</v>
      </c>
      <c r="B14" s="2" t="s">
        <v>933</v>
      </c>
      <c r="C14" s="2" t="s">
        <v>511</v>
      </c>
      <c r="D14" s="16">
        <v>38091</v>
      </c>
      <c r="E14" s="2" t="s">
        <v>518</v>
      </c>
      <c r="F14" s="2" t="s">
        <v>523</v>
      </c>
      <c r="G14" s="2" t="s">
        <v>975</v>
      </c>
      <c r="H14" s="2" t="s">
        <v>8</v>
      </c>
      <c r="I14" s="2">
        <v>25000</v>
      </c>
    </row>
    <row r="15" spans="1:9" x14ac:dyDescent="0.3">
      <c r="A15" s="2">
        <v>13</v>
      </c>
      <c r="B15" s="2" t="s">
        <v>934</v>
      </c>
      <c r="C15" s="2" t="s">
        <v>511</v>
      </c>
      <c r="D15" s="16">
        <v>31053</v>
      </c>
      <c r="E15" s="2" t="s">
        <v>516</v>
      </c>
      <c r="F15" s="2" t="s">
        <v>521</v>
      </c>
      <c r="G15" s="2" t="s">
        <v>974</v>
      </c>
      <c r="H15" s="2" t="s">
        <v>22</v>
      </c>
      <c r="I15" s="2">
        <v>61000</v>
      </c>
    </row>
    <row r="16" spans="1:9" x14ac:dyDescent="0.3">
      <c r="A16" s="2">
        <v>14</v>
      </c>
      <c r="B16" s="2" t="s">
        <v>935</v>
      </c>
      <c r="C16" s="2" t="s">
        <v>512</v>
      </c>
      <c r="D16" s="16">
        <v>32203</v>
      </c>
      <c r="E16" s="2" t="s">
        <v>518</v>
      </c>
      <c r="F16" s="2" t="s">
        <v>523</v>
      </c>
      <c r="G16" s="2" t="s">
        <v>976</v>
      </c>
      <c r="H16" s="2" t="s">
        <v>16</v>
      </c>
      <c r="I16" s="2">
        <v>25000</v>
      </c>
    </row>
    <row r="17" spans="1:9" x14ac:dyDescent="0.3">
      <c r="A17" s="2">
        <v>15</v>
      </c>
      <c r="B17" s="2" t="s">
        <v>936</v>
      </c>
      <c r="C17" s="2" t="s">
        <v>511</v>
      </c>
      <c r="D17" s="16">
        <v>37710</v>
      </c>
      <c r="E17" s="2" t="s">
        <v>518</v>
      </c>
      <c r="F17" s="2" t="s">
        <v>523</v>
      </c>
      <c r="G17" s="2" t="s">
        <v>975</v>
      </c>
      <c r="H17" s="2" t="s">
        <v>4</v>
      </c>
      <c r="I17" s="2">
        <v>25000</v>
      </c>
    </row>
    <row r="18" spans="1:9" x14ac:dyDescent="0.3">
      <c r="A18" s="2">
        <v>16</v>
      </c>
      <c r="B18" s="2" t="s">
        <v>937</v>
      </c>
      <c r="C18" s="2" t="s">
        <v>511</v>
      </c>
      <c r="D18" s="16">
        <v>34368</v>
      </c>
      <c r="E18" s="2" t="s">
        <v>517</v>
      </c>
      <c r="F18" s="2" t="s">
        <v>1001</v>
      </c>
      <c r="G18" s="2" t="s">
        <v>974</v>
      </c>
      <c r="H18" s="2" t="s">
        <v>46</v>
      </c>
      <c r="I18" s="2">
        <v>25000</v>
      </c>
    </row>
    <row r="19" spans="1:9" x14ac:dyDescent="0.3">
      <c r="A19" s="2">
        <v>17</v>
      </c>
      <c r="B19" s="2" t="s">
        <v>938</v>
      </c>
      <c r="C19" s="2" t="s">
        <v>512</v>
      </c>
      <c r="D19" s="16">
        <v>38562</v>
      </c>
      <c r="E19" s="2" t="s">
        <v>518</v>
      </c>
      <c r="F19" s="2" t="s">
        <v>523</v>
      </c>
      <c r="G19" s="2" t="s">
        <v>974</v>
      </c>
      <c r="H19" s="2" t="s">
        <v>46</v>
      </c>
      <c r="I19" s="2">
        <v>25000</v>
      </c>
    </row>
    <row r="20" spans="1:9" x14ac:dyDescent="0.3">
      <c r="A20" s="2">
        <v>18</v>
      </c>
      <c r="B20" s="2" t="s">
        <v>939</v>
      </c>
      <c r="C20" s="2" t="s">
        <v>511</v>
      </c>
      <c r="D20" s="16">
        <v>37567</v>
      </c>
      <c r="E20" s="2" t="s">
        <v>518</v>
      </c>
      <c r="F20" s="2" t="s">
        <v>523</v>
      </c>
      <c r="G20" s="2" t="s">
        <v>972</v>
      </c>
      <c r="H20" s="2" t="s">
        <v>14</v>
      </c>
      <c r="I20" s="2">
        <v>25000</v>
      </c>
    </row>
    <row r="21" spans="1:9" x14ac:dyDescent="0.3">
      <c r="A21" s="2">
        <v>19</v>
      </c>
      <c r="B21" s="2" t="s">
        <v>940</v>
      </c>
      <c r="C21" s="2" t="s">
        <v>512</v>
      </c>
      <c r="D21" s="16">
        <v>35585</v>
      </c>
      <c r="E21" s="2" t="s">
        <v>517</v>
      </c>
      <c r="F21" s="2" t="s">
        <v>1001</v>
      </c>
      <c r="G21" s="2" t="s">
        <v>976</v>
      </c>
      <c r="H21" s="2" t="s">
        <v>10</v>
      </c>
      <c r="I21" s="2">
        <v>33000</v>
      </c>
    </row>
    <row r="22" spans="1:9" x14ac:dyDescent="0.3">
      <c r="A22" s="2">
        <v>20</v>
      </c>
      <c r="B22" s="2" t="s">
        <v>941</v>
      </c>
      <c r="C22" s="2" t="s">
        <v>512</v>
      </c>
      <c r="D22" s="16">
        <v>34871</v>
      </c>
      <c r="E22" s="2" t="s">
        <v>519</v>
      </c>
      <c r="F22" s="2" t="s">
        <v>521</v>
      </c>
      <c r="G22" s="2" t="s">
        <v>974</v>
      </c>
      <c r="H22" s="2" t="s">
        <v>46</v>
      </c>
      <c r="I22" s="2">
        <v>90000</v>
      </c>
    </row>
    <row r="23" spans="1:9" x14ac:dyDescent="0.3">
      <c r="A23" s="2">
        <v>21</v>
      </c>
      <c r="B23" s="2" t="s">
        <v>942</v>
      </c>
      <c r="C23" s="2" t="s">
        <v>511</v>
      </c>
      <c r="D23" s="16">
        <v>35919</v>
      </c>
      <c r="E23" s="2" t="s">
        <v>517</v>
      </c>
      <c r="F23" s="2" t="s">
        <v>1001</v>
      </c>
      <c r="G23" s="2" t="s">
        <v>974</v>
      </c>
      <c r="H23" s="2" t="s">
        <v>46</v>
      </c>
      <c r="I23" s="2">
        <v>47000</v>
      </c>
    </row>
    <row r="24" spans="1:9" x14ac:dyDescent="0.3">
      <c r="A24" s="2">
        <v>22</v>
      </c>
      <c r="B24" s="2" t="s">
        <v>943</v>
      </c>
      <c r="C24" s="2" t="s">
        <v>511</v>
      </c>
      <c r="D24" s="16">
        <v>35862</v>
      </c>
      <c r="E24" s="2" t="s">
        <v>518</v>
      </c>
      <c r="F24" s="2" t="s">
        <v>523</v>
      </c>
      <c r="G24" s="2" t="s">
        <v>976</v>
      </c>
      <c r="H24" s="2" t="s">
        <v>34</v>
      </c>
      <c r="I24" s="2">
        <v>25000</v>
      </c>
    </row>
    <row r="25" spans="1:9" x14ac:dyDescent="0.3">
      <c r="A25" s="2">
        <v>23</v>
      </c>
      <c r="B25" s="2" t="s">
        <v>944</v>
      </c>
      <c r="C25" s="2" t="s">
        <v>512</v>
      </c>
      <c r="D25" s="16">
        <v>37380</v>
      </c>
      <c r="E25" s="2" t="s">
        <v>518</v>
      </c>
      <c r="F25" s="2" t="s">
        <v>523</v>
      </c>
      <c r="G25" s="2" t="s">
        <v>975</v>
      </c>
      <c r="H25" s="2" t="s">
        <v>11</v>
      </c>
      <c r="I25" s="2">
        <v>25000</v>
      </c>
    </row>
    <row r="26" spans="1:9" x14ac:dyDescent="0.3">
      <c r="A26" s="2">
        <v>24</v>
      </c>
      <c r="B26" s="2" t="s">
        <v>945</v>
      </c>
      <c r="C26" s="2" t="s">
        <v>511</v>
      </c>
      <c r="D26" s="16">
        <v>38060</v>
      </c>
      <c r="E26" s="2" t="s">
        <v>518</v>
      </c>
      <c r="F26" s="2" t="s">
        <v>523</v>
      </c>
      <c r="G26" s="2" t="s">
        <v>972</v>
      </c>
      <c r="H26" s="2" t="s">
        <v>30</v>
      </c>
      <c r="I26" s="2">
        <v>25000</v>
      </c>
    </row>
    <row r="27" spans="1:9" x14ac:dyDescent="0.3">
      <c r="A27" s="2">
        <v>25</v>
      </c>
      <c r="B27" s="2" t="s">
        <v>946</v>
      </c>
      <c r="C27" s="2" t="s">
        <v>512</v>
      </c>
      <c r="D27" s="16">
        <v>36922</v>
      </c>
      <c r="E27" s="2" t="s">
        <v>518</v>
      </c>
      <c r="F27" s="2" t="s">
        <v>523</v>
      </c>
      <c r="G27" s="2" t="s">
        <v>974</v>
      </c>
      <c r="H27" s="2" t="s">
        <v>46</v>
      </c>
      <c r="I27" s="2">
        <v>25000</v>
      </c>
    </row>
    <row r="28" spans="1:9" x14ac:dyDescent="0.3">
      <c r="A28" s="2">
        <v>26</v>
      </c>
      <c r="B28" s="2" t="s">
        <v>947</v>
      </c>
      <c r="C28" s="2" t="s">
        <v>511</v>
      </c>
      <c r="D28" s="16">
        <v>32114</v>
      </c>
      <c r="E28" s="2" t="s">
        <v>518</v>
      </c>
      <c r="F28" s="2" t="s">
        <v>523</v>
      </c>
      <c r="G28" s="2" t="s">
        <v>974</v>
      </c>
      <c r="H28" s="2" t="s">
        <v>46</v>
      </c>
      <c r="I28" s="2">
        <v>25000</v>
      </c>
    </row>
    <row r="29" spans="1:9" x14ac:dyDescent="0.3">
      <c r="A29" s="2">
        <v>27</v>
      </c>
      <c r="B29" s="2" t="s">
        <v>948</v>
      </c>
      <c r="C29" s="2" t="s">
        <v>512</v>
      </c>
      <c r="D29" s="16">
        <v>35412</v>
      </c>
      <c r="E29" s="2" t="s">
        <v>518</v>
      </c>
      <c r="F29" s="2" t="s">
        <v>523</v>
      </c>
      <c r="G29" s="2" t="s">
        <v>972</v>
      </c>
      <c r="H29" s="2" t="s">
        <v>44</v>
      </c>
      <c r="I29" s="2">
        <v>25000</v>
      </c>
    </row>
    <row r="30" spans="1:9" x14ac:dyDescent="0.3">
      <c r="A30" s="2">
        <v>28</v>
      </c>
      <c r="B30" s="2" t="s">
        <v>949</v>
      </c>
      <c r="C30" s="2" t="s">
        <v>511</v>
      </c>
      <c r="D30" s="16">
        <v>36672</v>
      </c>
      <c r="E30" s="2" t="s">
        <v>518</v>
      </c>
      <c r="F30" s="2" t="s">
        <v>523</v>
      </c>
      <c r="G30" s="2" t="s">
        <v>973</v>
      </c>
      <c r="H30" s="2" t="s">
        <v>6</v>
      </c>
      <c r="I30" s="2">
        <v>25000</v>
      </c>
    </row>
    <row r="31" spans="1:9" x14ac:dyDescent="0.3">
      <c r="A31" s="2">
        <v>29</v>
      </c>
      <c r="B31" s="2" t="s">
        <v>950</v>
      </c>
      <c r="C31" s="2" t="s">
        <v>512</v>
      </c>
      <c r="D31" s="16">
        <v>38235</v>
      </c>
      <c r="E31" s="2" t="s">
        <v>517</v>
      </c>
      <c r="F31" s="2" t="s">
        <v>1001</v>
      </c>
      <c r="G31" s="2" t="s">
        <v>974</v>
      </c>
      <c r="H31" s="2" t="s">
        <v>27</v>
      </c>
      <c r="I31" s="2">
        <v>49000</v>
      </c>
    </row>
    <row r="32" spans="1:9" x14ac:dyDescent="0.3">
      <c r="A32" s="2">
        <v>30</v>
      </c>
      <c r="B32" s="2" t="s">
        <v>951</v>
      </c>
      <c r="C32" s="2" t="s">
        <v>512</v>
      </c>
      <c r="D32" s="16">
        <v>29488</v>
      </c>
      <c r="E32" s="2" t="s">
        <v>517</v>
      </c>
      <c r="F32" s="2" t="s">
        <v>1001</v>
      </c>
      <c r="G32" s="2" t="s">
        <v>975</v>
      </c>
      <c r="H32" s="2" t="s">
        <v>4</v>
      </c>
      <c r="I32" s="2">
        <v>52000</v>
      </c>
    </row>
    <row r="33" spans="1:9" x14ac:dyDescent="0.3">
      <c r="A33" s="2">
        <v>31</v>
      </c>
      <c r="B33" s="2" t="s">
        <v>952</v>
      </c>
      <c r="C33" s="2" t="s">
        <v>512</v>
      </c>
      <c r="D33" s="16">
        <v>38764</v>
      </c>
      <c r="E33" s="2" t="s">
        <v>518</v>
      </c>
      <c r="F33" s="2" t="s">
        <v>523</v>
      </c>
      <c r="G33" s="2" t="s">
        <v>974</v>
      </c>
      <c r="H33" s="2" t="s">
        <v>46</v>
      </c>
      <c r="I33" s="2">
        <v>25000</v>
      </c>
    </row>
    <row r="34" spans="1:9" x14ac:dyDescent="0.3">
      <c r="A34" s="2">
        <v>32</v>
      </c>
      <c r="B34" s="2" t="s">
        <v>953</v>
      </c>
      <c r="C34" s="2" t="s">
        <v>511</v>
      </c>
      <c r="D34" s="16">
        <v>30757</v>
      </c>
      <c r="E34" s="2" t="s">
        <v>518</v>
      </c>
      <c r="F34" s="2" t="s">
        <v>523</v>
      </c>
      <c r="G34" s="2" t="s">
        <v>976</v>
      </c>
      <c r="H34" s="2" t="s">
        <v>26</v>
      </c>
      <c r="I34" s="2">
        <v>25000</v>
      </c>
    </row>
    <row r="35" spans="1:9" x14ac:dyDescent="0.3">
      <c r="A35" s="2">
        <v>33</v>
      </c>
      <c r="B35" s="2" t="s">
        <v>954</v>
      </c>
      <c r="C35" s="2" t="s">
        <v>512</v>
      </c>
      <c r="D35" s="16">
        <v>32055</v>
      </c>
      <c r="E35" s="2" t="s">
        <v>518</v>
      </c>
      <c r="F35" s="2" t="s">
        <v>523</v>
      </c>
      <c r="G35" s="2" t="s">
        <v>974</v>
      </c>
      <c r="H35" s="2" t="s">
        <v>46</v>
      </c>
      <c r="I35" s="2">
        <v>25000</v>
      </c>
    </row>
    <row r="36" spans="1:9" x14ac:dyDescent="0.3">
      <c r="A36" s="2">
        <v>34</v>
      </c>
      <c r="B36" s="2" t="s">
        <v>955</v>
      </c>
      <c r="C36" s="2" t="s">
        <v>511</v>
      </c>
      <c r="D36" s="16">
        <v>34337</v>
      </c>
      <c r="E36" s="2" t="s">
        <v>517</v>
      </c>
      <c r="F36" s="2" t="s">
        <v>1001</v>
      </c>
      <c r="G36" s="2" t="s">
        <v>975</v>
      </c>
      <c r="H36" s="2" t="s">
        <v>8</v>
      </c>
      <c r="I36" s="2">
        <v>45000</v>
      </c>
    </row>
    <row r="37" spans="1:9" x14ac:dyDescent="0.3">
      <c r="A37" s="2">
        <v>35</v>
      </c>
      <c r="B37" s="2" t="s">
        <v>956</v>
      </c>
      <c r="C37" s="2" t="s">
        <v>512</v>
      </c>
      <c r="D37" s="16">
        <v>38643</v>
      </c>
      <c r="E37" s="2" t="s">
        <v>518</v>
      </c>
      <c r="F37" s="2" t="s">
        <v>523</v>
      </c>
      <c r="G37" s="2" t="s">
        <v>974</v>
      </c>
      <c r="H37" s="2" t="s">
        <v>46</v>
      </c>
      <c r="I37" s="2">
        <v>25000</v>
      </c>
    </row>
    <row r="38" spans="1:9" x14ac:dyDescent="0.3">
      <c r="A38" s="2">
        <v>36</v>
      </c>
      <c r="B38" s="2" t="s">
        <v>957</v>
      </c>
      <c r="C38" s="2" t="s">
        <v>512</v>
      </c>
      <c r="D38" s="16">
        <v>34658</v>
      </c>
      <c r="E38" s="2" t="s">
        <v>518</v>
      </c>
      <c r="F38" s="2" t="s">
        <v>523</v>
      </c>
      <c r="G38" s="2" t="s">
        <v>976</v>
      </c>
      <c r="H38" s="2" t="s">
        <v>26</v>
      </c>
      <c r="I38" s="2">
        <v>25000</v>
      </c>
    </row>
    <row r="39" spans="1:9" x14ac:dyDescent="0.3">
      <c r="A39" s="2">
        <v>37</v>
      </c>
      <c r="B39" s="2" t="s">
        <v>958</v>
      </c>
      <c r="C39" s="2" t="s">
        <v>511</v>
      </c>
      <c r="D39" s="16">
        <v>37702</v>
      </c>
      <c r="E39" s="2" t="s">
        <v>518</v>
      </c>
      <c r="F39" s="2" t="s">
        <v>523</v>
      </c>
      <c r="G39" s="2" t="s">
        <v>976</v>
      </c>
      <c r="H39" s="2" t="s">
        <v>42</v>
      </c>
      <c r="I39" s="2">
        <v>25000</v>
      </c>
    </row>
    <row r="40" spans="1:9" x14ac:dyDescent="0.3">
      <c r="A40" s="2">
        <v>38</v>
      </c>
      <c r="B40" s="2" t="s">
        <v>959</v>
      </c>
      <c r="C40" s="2" t="s">
        <v>511</v>
      </c>
      <c r="D40" s="16">
        <v>34640</v>
      </c>
      <c r="E40" s="2" t="s">
        <v>517</v>
      </c>
      <c r="F40" s="2" t="s">
        <v>1001</v>
      </c>
      <c r="G40" s="2" t="s">
        <v>975</v>
      </c>
      <c r="H40" s="2" t="s">
        <v>29</v>
      </c>
      <c r="I40" s="2">
        <v>47000</v>
      </c>
    </row>
    <row r="41" spans="1:9" x14ac:dyDescent="0.3">
      <c r="A41" s="2">
        <v>39</v>
      </c>
      <c r="B41" s="2" t="s">
        <v>960</v>
      </c>
      <c r="C41" s="2" t="s">
        <v>512</v>
      </c>
      <c r="D41" s="16">
        <v>38629</v>
      </c>
      <c r="E41" s="2" t="s">
        <v>518</v>
      </c>
      <c r="F41" s="2" t="s">
        <v>523</v>
      </c>
      <c r="G41" s="2" t="s">
        <v>976</v>
      </c>
      <c r="H41" s="2" t="s">
        <v>42</v>
      </c>
      <c r="I41" s="2">
        <v>25000</v>
      </c>
    </row>
    <row r="42" spans="1:9" x14ac:dyDescent="0.3">
      <c r="A42" s="2">
        <v>40</v>
      </c>
      <c r="B42" s="2" t="s">
        <v>961</v>
      </c>
      <c r="C42" s="2" t="s">
        <v>512</v>
      </c>
      <c r="D42" s="16">
        <v>34728</v>
      </c>
      <c r="E42" s="2" t="s">
        <v>518</v>
      </c>
      <c r="F42" s="2" t="s">
        <v>523</v>
      </c>
      <c r="G42" s="2" t="s">
        <v>976</v>
      </c>
      <c r="H42" s="2" t="s">
        <v>18</v>
      </c>
      <c r="I42" s="2">
        <v>25000</v>
      </c>
    </row>
    <row r="43" spans="1:9" x14ac:dyDescent="0.3">
      <c r="A43" s="2">
        <v>41</v>
      </c>
      <c r="B43" s="2" t="s">
        <v>962</v>
      </c>
      <c r="C43" s="2" t="s">
        <v>512</v>
      </c>
      <c r="D43" s="16">
        <v>37423</v>
      </c>
      <c r="E43" s="2" t="s">
        <v>517</v>
      </c>
      <c r="F43" s="2" t="s">
        <v>1001</v>
      </c>
      <c r="G43" s="2" t="s">
        <v>974</v>
      </c>
      <c r="H43" s="2" t="s">
        <v>46</v>
      </c>
      <c r="I43" s="2">
        <v>47000</v>
      </c>
    </row>
    <row r="44" spans="1:9" x14ac:dyDescent="0.3">
      <c r="A44" s="2">
        <v>42</v>
      </c>
      <c r="B44" s="2" t="s">
        <v>963</v>
      </c>
      <c r="C44" s="2" t="s">
        <v>511</v>
      </c>
      <c r="D44" s="16">
        <v>37332</v>
      </c>
      <c r="E44" s="2" t="s">
        <v>516</v>
      </c>
      <c r="F44" s="2" t="s">
        <v>522</v>
      </c>
      <c r="G44" s="2" t="s">
        <v>974</v>
      </c>
      <c r="H44" s="2" t="s">
        <v>46</v>
      </c>
      <c r="I44" s="2">
        <v>70000</v>
      </c>
    </row>
    <row r="45" spans="1:9" x14ac:dyDescent="0.3">
      <c r="A45" s="2">
        <v>43</v>
      </c>
      <c r="B45" s="2" t="s">
        <v>964</v>
      </c>
      <c r="C45" s="2" t="s">
        <v>512</v>
      </c>
      <c r="D45" s="16">
        <v>36077</v>
      </c>
      <c r="E45" s="2" t="s">
        <v>518</v>
      </c>
      <c r="F45" s="2" t="s">
        <v>523</v>
      </c>
      <c r="G45" s="2" t="s">
        <v>974</v>
      </c>
      <c r="H45" s="2" t="s">
        <v>46</v>
      </c>
      <c r="I45" s="2">
        <v>25000</v>
      </c>
    </row>
    <row r="46" spans="1:9" x14ac:dyDescent="0.3">
      <c r="A46" s="2">
        <v>44</v>
      </c>
      <c r="B46" s="2" t="s">
        <v>965</v>
      </c>
      <c r="C46" s="2" t="s">
        <v>511</v>
      </c>
      <c r="D46" s="16">
        <v>38517</v>
      </c>
      <c r="E46" s="2" t="s">
        <v>518</v>
      </c>
      <c r="F46" s="2" t="s">
        <v>523</v>
      </c>
      <c r="G46" s="2" t="s">
        <v>975</v>
      </c>
      <c r="H46" s="2" t="s">
        <v>8</v>
      </c>
      <c r="I46" s="2">
        <v>25000</v>
      </c>
    </row>
    <row r="47" spans="1:9" x14ac:dyDescent="0.3">
      <c r="A47" s="2">
        <v>45</v>
      </c>
      <c r="B47" s="2" t="s">
        <v>966</v>
      </c>
      <c r="C47" s="2" t="s">
        <v>512</v>
      </c>
      <c r="D47" s="16">
        <v>36545</v>
      </c>
      <c r="E47" s="2" t="s">
        <v>517</v>
      </c>
      <c r="F47" s="2" t="s">
        <v>1001</v>
      </c>
      <c r="G47" s="2" t="s">
        <v>975</v>
      </c>
      <c r="H47" s="2" t="s">
        <v>29</v>
      </c>
      <c r="I47" s="2">
        <v>47000</v>
      </c>
    </row>
    <row r="48" spans="1:9" x14ac:dyDescent="0.3">
      <c r="A48" s="2">
        <v>46</v>
      </c>
      <c r="B48" s="2" t="s">
        <v>967</v>
      </c>
      <c r="C48" s="2" t="s">
        <v>512</v>
      </c>
      <c r="D48" s="16">
        <v>33100</v>
      </c>
      <c r="E48" s="2" t="s">
        <v>518</v>
      </c>
      <c r="F48" s="2" t="s">
        <v>523</v>
      </c>
      <c r="G48" s="2" t="s">
        <v>976</v>
      </c>
      <c r="H48" s="2" t="s">
        <v>9</v>
      </c>
      <c r="I48" s="2">
        <v>25000</v>
      </c>
    </row>
    <row r="49" spans="1:9" x14ac:dyDescent="0.3">
      <c r="A49" s="2">
        <v>47</v>
      </c>
      <c r="B49" s="2" t="s">
        <v>968</v>
      </c>
      <c r="C49" s="2" t="s">
        <v>511</v>
      </c>
      <c r="D49" s="16">
        <v>38478</v>
      </c>
      <c r="E49" s="2" t="s">
        <v>518</v>
      </c>
      <c r="F49" s="2" t="s">
        <v>523</v>
      </c>
      <c r="G49" s="2" t="s">
        <v>976</v>
      </c>
      <c r="H49" s="2" t="s">
        <v>43</v>
      </c>
      <c r="I49" s="2">
        <v>25000</v>
      </c>
    </row>
    <row r="50" spans="1:9" x14ac:dyDescent="0.3">
      <c r="A50" s="2">
        <v>48</v>
      </c>
      <c r="B50" s="2" t="s">
        <v>969</v>
      </c>
      <c r="C50" s="2" t="s">
        <v>512</v>
      </c>
      <c r="D50" s="16">
        <v>36123</v>
      </c>
      <c r="E50" s="2" t="s">
        <v>517</v>
      </c>
      <c r="F50" s="2" t="s">
        <v>1001</v>
      </c>
      <c r="G50" s="2" t="s">
        <v>976</v>
      </c>
      <c r="H50" s="2" t="s">
        <v>10</v>
      </c>
      <c r="I50" s="2">
        <v>46000</v>
      </c>
    </row>
    <row r="51" spans="1:9" x14ac:dyDescent="0.3">
      <c r="A51" s="2">
        <v>49</v>
      </c>
      <c r="B51" s="2" t="s">
        <v>970</v>
      </c>
      <c r="C51" s="2" t="s">
        <v>511</v>
      </c>
      <c r="D51" s="16">
        <v>36242</v>
      </c>
      <c r="E51" s="2" t="s">
        <v>519</v>
      </c>
      <c r="F51" s="2" t="s">
        <v>521</v>
      </c>
      <c r="G51" s="2" t="s">
        <v>975</v>
      </c>
      <c r="H51" s="2" t="s">
        <v>4</v>
      </c>
      <c r="I51" s="2">
        <v>95000</v>
      </c>
    </row>
    <row r="52" spans="1:9" x14ac:dyDescent="0.3">
      <c r="A52" s="2">
        <v>50</v>
      </c>
      <c r="B52" s="2" t="s">
        <v>971</v>
      </c>
      <c r="C52" s="2" t="s">
        <v>511</v>
      </c>
      <c r="D52" s="16">
        <v>35070</v>
      </c>
      <c r="E52" s="2" t="s">
        <v>517</v>
      </c>
      <c r="F52" s="2" t="s">
        <v>1002</v>
      </c>
      <c r="G52" s="2" t="s">
        <v>976</v>
      </c>
      <c r="H52" s="2" t="s">
        <v>17</v>
      </c>
      <c r="I52" s="2">
        <v>47000</v>
      </c>
    </row>
    <row r="53" spans="1:9" x14ac:dyDescent="0.3">
      <c r="D53" s="16"/>
    </row>
    <row r="54" spans="1:9" x14ac:dyDescent="0.3">
      <c r="D54" s="16"/>
    </row>
    <row r="55" spans="1:9" x14ac:dyDescent="0.3">
      <c r="D55" s="16"/>
    </row>
    <row r="56" spans="1:9" x14ac:dyDescent="0.3">
      <c r="D56" s="16"/>
    </row>
    <row r="57" spans="1:9" x14ac:dyDescent="0.3">
      <c r="D57" s="16"/>
    </row>
    <row r="58" spans="1:9" x14ac:dyDescent="0.3">
      <c r="D58" s="16"/>
    </row>
    <row r="59" spans="1:9" x14ac:dyDescent="0.3">
      <c r="D59" s="16"/>
    </row>
    <row r="60" spans="1:9" x14ac:dyDescent="0.3">
      <c r="D60" s="16"/>
    </row>
    <row r="61" spans="1:9" x14ac:dyDescent="0.3">
      <c r="D61" s="16"/>
    </row>
    <row r="62" spans="1:9" x14ac:dyDescent="0.3">
      <c r="D62" s="16"/>
    </row>
    <row r="63" spans="1:9" x14ac:dyDescent="0.3">
      <c r="D63" s="16"/>
    </row>
    <row r="64" spans="1:9" x14ac:dyDescent="0.3">
      <c r="D64" s="16"/>
    </row>
    <row r="65" spans="4:4" x14ac:dyDescent="0.3">
      <c r="D65" s="16"/>
    </row>
    <row r="66" spans="4:4" x14ac:dyDescent="0.3">
      <c r="D66" s="16"/>
    </row>
    <row r="67" spans="4:4" x14ac:dyDescent="0.3">
      <c r="D67" s="16"/>
    </row>
    <row r="68" spans="4:4" x14ac:dyDescent="0.3">
      <c r="D68" s="16"/>
    </row>
    <row r="69" spans="4:4" x14ac:dyDescent="0.3">
      <c r="D69" s="16"/>
    </row>
    <row r="70" spans="4:4" x14ac:dyDescent="0.3">
      <c r="D70" s="16"/>
    </row>
    <row r="71" spans="4:4" x14ac:dyDescent="0.3">
      <c r="D71" s="16"/>
    </row>
    <row r="72" spans="4:4" x14ac:dyDescent="0.3">
      <c r="D72" s="16"/>
    </row>
    <row r="73" spans="4:4" x14ac:dyDescent="0.3">
      <c r="D73" s="16"/>
    </row>
    <row r="74" spans="4:4" x14ac:dyDescent="0.3">
      <c r="D74" s="16"/>
    </row>
    <row r="75" spans="4:4" x14ac:dyDescent="0.3">
      <c r="D75" s="16"/>
    </row>
    <row r="76" spans="4:4" x14ac:dyDescent="0.3">
      <c r="D76" s="16"/>
    </row>
    <row r="77" spans="4:4" x14ac:dyDescent="0.3">
      <c r="D77" s="16"/>
    </row>
    <row r="78" spans="4:4" x14ac:dyDescent="0.3">
      <c r="D78" s="16"/>
    </row>
    <row r="79" spans="4:4" x14ac:dyDescent="0.3">
      <c r="D79" s="16"/>
    </row>
    <row r="80" spans="4:4" x14ac:dyDescent="0.3">
      <c r="D80" s="16"/>
    </row>
    <row r="81" spans="4:4" x14ac:dyDescent="0.3">
      <c r="D81" s="16"/>
    </row>
    <row r="82" spans="4:4" x14ac:dyDescent="0.3">
      <c r="D82" s="16"/>
    </row>
    <row r="83" spans="4:4" x14ac:dyDescent="0.3">
      <c r="D83" s="16"/>
    </row>
    <row r="84" spans="4:4" x14ac:dyDescent="0.3">
      <c r="D84" s="16"/>
    </row>
    <row r="85" spans="4:4" x14ac:dyDescent="0.3">
      <c r="D85" s="16"/>
    </row>
    <row r="86" spans="4:4" x14ac:dyDescent="0.3">
      <c r="D86" s="16"/>
    </row>
    <row r="87" spans="4:4" x14ac:dyDescent="0.3">
      <c r="D87" s="16"/>
    </row>
    <row r="88" spans="4:4" x14ac:dyDescent="0.3">
      <c r="D88" s="16"/>
    </row>
    <row r="89" spans="4:4" x14ac:dyDescent="0.3">
      <c r="D89" s="16"/>
    </row>
    <row r="90" spans="4:4" x14ac:dyDescent="0.3">
      <c r="D90" s="16"/>
    </row>
    <row r="91" spans="4:4" x14ac:dyDescent="0.3">
      <c r="D91" s="16"/>
    </row>
    <row r="92" spans="4:4" x14ac:dyDescent="0.3">
      <c r="D92" s="16"/>
    </row>
    <row r="93" spans="4:4" x14ac:dyDescent="0.3">
      <c r="D93" s="16"/>
    </row>
    <row r="94" spans="4:4" x14ac:dyDescent="0.3">
      <c r="D94" s="16"/>
    </row>
    <row r="95" spans="4:4" x14ac:dyDescent="0.3">
      <c r="D95" s="16"/>
    </row>
    <row r="96" spans="4:4" x14ac:dyDescent="0.3">
      <c r="D96" s="16"/>
    </row>
    <row r="97" spans="4:4" x14ac:dyDescent="0.3">
      <c r="D97" s="16"/>
    </row>
    <row r="98" spans="4:4" x14ac:dyDescent="0.3">
      <c r="D98" s="16"/>
    </row>
    <row r="99" spans="4:4" x14ac:dyDescent="0.3">
      <c r="D99" s="16"/>
    </row>
    <row r="100" spans="4:4" x14ac:dyDescent="0.3">
      <c r="D100" s="16"/>
    </row>
    <row r="101" spans="4:4" x14ac:dyDescent="0.3">
      <c r="D101" s="16"/>
    </row>
    <row r="102" spans="4:4" x14ac:dyDescent="0.3">
      <c r="D102" s="16"/>
    </row>
    <row r="103" spans="4:4" x14ac:dyDescent="0.3">
      <c r="D103" s="16"/>
    </row>
    <row r="104" spans="4:4" x14ac:dyDescent="0.3">
      <c r="D104" s="16"/>
    </row>
    <row r="105" spans="4:4" x14ac:dyDescent="0.3">
      <c r="D105" s="16"/>
    </row>
    <row r="106" spans="4:4" x14ac:dyDescent="0.3">
      <c r="D106" s="16"/>
    </row>
    <row r="107" spans="4:4" x14ac:dyDescent="0.3">
      <c r="D107" s="16"/>
    </row>
    <row r="108" spans="4:4" x14ac:dyDescent="0.3">
      <c r="D108" s="16"/>
    </row>
    <row r="109" spans="4:4" x14ac:dyDescent="0.3">
      <c r="D109" s="16"/>
    </row>
    <row r="110" spans="4:4" x14ac:dyDescent="0.3">
      <c r="D110" s="16"/>
    </row>
    <row r="111" spans="4:4" x14ac:dyDescent="0.3">
      <c r="D111" s="16"/>
    </row>
    <row r="112" spans="4:4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  <row r="116" spans="4:4" x14ac:dyDescent="0.3">
      <c r="D116" s="16"/>
    </row>
    <row r="117" spans="4:4" x14ac:dyDescent="0.3">
      <c r="D117" s="16"/>
    </row>
    <row r="118" spans="4:4" x14ac:dyDescent="0.3">
      <c r="D118" s="16"/>
    </row>
    <row r="119" spans="4:4" x14ac:dyDescent="0.3">
      <c r="D119" s="16"/>
    </row>
    <row r="120" spans="4:4" x14ac:dyDescent="0.3">
      <c r="D120" s="16"/>
    </row>
    <row r="121" spans="4:4" x14ac:dyDescent="0.3">
      <c r="D121" s="16"/>
    </row>
    <row r="122" spans="4:4" x14ac:dyDescent="0.3">
      <c r="D122" s="16"/>
    </row>
    <row r="123" spans="4:4" x14ac:dyDescent="0.3">
      <c r="D123" s="16"/>
    </row>
    <row r="124" spans="4:4" x14ac:dyDescent="0.3">
      <c r="D124" s="16"/>
    </row>
    <row r="125" spans="4:4" x14ac:dyDescent="0.3">
      <c r="D125" s="16"/>
    </row>
    <row r="126" spans="4:4" x14ac:dyDescent="0.3">
      <c r="D126" s="16"/>
    </row>
    <row r="127" spans="4:4" x14ac:dyDescent="0.3">
      <c r="D127" s="16"/>
    </row>
    <row r="128" spans="4:4" x14ac:dyDescent="0.3">
      <c r="D128" s="16"/>
    </row>
    <row r="129" spans="4:4" x14ac:dyDescent="0.3">
      <c r="D129" s="16"/>
    </row>
    <row r="130" spans="4:4" x14ac:dyDescent="0.3">
      <c r="D130" s="16"/>
    </row>
    <row r="131" spans="4:4" x14ac:dyDescent="0.3">
      <c r="D131" s="16"/>
    </row>
    <row r="132" spans="4:4" x14ac:dyDescent="0.3">
      <c r="D132" s="16"/>
    </row>
    <row r="133" spans="4:4" x14ac:dyDescent="0.3">
      <c r="D133" s="16"/>
    </row>
    <row r="134" spans="4:4" x14ac:dyDescent="0.3">
      <c r="D134" s="16"/>
    </row>
    <row r="135" spans="4:4" x14ac:dyDescent="0.3">
      <c r="D135" s="16"/>
    </row>
    <row r="136" spans="4:4" x14ac:dyDescent="0.3">
      <c r="D136" s="16"/>
    </row>
    <row r="137" spans="4:4" x14ac:dyDescent="0.3">
      <c r="D137" s="16"/>
    </row>
    <row r="138" spans="4:4" x14ac:dyDescent="0.3">
      <c r="D138" s="16"/>
    </row>
    <row r="139" spans="4:4" x14ac:dyDescent="0.3">
      <c r="D139" s="16"/>
    </row>
    <row r="140" spans="4:4" x14ac:dyDescent="0.3">
      <c r="D140" s="16"/>
    </row>
    <row r="141" spans="4:4" x14ac:dyDescent="0.3">
      <c r="D141" s="16"/>
    </row>
    <row r="142" spans="4:4" x14ac:dyDescent="0.3">
      <c r="D142" s="16"/>
    </row>
    <row r="143" spans="4:4" x14ac:dyDescent="0.3">
      <c r="D143" s="16"/>
    </row>
    <row r="144" spans="4:4" x14ac:dyDescent="0.3">
      <c r="D144" s="16"/>
    </row>
    <row r="145" spans="4:4" x14ac:dyDescent="0.3">
      <c r="D145" s="16"/>
    </row>
    <row r="146" spans="4:4" x14ac:dyDescent="0.3">
      <c r="D146" s="16"/>
    </row>
    <row r="147" spans="4:4" x14ac:dyDescent="0.3">
      <c r="D147" s="16"/>
    </row>
    <row r="148" spans="4:4" x14ac:dyDescent="0.3">
      <c r="D148" s="16"/>
    </row>
    <row r="149" spans="4:4" x14ac:dyDescent="0.3">
      <c r="D149" s="16"/>
    </row>
    <row r="150" spans="4:4" x14ac:dyDescent="0.3">
      <c r="D150" s="16"/>
    </row>
    <row r="151" spans="4:4" x14ac:dyDescent="0.3">
      <c r="D151" s="16"/>
    </row>
    <row r="152" spans="4:4" x14ac:dyDescent="0.3">
      <c r="D152" s="16"/>
    </row>
    <row r="153" spans="4:4" x14ac:dyDescent="0.3">
      <c r="D153" s="16"/>
    </row>
    <row r="154" spans="4:4" x14ac:dyDescent="0.3">
      <c r="D154" s="16"/>
    </row>
    <row r="155" spans="4:4" x14ac:dyDescent="0.3">
      <c r="D155" s="16"/>
    </row>
    <row r="156" spans="4:4" x14ac:dyDescent="0.3">
      <c r="D156" s="16"/>
    </row>
    <row r="157" spans="4:4" x14ac:dyDescent="0.3">
      <c r="D157" s="16"/>
    </row>
    <row r="158" spans="4:4" x14ac:dyDescent="0.3">
      <c r="D158" s="16"/>
    </row>
    <row r="159" spans="4:4" x14ac:dyDescent="0.3">
      <c r="D159" s="16"/>
    </row>
    <row r="160" spans="4:4" x14ac:dyDescent="0.3">
      <c r="D160" s="16"/>
    </row>
    <row r="161" spans="4:4" x14ac:dyDescent="0.3">
      <c r="D161" s="16"/>
    </row>
    <row r="162" spans="4:4" x14ac:dyDescent="0.3">
      <c r="D162" s="16"/>
    </row>
    <row r="163" spans="4:4" x14ac:dyDescent="0.3">
      <c r="D163" s="16"/>
    </row>
    <row r="164" spans="4:4" x14ac:dyDescent="0.3">
      <c r="D164" s="16"/>
    </row>
    <row r="165" spans="4:4" x14ac:dyDescent="0.3">
      <c r="D165" s="16"/>
    </row>
    <row r="166" spans="4:4" x14ac:dyDescent="0.3">
      <c r="D166" s="16"/>
    </row>
    <row r="167" spans="4:4" x14ac:dyDescent="0.3">
      <c r="D167" s="16"/>
    </row>
    <row r="168" spans="4:4" x14ac:dyDescent="0.3">
      <c r="D168" s="16"/>
    </row>
    <row r="169" spans="4:4" x14ac:dyDescent="0.3">
      <c r="D169" s="16"/>
    </row>
    <row r="170" spans="4:4" x14ac:dyDescent="0.3">
      <c r="D170" s="16"/>
    </row>
    <row r="171" spans="4:4" x14ac:dyDescent="0.3">
      <c r="D171" s="16"/>
    </row>
    <row r="172" spans="4:4" x14ac:dyDescent="0.3">
      <c r="D172" s="16"/>
    </row>
    <row r="173" spans="4:4" x14ac:dyDescent="0.3">
      <c r="D173" s="16"/>
    </row>
    <row r="174" spans="4:4" x14ac:dyDescent="0.3">
      <c r="D174" s="16"/>
    </row>
    <row r="175" spans="4:4" x14ac:dyDescent="0.3">
      <c r="D175" s="16"/>
    </row>
    <row r="176" spans="4:4" x14ac:dyDescent="0.3">
      <c r="D176" s="16"/>
    </row>
    <row r="177" spans="4:4" x14ac:dyDescent="0.3">
      <c r="D177" s="16"/>
    </row>
    <row r="178" spans="4:4" x14ac:dyDescent="0.3">
      <c r="D178" s="16"/>
    </row>
    <row r="179" spans="4:4" x14ac:dyDescent="0.3">
      <c r="D179" s="16"/>
    </row>
    <row r="180" spans="4:4" x14ac:dyDescent="0.3">
      <c r="D180" s="16"/>
    </row>
    <row r="181" spans="4:4" x14ac:dyDescent="0.3">
      <c r="D181" s="16"/>
    </row>
    <row r="182" spans="4:4" x14ac:dyDescent="0.3">
      <c r="D182" s="16"/>
    </row>
    <row r="183" spans="4:4" x14ac:dyDescent="0.3">
      <c r="D183" s="16"/>
    </row>
    <row r="184" spans="4:4" x14ac:dyDescent="0.3">
      <c r="D184" s="16"/>
    </row>
    <row r="185" spans="4:4" x14ac:dyDescent="0.3">
      <c r="D185" s="16"/>
    </row>
    <row r="186" spans="4:4" x14ac:dyDescent="0.3">
      <c r="D186" s="16"/>
    </row>
    <row r="187" spans="4:4" x14ac:dyDescent="0.3">
      <c r="D187" s="16"/>
    </row>
    <row r="188" spans="4:4" x14ac:dyDescent="0.3">
      <c r="D188" s="16"/>
    </row>
    <row r="189" spans="4:4" x14ac:dyDescent="0.3">
      <c r="D189" s="16"/>
    </row>
    <row r="190" spans="4:4" x14ac:dyDescent="0.3">
      <c r="D190" s="16"/>
    </row>
    <row r="191" spans="4:4" x14ac:dyDescent="0.3">
      <c r="D191" s="16"/>
    </row>
    <row r="192" spans="4:4" x14ac:dyDescent="0.3">
      <c r="D192" s="16"/>
    </row>
    <row r="193" spans="4:4" x14ac:dyDescent="0.3">
      <c r="D193" s="16"/>
    </row>
    <row r="194" spans="4:4" x14ac:dyDescent="0.3">
      <c r="D194" s="16"/>
    </row>
    <row r="195" spans="4:4" x14ac:dyDescent="0.3">
      <c r="D195" s="16"/>
    </row>
    <row r="196" spans="4:4" x14ac:dyDescent="0.3">
      <c r="D196" s="16"/>
    </row>
    <row r="197" spans="4:4" x14ac:dyDescent="0.3">
      <c r="D197" s="16"/>
    </row>
    <row r="198" spans="4:4" x14ac:dyDescent="0.3">
      <c r="D198" s="16"/>
    </row>
    <row r="199" spans="4:4" x14ac:dyDescent="0.3">
      <c r="D199" s="1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90"/>
  <sheetViews>
    <sheetView workbookViewId="0">
      <selection activeCell="C11" sqref="C11"/>
    </sheetView>
  </sheetViews>
  <sheetFormatPr defaultRowHeight="14" x14ac:dyDescent="0.3"/>
  <cols>
    <col min="1" max="1" width="20" style="5" customWidth="1"/>
    <col min="2" max="2" width="13.6640625" style="5" bestFit="1" customWidth="1"/>
    <col min="3" max="3" width="5.83203125" style="5" customWidth="1"/>
    <col min="4" max="4" width="10.25" style="5" bestFit="1" customWidth="1"/>
    <col min="5" max="5" width="21.6640625" style="32" bestFit="1" customWidth="1"/>
    <col min="8" max="8" width="10.6640625" bestFit="1" customWidth="1"/>
  </cols>
  <sheetData>
    <row r="1" spans="1:8" ht="15.5" x14ac:dyDescent="0.3">
      <c r="A1" s="19" t="s">
        <v>1016</v>
      </c>
      <c r="B1" s="19" t="s">
        <v>1014</v>
      </c>
      <c r="C1" s="19" t="s">
        <v>221</v>
      </c>
      <c r="D1" s="19" t="s">
        <v>222</v>
      </c>
      <c r="E1" s="31" t="s">
        <v>1015</v>
      </c>
      <c r="G1" s="19"/>
      <c r="H1" s="19"/>
    </row>
    <row r="2" spans="1:8" x14ac:dyDescent="0.3">
      <c r="A2" s="5" t="s">
        <v>763</v>
      </c>
      <c r="B2" s="5">
        <v>59</v>
      </c>
      <c r="C2" s="5">
        <v>3</v>
      </c>
      <c r="D2" s="5" t="s">
        <v>980</v>
      </c>
      <c r="E2" s="23">
        <v>38736.316481113434</v>
      </c>
    </row>
    <row r="3" spans="1:8" x14ac:dyDescent="0.3">
      <c r="A3" s="5" t="s">
        <v>763</v>
      </c>
      <c r="B3" s="5">
        <v>99</v>
      </c>
      <c r="C3" s="5">
        <v>5.5</v>
      </c>
      <c r="D3" s="5" t="s">
        <v>979</v>
      </c>
      <c r="E3" s="23">
        <v>43656.838435149824</v>
      </c>
    </row>
    <row r="4" spans="1:8" ht="15.5" x14ac:dyDescent="0.3">
      <c r="A4" s="4" t="s">
        <v>763</v>
      </c>
      <c r="B4" s="4">
        <v>28</v>
      </c>
      <c r="C4" s="4">
        <v>12</v>
      </c>
      <c r="D4" s="4" t="s">
        <v>980</v>
      </c>
      <c r="E4" s="23">
        <v>39573.13636454739</v>
      </c>
    </row>
    <row r="5" spans="1:8" x14ac:dyDescent="0.3">
      <c r="A5" s="5" t="s">
        <v>763</v>
      </c>
      <c r="B5" s="5">
        <v>33</v>
      </c>
      <c r="C5" s="5">
        <v>5</v>
      </c>
      <c r="D5" s="5" t="s">
        <v>980</v>
      </c>
      <c r="E5" s="23">
        <v>41617.852883104453</v>
      </c>
    </row>
    <row r="6" spans="1:8" x14ac:dyDescent="0.3">
      <c r="A6" s="5" t="s">
        <v>763</v>
      </c>
      <c r="B6" s="5">
        <v>75</v>
      </c>
      <c r="C6" s="5">
        <v>6</v>
      </c>
      <c r="D6" s="5" t="s">
        <v>980</v>
      </c>
      <c r="E6" s="23">
        <v>39261.898780112933</v>
      </c>
    </row>
    <row r="7" spans="1:8" x14ac:dyDescent="0.3">
      <c r="A7" s="5" t="s">
        <v>763</v>
      </c>
      <c r="B7" s="5">
        <v>50</v>
      </c>
      <c r="C7" s="5">
        <v>8</v>
      </c>
      <c r="D7" s="5" t="s">
        <v>979</v>
      </c>
      <c r="E7" s="23">
        <v>44019.501269293876</v>
      </c>
    </row>
    <row r="8" spans="1:8" x14ac:dyDescent="0.3">
      <c r="A8" s="5" t="s">
        <v>763</v>
      </c>
      <c r="B8" s="5">
        <v>60</v>
      </c>
      <c r="C8" s="5">
        <v>7.5</v>
      </c>
      <c r="D8" s="5" t="s">
        <v>981</v>
      </c>
      <c r="E8" s="23">
        <v>41131.310554625939</v>
      </c>
    </row>
    <row r="9" spans="1:8" x14ac:dyDescent="0.3">
      <c r="A9" s="5" t="s">
        <v>763</v>
      </c>
      <c r="B9" s="5">
        <v>76</v>
      </c>
      <c r="C9" s="5">
        <v>12.5</v>
      </c>
      <c r="D9" s="5" t="s">
        <v>979</v>
      </c>
      <c r="E9" s="23">
        <v>40832.119100092765</v>
      </c>
    </row>
    <row r="10" spans="1:8" x14ac:dyDescent="0.3">
      <c r="A10" s="5" t="s">
        <v>763</v>
      </c>
      <c r="B10" s="5">
        <v>4</v>
      </c>
      <c r="C10" s="5">
        <v>5.5</v>
      </c>
      <c r="D10" s="5" t="s">
        <v>979</v>
      </c>
      <c r="E10" s="23">
        <v>44335.7232166623</v>
      </c>
    </row>
    <row r="11" spans="1:8" x14ac:dyDescent="0.3">
      <c r="A11" s="5" t="s">
        <v>763</v>
      </c>
      <c r="B11" s="5">
        <v>81</v>
      </c>
      <c r="C11" s="5">
        <v>9</v>
      </c>
      <c r="D11" s="5" t="s">
        <v>980</v>
      </c>
      <c r="E11" s="23">
        <v>38836.801736719353</v>
      </c>
    </row>
    <row r="12" spans="1:8" x14ac:dyDescent="0.3">
      <c r="A12" s="5" t="s">
        <v>763</v>
      </c>
      <c r="B12" s="5">
        <v>50</v>
      </c>
      <c r="C12" s="5">
        <v>9</v>
      </c>
      <c r="D12" s="5" t="s">
        <v>980</v>
      </c>
      <c r="E12" s="23">
        <v>39234.340016949551</v>
      </c>
    </row>
    <row r="13" spans="1:8" ht="15.5" x14ac:dyDescent="0.3">
      <c r="A13" s="4" t="s">
        <v>865</v>
      </c>
      <c r="B13" s="4">
        <v>98</v>
      </c>
      <c r="C13" s="4">
        <v>4.5</v>
      </c>
      <c r="D13" s="4" t="s">
        <v>980</v>
      </c>
      <c r="E13" s="23">
        <v>45404.142250112607</v>
      </c>
    </row>
    <row r="14" spans="1:8" ht="15.5" x14ac:dyDescent="0.3">
      <c r="A14" s="4" t="s">
        <v>865</v>
      </c>
      <c r="B14" s="4">
        <v>74</v>
      </c>
      <c r="C14" s="4">
        <v>5.5</v>
      </c>
      <c r="D14" s="4" t="s">
        <v>980</v>
      </c>
      <c r="E14" s="23">
        <v>39022.013392502609</v>
      </c>
    </row>
    <row r="15" spans="1:8" x14ac:dyDescent="0.3">
      <c r="A15" s="5" t="s">
        <v>865</v>
      </c>
      <c r="B15" s="5">
        <v>2</v>
      </c>
      <c r="C15" s="5">
        <v>3</v>
      </c>
      <c r="D15" s="5" t="s">
        <v>985</v>
      </c>
      <c r="E15" s="23">
        <v>42078.854009806942</v>
      </c>
    </row>
    <row r="16" spans="1:8" x14ac:dyDescent="0.3">
      <c r="A16" s="5" t="s">
        <v>865</v>
      </c>
      <c r="B16" s="5">
        <v>45</v>
      </c>
      <c r="C16" s="5">
        <v>8.5</v>
      </c>
      <c r="D16" s="5" t="s">
        <v>979</v>
      </c>
      <c r="E16" s="23">
        <v>42655.553977104639</v>
      </c>
    </row>
    <row r="17" spans="1:5" x14ac:dyDescent="0.3">
      <c r="A17" s="5" t="s">
        <v>865</v>
      </c>
      <c r="B17" s="5">
        <v>90</v>
      </c>
      <c r="C17" s="5">
        <v>10.5</v>
      </c>
      <c r="D17" s="5" t="s">
        <v>980</v>
      </c>
      <c r="E17" s="23">
        <v>44852.451642706583</v>
      </c>
    </row>
    <row r="18" spans="1:5" x14ac:dyDescent="0.3">
      <c r="A18" s="5" t="s">
        <v>865</v>
      </c>
      <c r="B18" s="5">
        <v>58</v>
      </c>
      <c r="C18" s="5">
        <v>6.5</v>
      </c>
      <c r="D18" s="5" t="s">
        <v>980</v>
      </c>
      <c r="E18" s="23">
        <v>40840.44467534151</v>
      </c>
    </row>
    <row r="19" spans="1:5" x14ac:dyDescent="0.3">
      <c r="A19" s="5" t="s">
        <v>865</v>
      </c>
      <c r="B19" s="5">
        <v>68</v>
      </c>
      <c r="C19" s="5">
        <v>5.5</v>
      </c>
      <c r="D19" s="5" t="s">
        <v>979</v>
      </c>
      <c r="E19" s="23">
        <v>39652.941601113605</v>
      </c>
    </row>
    <row r="20" spans="1:5" ht="15.5" x14ac:dyDescent="0.3">
      <c r="A20" s="4" t="s">
        <v>865</v>
      </c>
      <c r="B20" s="4">
        <v>52</v>
      </c>
      <c r="C20" s="4">
        <v>3.5</v>
      </c>
      <c r="D20" s="4" t="s">
        <v>980</v>
      </c>
      <c r="E20" s="23">
        <v>39560.38535760856</v>
      </c>
    </row>
    <row r="21" spans="1:5" ht="15.5" x14ac:dyDescent="0.3">
      <c r="A21" s="4" t="s">
        <v>865</v>
      </c>
      <c r="B21" s="4">
        <v>71</v>
      </c>
      <c r="C21" s="4">
        <v>7</v>
      </c>
      <c r="D21" s="4" t="s">
        <v>980</v>
      </c>
      <c r="E21" s="23">
        <v>39225.278609888381</v>
      </c>
    </row>
    <row r="22" spans="1:5" ht="15.5" x14ac:dyDescent="0.3">
      <c r="A22" s="4" t="s">
        <v>731</v>
      </c>
      <c r="B22" s="4">
        <v>96</v>
      </c>
      <c r="C22" s="4">
        <v>6.5</v>
      </c>
      <c r="D22" s="4" t="s">
        <v>989</v>
      </c>
      <c r="E22" s="23">
        <v>41072.090572539804</v>
      </c>
    </row>
    <row r="23" spans="1:5" x14ac:dyDescent="0.3">
      <c r="A23" s="5" t="s">
        <v>731</v>
      </c>
      <c r="B23" s="5">
        <v>18</v>
      </c>
      <c r="C23" s="5">
        <v>12.5</v>
      </c>
      <c r="D23" s="5" t="s">
        <v>979</v>
      </c>
      <c r="E23" s="23">
        <v>40547.777311247628</v>
      </c>
    </row>
    <row r="24" spans="1:5" ht="15.5" x14ac:dyDescent="0.3">
      <c r="A24" s="4" t="s">
        <v>731</v>
      </c>
      <c r="B24" s="4">
        <v>18</v>
      </c>
      <c r="C24" s="4">
        <v>8.5</v>
      </c>
      <c r="D24" s="4" t="s">
        <v>979</v>
      </c>
      <c r="E24" s="23">
        <v>39589.498657203279</v>
      </c>
    </row>
    <row r="25" spans="1:5" x14ac:dyDescent="0.3">
      <c r="A25" s="5" t="s">
        <v>731</v>
      </c>
      <c r="B25" s="5">
        <v>1</v>
      </c>
      <c r="C25" s="5">
        <v>5.5</v>
      </c>
      <c r="D25" s="5" t="s">
        <v>980</v>
      </c>
      <c r="E25" s="23">
        <v>45292.648843399547</v>
      </c>
    </row>
    <row r="26" spans="1:5" x14ac:dyDescent="0.3">
      <c r="A26" s="5" t="s">
        <v>731</v>
      </c>
      <c r="B26" s="5">
        <v>41</v>
      </c>
      <c r="C26" s="5">
        <v>7.5</v>
      </c>
      <c r="D26" s="5" t="s">
        <v>980</v>
      </c>
      <c r="E26" s="23">
        <v>42909.4280301291</v>
      </c>
    </row>
    <row r="27" spans="1:5" ht="15.5" x14ac:dyDescent="0.3">
      <c r="A27" s="4" t="s">
        <v>731</v>
      </c>
      <c r="B27" s="4">
        <v>23</v>
      </c>
      <c r="C27" s="4">
        <v>4.5</v>
      </c>
      <c r="D27" s="4" t="s">
        <v>980</v>
      </c>
      <c r="E27" s="23">
        <v>39814.762246228049</v>
      </c>
    </row>
    <row r="28" spans="1:5" ht="15.5" x14ac:dyDescent="0.3">
      <c r="A28" s="4" t="s">
        <v>731</v>
      </c>
      <c r="B28" s="4">
        <v>37</v>
      </c>
      <c r="C28" s="4">
        <v>4</v>
      </c>
      <c r="D28" s="4" t="s">
        <v>980</v>
      </c>
      <c r="E28" s="23">
        <v>42055.740486101764</v>
      </c>
    </row>
    <row r="29" spans="1:5" ht="15.5" x14ac:dyDescent="0.3">
      <c r="A29" s="4" t="s">
        <v>731</v>
      </c>
      <c r="B29" s="4">
        <v>66</v>
      </c>
      <c r="C29" s="4">
        <v>12.5</v>
      </c>
      <c r="D29" s="4" t="s">
        <v>979</v>
      </c>
      <c r="E29" s="23">
        <v>44219.214098877332</v>
      </c>
    </row>
    <row r="30" spans="1:5" ht="15.5" x14ac:dyDescent="0.3">
      <c r="A30" s="4" t="s">
        <v>731</v>
      </c>
      <c r="B30" s="4">
        <v>82</v>
      </c>
      <c r="C30" s="4">
        <v>11</v>
      </c>
      <c r="D30" s="4" t="s">
        <v>979</v>
      </c>
      <c r="E30" s="23">
        <v>39507.429207660665</v>
      </c>
    </row>
    <row r="31" spans="1:5" x14ac:dyDescent="0.3">
      <c r="A31" s="5" t="s">
        <v>731</v>
      </c>
      <c r="B31" s="5">
        <v>73</v>
      </c>
      <c r="C31" s="5">
        <v>10</v>
      </c>
      <c r="D31" s="5" t="s">
        <v>980</v>
      </c>
      <c r="E31" s="23">
        <v>41530.303314288292</v>
      </c>
    </row>
    <row r="32" spans="1:5" x14ac:dyDescent="0.3">
      <c r="A32" s="5" t="s">
        <v>731</v>
      </c>
      <c r="B32" s="5">
        <v>51</v>
      </c>
      <c r="C32" s="5">
        <v>11.5</v>
      </c>
      <c r="D32" s="5" t="s">
        <v>979</v>
      </c>
      <c r="E32" s="23">
        <v>41470.735406596497</v>
      </c>
    </row>
    <row r="33" spans="1:5" x14ac:dyDescent="0.3">
      <c r="A33" s="5" t="s">
        <v>731</v>
      </c>
      <c r="B33" s="5">
        <v>86</v>
      </c>
      <c r="C33" s="5">
        <v>3</v>
      </c>
      <c r="D33" s="5" t="s">
        <v>980</v>
      </c>
      <c r="E33" s="23">
        <v>42167.923861014126</v>
      </c>
    </row>
    <row r="34" spans="1:5" ht="15.5" x14ac:dyDescent="0.3">
      <c r="A34" s="4" t="s">
        <v>731</v>
      </c>
      <c r="B34" s="4">
        <v>44</v>
      </c>
      <c r="C34" s="4">
        <v>10.5</v>
      </c>
      <c r="D34" s="4" t="s">
        <v>980</v>
      </c>
      <c r="E34" s="23">
        <v>42259.465171494063</v>
      </c>
    </row>
    <row r="35" spans="1:5" x14ac:dyDescent="0.3">
      <c r="A35" s="5" t="s">
        <v>780</v>
      </c>
      <c r="B35" s="5">
        <v>7</v>
      </c>
      <c r="C35" s="5">
        <v>9</v>
      </c>
      <c r="D35" s="5" t="s">
        <v>979</v>
      </c>
      <c r="E35" s="23">
        <v>42114.989529797669</v>
      </c>
    </row>
    <row r="36" spans="1:5" x14ac:dyDescent="0.3">
      <c r="A36" s="5" t="s">
        <v>780</v>
      </c>
      <c r="B36" s="5">
        <v>56</v>
      </c>
      <c r="C36" s="5">
        <v>4</v>
      </c>
      <c r="D36" s="5" t="s">
        <v>986</v>
      </c>
      <c r="E36" s="23">
        <v>39614.762152821415</v>
      </c>
    </row>
    <row r="37" spans="1:5" x14ac:dyDescent="0.3">
      <c r="A37" s="5" t="s">
        <v>780</v>
      </c>
      <c r="B37" s="5">
        <v>6</v>
      </c>
      <c r="C37" s="5">
        <v>12.5</v>
      </c>
      <c r="D37" s="5" t="s">
        <v>980</v>
      </c>
      <c r="E37" s="23">
        <v>40153.047143715827</v>
      </c>
    </row>
    <row r="38" spans="1:5" ht="15.5" x14ac:dyDescent="0.3">
      <c r="A38" s="4" t="s">
        <v>780</v>
      </c>
      <c r="B38" s="4">
        <v>99</v>
      </c>
      <c r="C38" s="4">
        <v>12.5</v>
      </c>
      <c r="D38" s="4" t="s">
        <v>980</v>
      </c>
      <c r="E38" s="23">
        <v>39910.997422200286</v>
      </c>
    </row>
    <row r="39" spans="1:5" ht="15.5" x14ac:dyDescent="0.3">
      <c r="A39" s="4" t="s">
        <v>780</v>
      </c>
      <c r="B39" s="4">
        <v>63</v>
      </c>
      <c r="C39" s="4">
        <v>12</v>
      </c>
      <c r="D39" s="4" t="s">
        <v>980</v>
      </c>
      <c r="E39" s="23">
        <v>40755.020933073785</v>
      </c>
    </row>
    <row r="40" spans="1:5" ht="15.5" x14ac:dyDescent="0.3">
      <c r="A40" s="4" t="s">
        <v>780</v>
      </c>
      <c r="B40" s="4">
        <v>81</v>
      </c>
      <c r="C40" s="4">
        <v>3.5</v>
      </c>
      <c r="D40" s="4" t="s">
        <v>979</v>
      </c>
      <c r="E40" s="23">
        <v>40133.592306292085</v>
      </c>
    </row>
    <row r="41" spans="1:5" ht="15.5" x14ac:dyDescent="0.3">
      <c r="A41" s="4" t="s">
        <v>780</v>
      </c>
      <c r="B41" s="4">
        <v>50</v>
      </c>
      <c r="C41" s="4">
        <v>8</v>
      </c>
      <c r="D41" s="4" t="s">
        <v>980</v>
      </c>
      <c r="E41" s="23">
        <v>42285.666482178851</v>
      </c>
    </row>
    <row r="42" spans="1:5" ht="15.5" x14ac:dyDescent="0.3">
      <c r="A42" s="4" t="s">
        <v>780</v>
      </c>
      <c r="B42" s="4">
        <v>2</v>
      </c>
      <c r="C42" s="4">
        <v>5.5</v>
      </c>
      <c r="D42" s="4" t="s">
        <v>979</v>
      </c>
      <c r="E42" s="23">
        <v>42331.067781432837</v>
      </c>
    </row>
    <row r="43" spans="1:5" ht="15.5" x14ac:dyDescent="0.3">
      <c r="A43" s="4" t="s">
        <v>780</v>
      </c>
      <c r="B43" s="4">
        <v>88</v>
      </c>
      <c r="C43" s="4">
        <v>5.5</v>
      </c>
      <c r="D43" s="4" t="s">
        <v>997</v>
      </c>
      <c r="E43" s="23">
        <v>42619.150752276531</v>
      </c>
    </row>
    <row r="44" spans="1:5" ht="15.5" x14ac:dyDescent="0.3">
      <c r="A44" s="4" t="s">
        <v>780</v>
      </c>
      <c r="B44" s="4">
        <v>84</v>
      </c>
      <c r="C44" s="4">
        <v>6.5</v>
      </c>
      <c r="D44" s="4" t="s">
        <v>981</v>
      </c>
      <c r="E44" s="23">
        <v>42075.507630871572</v>
      </c>
    </row>
    <row r="45" spans="1:5" ht="15.5" x14ac:dyDescent="0.3">
      <c r="A45" s="4" t="s">
        <v>762</v>
      </c>
      <c r="B45" s="4">
        <v>71</v>
      </c>
      <c r="C45" s="4">
        <v>11</v>
      </c>
      <c r="D45" s="4" t="s">
        <v>980</v>
      </c>
      <c r="E45" s="23">
        <v>45124.799076129697</v>
      </c>
    </row>
    <row r="46" spans="1:5" ht="15.5" x14ac:dyDescent="0.3">
      <c r="A46" s="4" t="s">
        <v>762</v>
      </c>
      <c r="B46" s="4">
        <v>86</v>
      </c>
      <c r="C46" s="4">
        <v>5.5</v>
      </c>
      <c r="D46" s="4" t="s">
        <v>980</v>
      </c>
      <c r="E46" s="23">
        <v>39625.436447971864</v>
      </c>
    </row>
    <row r="47" spans="1:5" ht="15.5" x14ac:dyDescent="0.3">
      <c r="A47" s="4" t="s">
        <v>762</v>
      </c>
      <c r="B47" s="4">
        <v>85</v>
      </c>
      <c r="C47" s="4">
        <v>4.5</v>
      </c>
      <c r="D47" s="4" t="s">
        <v>980</v>
      </c>
      <c r="E47" s="23">
        <v>40072.355865468322</v>
      </c>
    </row>
    <row r="48" spans="1:5" ht="15.5" x14ac:dyDescent="0.3">
      <c r="A48" s="4" t="s">
        <v>762</v>
      </c>
      <c r="B48" s="4">
        <v>34</v>
      </c>
      <c r="C48" s="4">
        <v>10.5</v>
      </c>
      <c r="D48" s="4" t="s">
        <v>981</v>
      </c>
      <c r="E48" s="23">
        <v>39313.902768935121</v>
      </c>
    </row>
    <row r="49" spans="1:5" ht="15.5" x14ac:dyDescent="0.3">
      <c r="A49" s="4" t="s">
        <v>762</v>
      </c>
      <c r="B49" s="4">
        <v>8</v>
      </c>
      <c r="C49" s="4">
        <v>7.5</v>
      </c>
      <c r="D49" s="4" t="s">
        <v>980</v>
      </c>
      <c r="E49" s="23">
        <v>44815.349722676496</v>
      </c>
    </row>
    <row r="50" spans="1:5" x14ac:dyDescent="0.3">
      <c r="A50" s="5" t="s">
        <v>762</v>
      </c>
      <c r="B50" s="5">
        <v>26</v>
      </c>
      <c r="C50" s="5">
        <v>7.5</v>
      </c>
      <c r="D50" s="5" t="s">
        <v>979</v>
      </c>
      <c r="E50" s="23">
        <v>40324.373265693735</v>
      </c>
    </row>
    <row r="51" spans="1:5" x14ac:dyDescent="0.3">
      <c r="A51" s="5" t="s">
        <v>762</v>
      </c>
      <c r="B51" s="5">
        <v>77</v>
      </c>
      <c r="C51" s="5">
        <v>6.5</v>
      </c>
      <c r="D51" s="5" t="s">
        <v>990</v>
      </c>
      <c r="E51" s="23">
        <v>45126.831153729559</v>
      </c>
    </row>
    <row r="52" spans="1:5" ht="15.5" x14ac:dyDescent="0.3">
      <c r="A52" s="4" t="s">
        <v>762</v>
      </c>
      <c r="B52" s="4">
        <v>20</v>
      </c>
      <c r="C52" s="4">
        <v>12.5</v>
      </c>
      <c r="D52" s="4" t="s">
        <v>980</v>
      </c>
      <c r="E52" s="23">
        <v>44539.583600829894</v>
      </c>
    </row>
    <row r="53" spans="1:5" ht="15.5" x14ac:dyDescent="0.3">
      <c r="A53" s="4" t="s">
        <v>781</v>
      </c>
      <c r="B53" s="4">
        <v>21</v>
      </c>
      <c r="C53" s="4">
        <v>6</v>
      </c>
      <c r="D53" s="4" t="s">
        <v>979</v>
      </c>
      <c r="E53" s="23">
        <v>44290.286772760162</v>
      </c>
    </row>
    <row r="54" spans="1:5" ht="15.5" x14ac:dyDescent="0.3">
      <c r="A54" s="4" t="s">
        <v>781</v>
      </c>
      <c r="B54" s="4">
        <v>82</v>
      </c>
      <c r="C54" s="4">
        <v>4.5</v>
      </c>
      <c r="D54" s="4" t="s">
        <v>993</v>
      </c>
      <c r="E54" s="23">
        <v>41361.209410683987</v>
      </c>
    </row>
    <row r="55" spans="1:5" ht="15.5" x14ac:dyDescent="0.3">
      <c r="A55" s="4" t="s">
        <v>781</v>
      </c>
      <c r="B55" s="4">
        <v>74</v>
      </c>
      <c r="C55" s="4">
        <v>4</v>
      </c>
      <c r="D55" s="4" t="s">
        <v>991</v>
      </c>
      <c r="E55" s="23">
        <v>41598.246422045326</v>
      </c>
    </row>
    <row r="56" spans="1:5" ht="15.5" x14ac:dyDescent="0.3">
      <c r="A56" s="4" t="s">
        <v>781</v>
      </c>
      <c r="B56" s="4">
        <v>27</v>
      </c>
      <c r="C56" s="4">
        <v>4.5</v>
      </c>
      <c r="D56" s="4" t="s">
        <v>979</v>
      </c>
      <c r="E56" s="23">
        <v>41695.980166615984</v>
      </c>
    </row>
    <row r="57" spans="1:5" x14ac:dyDescent="0.3">
      <c r="A57" s="5" t="s">
        <v>781</v>
      </c>
      <c r="B57" s="5">
        <v>50</v>
      </c>
      <c r="C57" s="5">
        <v>8</v>
      </c>
      <c r="D57" s="5" t="s">
        <v>979</v>
      </c>
      <c r="E57" s="23">
        <v>45106.654018330366</v>
      </c>
    </row>
    <row r="58" spans="1:5" x14ac:dyDescent="0.3">
      <c r="A58" s="5" t="s">
        <v>781</v>
      </c>
      <c r="B58" s="5">
        <v>50</v>
      </c>
      <c r="C58" s="5">
        <v>10.5</v>
      </c>
      <c r="D58" s="5" t="s">
        <v>980</v>
      </c>
      <c r="E58" s="23">
        <v>42052.951450394823</v>
      </c>
    </row>
    <row r="59" spans="1:5" x14ac:dyDescent="0.3">
      <c r="A59" s="5" t="s">
        <v>781</v>
      </c>
      <c r="B59" s="5">
        <v>93</v>
      </c>
      <c r="C59" s="5">
        <v>4.5</v>
      </c>
      <c r="D59" s="5" t="s">
        <v>979</v>
      </c>
      <c r="E59" s="23">
        <v>43111.415839275258</v>
      </c>
    </row>
    <row r="60" spans="1:5" x14ac:dyDescent="0.3">
      <c r="A60" s="5" t="s">
        <v>759</v>
      </c>
      <c r="B60" s="5">
        <v>85</v>
      </c>
      <c r="C60" s="5">
        <v>3.5</v>
      </c>
      <c r="D60" s="5" t="s">
        <v>979</v>
      </c>
      <c r="E60" s="23">
        <v>42664.21207342956</v>
      </c>
    </row>
    <row r="61" spans="1:5" x14ac:dyDescent="0.3">
      <c r="A61" s="5" t="s">
        <v>759</v>
      </c>
      <c r="B61" s="5">
        <v>1</v>
      </c>
      <c r="C61" s="5">
        <v>4.5</v>
      </c>
      <c r="D61" s="5" t="s">
        <v>980</v>
      </c>
      <c r="E61" s="23">
        <v>44866.714557135994</v>
      </c>
    </row>
    <row r="62" spans="1:5" ht="15.5" x14ac:dyDescent="0.3">
      <c r="A62" s="4" t="s">
        <v>759</v>
      </c>
      <c r="B62" s="4">
        <v>30</v>
      </c>
      <c r="C62" s="4">
        <v>5.5</v>
      </c>
      <c r="D62" s="4" t="s">
        <v>979</v>
      </c>
      <c r="E62" s="23">
        <v>43903.353280173622</v>
      </c>
    </row>
    <row r="63" spans="1:5" ht="15.5" x14ac:dyDescent="0.3">
      <c r="A63" s="4" t="s">
        <v>759</v>
      </c>
      <c r="B63" s="4">
        <v>11</v>
      </c>
      <c r="C63" s="4">
        <v>8</v>
      </c>
      <c r="D63" s="4" t="s">
        <v>979</v>
      </c>
      <c r="E63" s="23">
        <v>39326.08117519092</v>
      </c>
    </row>
    <row r="64" spans="1:5" x14ac:dyDescent="0.3">
      <c r="A64" s="5" t="s">
        <v>759</v>
      </c>
      <c r="B64" s="5">
        <v>10</v>
      </c>
      <c r="C64" s="5">
        <v>8.5</v>
      </c>
      <c r="D64" s="5" t="s">
        <v>980</v>
      </c>
      <c r="E64" s="23">
        <v>41679.530787975127</v>
      </c>
    </row>
    <row r="65" spans="1:5" ht="15.5" x14ac:dyDescent="0.3">
      <c r="A65" s="4" t="s">
        <v>759</v>
      </c>
      <c r="B65" s="4">
        <v>66</v>
      </c>
      <c r="C65" s="4">
        <v>5</v>
      </c>
      <c r="D65" s="4" t="s">
        <v>980</v>
      </c>
      <c r="E65" s="23">
        <v>42552.832883777286</v>
      </c>
    </row>
    <row r="66" spans="1:5" ht="15.5" x14ac:dyDescent="0.3">
      <c r="A66" s="4" t="s">
        <v>759</v>
      </c>
      <c r="B66" s="4">
        <v>93</v>
      </c>
      <c r="C66" s="4">
        <v>9.5</v>
      </c>
      <c r="D66" s="4" t="s">
        <v>980</v>
      </c>
      <c r="E66" s="23">
        <v>44756.635790988934</v>
      </c>
    </row>
    <row r="67" spans="1:5" x14ac:dyDescent="0.3">
      <c r="A67" s="5" t="s">
        <v>759</v>
      </c>
      <c r="B67" s="5">
        <v>4</v>
      </c>
      <c r="C67" s="5">
        <v>4.5</v>
      </c>
      <c r="D67" s="5" t="s">
        <v>979</v>
      </c>
      <c r="E67" s="23">
        <v>40707.373707087529</v>
      </c>
    </row>
    <row r="68" spans="1:5" ht="15.5" x14ac:dyDescent="0.3">
      <c r="A68" s="4" t="s">
        <v>759</v>
      </c>
      <c r="B68" s="4">
        <v>87</v>
      </c>
      <c r="C68" s="4">
        <v>6.5</v>
      </c>
      <c r="D68" s="4" t="s">
        <v>980</v>
      </c>
      <c r="E68" s="23">
        <v>42944.267556777428</v>
      </c>
    </row>
    <row r="69" spans="1:5" x14ac:dyDescent="0.3">
      <c r="A69" s="5" t="s">
        <v>759</v>
      </c>
      <c r="B69" s="5">
        <v>30</v>
      </c>
      <c r="C69" s="5">
        <v>10</v>
      </c>
      <c r="D69" s="5" t="s">
        <v>991</v>
      </c>
      <c r="E69" s="23">
        <v>42350.48335540924</v>
      </c>
    </row>
    <row r="70" spans="1:5" x14ac:dyDescent="0.3">
      <c r="A70" s="5" t="s">
        <v>792</v>
      </c>
      <c r="B70" s="5">
        <v>66</v>
      </c>
      <c r="C70" s="5">
        <v>10.5</v>
      </c>
      <c r="D70" s="5" t="s">
        <v>980</v>
      </c>
      <c r="E70" s="23">
        <v>43697.057974184216</v>
      </c>
    </row>
    <row r="71" spans="1:5" ht="15.5" x14ac:dyDescent="0.3">
      <c r="A71" s="4" t="s">
        <v>792</v>
      </c>
      <c r="B71" s="4">
        <v>9</v>
      </c>
      <c r="C71" s="4">
        <v>8.5</v>
      </c>
      <c r="D71" s="4" t="s">
        <v>980</v>
      </c>
      <c r="E71" s="23">
        <v>43437.903980692317</v>
      </c>
    </row>
    <row r="72" spans="1:5" ht="15.5" x14ac:dyDescent="0.3">
      <c r="A72" s="4" t="s">
        <v>792</v>
      </c>
      <c r="B72" s="4">
        <v>64</v>
      </c>
      <c r="C72" s="4">
        <v>6</v>
      </c>
      <c r="D72" s="4" t="s">
        <v>994</v>
      </c>
      <c r="E72" s="23">
        <v>41397.549374692688</v>
      </c>
    </row>
    <row r="73" spans="1:5" ht="15.5" x14ac:dyDescent="0.3">
      <c r="A73" s="4" t="s">
        <v>792</v>
      </c>
      <c r="B73" s="4">
        <v>10</v>
      </c>
      <c r="C73" s="4">
        <v>7.5</v>
      </c>
      <c r="D73" s="4" t="s">
        <v>979</v>
      </c>
      <c r="E73" s="23">
        <v>41708.565090505865</v>
      </c>
    </row>
    <row r="74" spans="1:5" x14ac:dyDescent="0.3">
      <c r="A74" s="5" t="s">
        <v>792</v>
      </c>
      <c r="B74" s="5">
        <v>67</v>
      </c>
      <c r="C74" s="5">
        <v>9</v>
      </c>
      <c r="D74" s="5" t="s">
        <v>980</v>
      </c>
      <c r="E74" s="23">
        <v>45135.972865528485</v>
      </c>
    </row>
    <row r="75" spans="1:5" x14ac:dyDescent="0.3">
      <c r="A75" s="5" t="s">
        <v>792</v>
      </c>
      <c r="B75" s="5">
        <v>5</v>
      </c>
      <c r="C75" s="5">
        <v>9.5</v>
      </c>
      <c r="D75" s="5" t="s">
        <v>981</v>
      </c>
      <c r="E75" s="23">
        <v>42603.362965564265</v>
      </c>
    </row>
    <row r="76" spans="1:5" x14ac:dyDescent="0.3">
      <c r="A76" s="5" t="s">
        <v>792</v>
      </c>
      <c r="B76" s="5">
        <v>31</v>
      </c>
      <c r="C76" s="5">
        <v>10.5</v>
      </c>
      <c r="D76" s="5" t="s">
        <v>985</v>
      </c>
      <c r="E76" s="23">
        <v>41733.166194476682</v>
      </c>
    </row>
    <row r="77" spans="1:5" ht="15.5" x14ac:dyDescent="0.3">
      <c r="A77" s="4" t="s">
        <v>792</v>
      </c>
      <c r="B77" s="4">
        <v>26</v>
      </c>
      <c r="C77" s="4">
        <v>3.5</v>
      </c>
      <c r="D77" s="4" t="s">
        <v>980</v>
      </c>
      <c r="E77" s="23">
        <v>41537.342575213079</v>
      </c>
    </row>
    <row r="78" spans="1:5" x14ac:dyDescent="0.3">
      <c r="A78" s="5" t="s">
        <v>792</v>
      </c>
      <c r="B78" s="5">
        <v>31</v>
      </c>
      <c r="C78" s="5">
        <v>11</v>
      </c>
      <c r="D78" s="5" t="s">
        <v>980</v>
      </c>
      <c r="E78" s="23">
        <v>41195.815309412857</v>
      </c>
    </row>
    <row r="79" spans="1:5" x14ac:dyDescent="0.3">
      <c r="A79" s="5" t="s">
        <v>792</v>
      </c>
      <c r="B79" s="5">
        <v>15</v>
      </c>
      <c r="C79" s="5">
        <v>9.5</v>
      </c>
      <c r="D79" s="5" t="s">
        <v>980</v>
      </c>
      <c r="E79" s="23">
        <v>40416.023582260706</v>
      </c>
    </row>
    <row r="80" spans="1:5" x14ac:dyDescent="0.3">
      <c r="A80" s="5" t="s">
        <v>792</v>
      </c>
      <c r="B80" s="5">
        <v>79</v>
      </c>
      <c r="C80" s="5">
        <v>8.5</v>
      </c>
      <c r="D80" s="5" t="s">
        <v>980</v>
      </c>
      <c r="E80" s="23">
        <v>43028.960121680495</v>
      </c>
    </row>
    <row r="81" spans="1:5" ht="15.5" x14ac:dyDescent="0.3">
      <c r="A81" s="4" t="s">
        <v>792</v>
      </c>
      <c r="B81" s="4">
        <v>18</v>
      </c>
      <c r="C81" s="4">
        <v>8</v>
      </c>
      <c r="D81" s="4" t="s">
        <v>980</v>
      </c>
      <c r="E81" s="23">
        <v>40090.427164412751</v>
      </c>
    </row>
    <row r="82" spans="1:5" ht="15.5" x14ac:dyDescent="0.3">
      <c r="A82" s="4" t="s">
        <v>792</v>
      </c>
      <c r="B82" s="4">
        <v>1</v>
      </c>
      <c r="C82" s="4">
        <v>4</v>
      </c>
      <c r="D82" s="4" t="s">
        <v>980</v>
      </c>
      <c r="E82" s="23">
        <v>42851.909973528236</v>
      </c>
    </row>
    <row r="83" spans="1:5" x14ac:dyDescent="0.3">
      <c r="A83" s="5" t="s">
        <v>792</v>
      </c>
      <c r="B83" s="5">
        <v>96</v>
      </c>
      <c r="C83" s="5">
        <v>5</v>
      </c>
      <c r="D83" s="5" t="s">
        <v>989</v>
      </c>
      <c r="E83" s="23">
        <v>39994.091781910356</v>
      </c>
    </row>
    <row r="84" spans="1:5" ht="15.5" x14ac:dyDescent="0.3">
      <c r="A84" s="4" t="s">
        <v>792</v>
      </c>
      <c r="B84" s="4">
        <v>11</v>
      </c>
      <c r="C84" s="4">
        <v>5.5</v>
      </c>
      <c r="D84" s="4" t="s">
        <v>980</v>
      </c>
      <c r="E84" s="23">
        <v>41915.703685900342</v>
      </c>
    </row>
    <row r="85" spans="1:5" ht="15.5" x14ac:dyDescent="0.3">
      <c r="A85" s="4" t="s">
        <v>792</v>
      </c>
      <c r="B85" s="4">
        <v>43</v>
      </c>
      <c r="C85" s="4">
        <v>12</v>
      </c>
      <c r="D85" s="4" t="s">
        <v>981</v>
      </c>
      <c r="E85" s="23">
        <v>42941.672421096329</v>
      </c>
    </row>
    <row r="86" spans="1:5" x14ac:dyDescent="0.3">
      <c r="A86" s="5" t="s">
        <v>809</v>
      </c>
      <c r="B86" s="5">
        <v>48</v>
      </c>
      <c r="C86" s="5">
        <v>9</v>
      </c>
      <c r="D86" s="5" t="s">
        <v>993</v>
      </c>
      <c r="E86" s="23">
        <v>44729.747054684631</v>
      </c>
    </row>
    <row r="87" spans="1:5" x14ac:dyDescent="0.3">
      <c r="A87" s="5" t="s">
        <v>809</v>
      </c>
      <c r="B87" s="5">
        <v>91</v>
      </c>
      <c r="C87" s="5">
        <v>4</v>
      </c>
      <c r="D87" s="5" t="s">
        <v>980</v>
      </c>
      <c r="E87" s="23">
        <v>40603.296156238568</v>
      </c>
    </row>
    <row r="88" spans="1:5" x14ac:dyDescent="0.3">
      <c r="A88" s="5" t="s">
        <v>809</v>
      </c>
      <c r="B88" s="5">
        <v>1</v>
      </c>
      <c r="C88" s="5">
        <v>12.5</v>
      </c>
      <c r="D88" s="5" t="s">
        <v>990</v>
      </c>
      <c r="E88" s="23">
        <v>43206.660164292873</v>
      </c>
    </row>
    <row r="89" spans="1:5" ht="15.5" x14ac:dyDescent="0.3">
      <c r="A89" s="4" t="s">
        <v>809</v>
      </c>
      <c r="B89" s="4">
        <v>41</v>
      </c>
      <c r="C89" s="4">
        <v>3.5</v>
      </c>
      <c r="D89" s="4" t="s">
        <v>991</v>
      </c>
      <c r="E89" s="23">
        <v>38856.851379957378</v>
      </c>
    </row>
    <row r="90" spans="1:5" x14ac:dyDescent="0.3">
      <c r="A90" s="5" t="s">
        <v>809</v>
      </c>
      <c r="B90" s="5">
        <v>62</v>
      </c>
      <c r="C90" s="5">
        <v>5.5</v>
      </c>
      <c r="D90" s="5" t="s">
        <v>979</v>
      </c>
      <c r="E90" s="23">
        <v>43311.445338192163</v>
      </c>
    </row>
    <row r="91" spans="1:5" ht="15.5" x14ac:dyDescent="0.3">
      <c r="A91" s="4" t="s">
        <v>809</v>
      </c>
      <c r="B91" s="4">
        <v>91</v>
      </c>
      <c r="C91" s="4">
        <v>7.5</v>
      </c>
      <c r="D91" s="4" t="s">
        <v>980</v>
      </c>
      <c r="E91" s="23">
        <v>40375.47556099655</v>
      </c>
    </row>
    <row r="92" spans="1:5" x14ac:dyDescent="0.3">
      <c r="A92" s="5" t="s">
        <v>809</v>
      </c>
      <c r="B92" s="5">
        <v>60</v>
      </c>
      <c r="C92" s="5">
        <v>3</v>
      </c>
      <c r="D92" s="5" t="s">
        <v>980</v>
      </c>
      <c r="E92" s="23">
        <v>43859.308720129397</v>
      </c>
    </row>
    <row r="93" spans="1:5" x14ac:dyDescent="0.3">
      <c r="A93" s="5" t="s">
        <v>915</v>
      </c>
      <c r="B93" s="5">
        <v>64</v>
      </c>
      <c r="C93" s="5">
        <v>9.5</v>
      </c>
      <c r="D93" s="5" t="s">
        <v>979</v>
      </c>
      <c r="E93" s="23">
        <v>42551.70794762225</v>
      </c>
    </row>
    <row r="94" spans="1:5" x14ac:dyDescent="0.3">
      <c r="A94" s="5" t="s">
        <v>915</v>
      </c>
      <c r="B94" s="5">
        <v>19</v>
      </c>
      <c r="C94" s="5">
        <v>12.5</v>
      </c>
      <c r="D94" s="5" t="s">
        <v>980</v>
      </c>
      <c r="E94" s="23">
        <v>45165.084273667613</v>
      </c>
    </row>
    <row r="95" spans="1:5" x14ac:dyDescent="0.3">
      <c r="A95" s="5" t="s">
        <v>915</v>
      </c>
      <c r="B95" s="5">
        <v>8</v>
      </c>
      <c r="C95" s="5">
        <v>7.5</v>
      </c>
      <c r="D95" s="5" t="s">
        <v>980</v>
      </c>
      <c r="E95" s="23">
        <v>44059.398779809693</v>
      </c>
    </row>
    <row r="96" spans="1:5" x14ac:dyDescent="0.3">
      <c r="A96" s="5" t="s">
        <v>915</v>
      </c>
      <c r="B96" s="5">
        <v>22</v>
      </c>
      <c r="C96" s="5">
        <v>6.5</v>
      </c>
      <c r="D96" s="5" t="s">
        <v>983</v>
      </c>
      <c r="E96" s="23">
        <v>38775.624285115264</v>
      </c>
    </row>
    <row r="97" spans="1:5" ht="15.5" x14ac:dyDescent="0.3">
      <c r="A97" s="4" t="s">
        <v>915</v>
      </c>
      <c r="B97" s="4">
        <v>56</v>
      </c>
      <c r="C97" s="4">
        <v>5</v>
      </c>
      <c r="D97" s="4" t="s">
        <v>980</v>
      </c>
      <c r="E97" s="23">
        <v>40130.704969591468</v>
      </c>
    </row>
    <row r="98" spans="1:5" ht="15.5" x14ac:dyDescent="0.3">
      <c r="A98" s="4" t="s">
        <v>915</v>
      </c>
      <c r="B98" s="4">
        <v>9</v>
      </c>
      <c r="C98" s="4">
        <v>8.5</v>
      </c>
      <c r="D98" s="4" t="s">
        <v>980</v>
      </c>
      <c r="E98" s="23">
        <v>42605.486506321715</v>
      </c>
    </row>
    <row r="99" spans="1:5" ht="15.5" x14ac:dyDescent="0.3">
      <c r="A99" s="4" t="s">
        <v>915</v>
      </c>
      <c r="B99" s="4">
        <v>51</v>
      </c>
      <c r="C99" s="4">
        <v>7</v>
      </c>
      <c r="D99" s="4" t="s">
        <v>980</v>
      </c>
      <c r="E99" s="23">
        <v>45201.168251327857</v>
      </c>
    </row>
    <row r="100" spans="1:5" x14ac:dyDescent="0.3">
      <c r="A100" s="5" t="s">
        <v>915</v>
      </c>
      <c r="B100" s="5">
        <v>30</v>
      </c>
      <c r="C100" s="5">
        <v>10</v>
      </c>
      <c r="D100" s="5" t="s">
        <v>991</v>
      </c>
      <c r="E100" s="23">
        <v>40788.274763599569</v>
      </c>
    </row>
    <row r="101" spans="1:5" ht="15.5" x14ac:dyDescent="0.3">
      <c r="A101" s="4" t="s">
        <v>840</v>
      </c>
      <c r="B101" s="4">
        <v>20</v>
      </c>
      <c r="C101" s="4">
        <v>5</v>
      </c>
      <c r="D101" s="4" t="s">
        <v>993</v>
      </c>
      <c r="E101" s="23">
        <v>40368.461082457994</v>
      </c>
    </row>
    <row r="102" spans="1:5" ht="15.5" x14ac:dyDescent="0.3">
      <c r="A102" s="4" t="s">
        <v>840</v>
      </c>
      <c r="B102" s="4">
        <v>50</v>
      </c>
      <c r="C102" s="4">
        <v>9</v>
      </c>
      <c r="D102" s="4" t="s">
        <v>980</v>
      </c>
      <c r="E102" s="23">
        <v>43048.303525820716</v>
      </c>
    </row>
    <row r="103" spans="1:5" x14ac:dyDescent="0.3">
      <c r="A103" s="5" t="s">
        <v>840</v>
      </c>
      <c r="B103" s="5">
        <v>29</v>
      </c>
      <c r="C103" s="5">
        <v>5.5</v>
      </c>
      <c r="D103" s="5" t="s">
        <v>980</v>
      </c>
      <c r="E103" s="23">
        <v>39120.199106721077</v>
      </c>
    </row>
    <row r="104" spans="1:5" ht="15.5" x14ac:dyDescent="0.3">
      <c r="A104" s="4" t="s">
        <v>840</v>
      </c>
      <c r="B104" s="4">
        <v>24</v>
      </c>
      <c r="C104" s="4">
        <v>12.5</v>
      </c>
      <c r="D104" s="4" t="s">
        <v>980</v>
      </c>
      <c r="E104" s="23">
        <v>40162.971244651293</v>
      </c>
    </row>
    <row r="105" spans="1:5" x14ac:dyDescent="0.3">
      <c r="A105" s="5" t="s">
        <v>840</v>
      </c>
      <c r="B105" s="5">
        <v>54</v>
      </c>
      <c r="C105" s="5">
        <v>8</v>
      </c>
      <c r="D105" s="5" t="s">
        <v>996</v>
      </c>
      <c r="E105" s="23">
        <v>42538.73865881114</v>
      </c>
    </row>
    <row r="106" spans="1:5" ht="15.5" x14ac:dyDescent="0.3">
      <c r="A106" s="4" t="s">
        <v>840</v>
      </c>
      <c r="B106" s="4">
        <v>79</v>
      </c>
      <c r="C106" s="4">
        <v>10.5</v>
      </c>
      <c r="D106" s="4" t="s">
        <v>979</v>
      </c>
      <c r="E106" s="23">
        <v>43014.794367257156</v>
      </c>
    </row>
    <row r="107" spans="1:5" ht="15.5" x14ac:dyDescent="0.3">
      <c r="A107" s="4" t="s">
        <v>840</v>
      </c>
      <c r="B107" s="4">
        <v>32</v>
      </c>
      <c r="C107" s="4">
        <v>11.5</v>
      </c>
      <c r="D107" s="4" t="s">
        <v>980</v>
      </c>
      <c r="E107" s="23">
        <v>41336.237387704816</v>
      </c>
    </row>
    <row r="108" spans="1:5" x14ac:dyDescent="0.3">
      <c r="A108" s="5" t="s">
        <v>920</v>
      </c>
      <c r="B108" s="5">
        <v>6</v>
      </c>
      <c r="C108" s="5">
        <v>8.5</v>
      </c>
      <c r="D108" s="5" t="s">
        <v>980</v>
      </c>
      <c r="E108" s="23">
        <v>42215.369845526002</v>
      </c>
    </row>
    <row r="109" spans="1:5" ht="15.5" x14ac:dyDescent="0.3">
      <c r="A109" s="4" t="s">
        <v>920</v>
      </c>
      <c r="B109" s="4">
        <v>57</v>
      </c>
      <c r="C109" s="4">
        <v>4.5</v>
      </c>
      <c r="D109" s="4" t="s">
        <v>980</v>
      </c>
      <c r="E109" s="23">
        <v>40242.123156813614</v>
      </c>
    </row>
    <row r="110" spans="1:5" x14ac:dyDescent="0.3">
      <c r="A110" s="5" t="s">
        <v>920</v>
      </c>
      <c r="B110" s="5">
        <v>72</v>
      </c>
      <c r="C110" s="5">
        <v>3.5</v>
      </c>
      <c r="D110" s="5" t="s">
        <v>991</v>
      </c>
      <c r="E110" s="23">
        <v>42071.218982702507</v>
      </c>
    </row>
    <row r="111" spans="1:5" ht="15.5" x14ac:dyDescent="0.3">
      <c r="A111" s="4" t="s">
        <v>920</v>
      </c>
      <c r="B111" s="4">
        <v>19</v>
      </c>
      <c r="C111" s="4">
        <v>3</v>
      </c>
      <c r="D111" s="4" t="s">
        <v>980</v>
      </c>
      <c r="E111" s="23">
        <v>39737.456220287735</v>
      </c>
    </row>
    <row r="112" spans="1:5" x14ac:dyDescent="0.3">
      <c r="A112" s="5" t="s">
        <v>920</v>
      </c>
      <c r="B112" s="5">
        <v>95</v>
      </c>
      <c r="C112" s="5">
        <v>9.5</v>
      </c>
      <c r="D112" s="5" t="s">
        <v>981</v>
      </c>
      <c r="E112" s="23">
        <v>38775.509391575368</v>
      </c>
    </row>
    <row r="113" spans="1:5" x14ac:dyDescent="0.3">
      <c r="A113" s="5" t="s">
        <v>920</v>
      </c>
      <c r="B113" s="5">
        <v>12</v>
      </c>
      <c r="C113" s="5">
        <v>9.5</v>
      </c>
      <c r="D113" s="5" t="s">
        <v>981</v>
      </c>
      <c r="E113" s="23">
        <v>40915.535834576527</v>
      </c>
    </row>
    <row r="114" spans="1:5" x14ac:dyDescent="0.3">
      <c r="A114" s="5" t="s">
        <v>862</v>
      </c>
      <c r="B114" s="5">
        <v>52</v>
      </c>
      <c r="C114" s="5">
        <v>7</v>
      </c>
      <c r="D114" s="5" t="s">
        <v>997</v>
      </c>
      <c r="E114" s="23">
        <v>40023.43784354673</v>
      </c>
    </row>
    <row r="115" spans="1:5" ht="15.5" x14ac:dyDescent="0.3">
      <c r="A115" s="4" t="s">
        <v>862</v>
      </c>
      <c r="B115" s="4">
        <v>35</v>
      </c>
      <c r="C115" s="4">
        <v>7</v>
      </c>
      <c r="D115" s="4" t="s">
        <v>983</v>
      </c>
      <c r="E115" s="23">
        <v>41536.840270354674</v>
      </c>
    </row>
    <row r="116" spans="1:5" ht="15.5" x14ac:dyDescent="0.3">
      <c r="A116" s="4" t="s">
        <v>862</v>
      </c>
      <c r="B116" s="4">
        <v>81</v>
      </c>
      <c r="C116" s="4">
        <v>5</v>
      </c>
      <c r="D116" s="4" t="s">
        <v>995</v>
      </c>
      <c r="E116" s="23">
        <v>41348.193431572319</v>
      </c>
    </row>
    <row r="117" spans="1:5" x14ac:dyDescent="0.3">
      <c r="A117" s="5" t="s">
        <v>862</v>
      </c>
      <c r="B117" s="5">
        <v>26</v>
      </c>
      <c r="C117" s="5">
        <v>3</v>
      </c>
      <c r="D117" s="5" t="s">
        <v>987</v>
      </c>
      <c r="E117" s="23">
        <v>45087.145742244051</v>
      </c>
    </row>
    <row r="118" spans="1:5" x14ac:dyDescent="0.3">
      <c r="A118" s="5" t="s">
        <v>862</v>
      </c>
      <c r="B118" s="5">
        <v>59</v>
      </c>
      <c r="C118" s="5">
        <v>12</v>
      </c>
      <c r="D118" s="5" t="s">
        <v>980</v>
      </c>
      <c r="E118" s="23">
        <v>41269.311164948056</v>
      </c>
    </row>
    <row r="119" spans="1:5" x14ac:dyDescent="0.3">
      <c r="A119" s="5" t="s">
        <v>862</v>
      </c>
      <c r="B119" s="5">
        <v>57</v>
      </c>
      <c r="C119" s="5">
        <v>5</v>
      </c>
      <c r="D119" s="5" t="s">
        <v>979</v>
      </c>
      <c r="E119" s="23">
        <v>44417.026080588694</v>
      </c>
    </row>
    <row r="120" spans="1:5" ht="15.5" x14ac:dyDescent="0.3">
      <c r="A120" s="4" t="s">
        <v>862</v>
      </c>
      <c r="B120" s="4">
        <v>20</v>
      </c>
      <c r="C120" s="4">
        <v>6.5</v>
      </c>
      <c r="D120" s="4" t="s">
        <v>979</v>
      </c>
      <c r="E120" s="23">
        <v>45290.800490950111</v>
      </c>
    </row>
    <row r="121" spans="1:5" ht="15.5" x14ac:dyDescent="0.3">
      <c r="A121" s="4" t="s">
        <v>862</v>
      </c>
      <c r="B121" s="4">
        <v>3</v>
      </c>
      <c r="C121" s="4">
        <v>3.5</v>
      </c>
      <c r="D121" s="4" t="s">
        <v>980</v>
      </c>
      <c r="E121" s="23">
        <v>40875.501777104102</v>
      </c>
    </row>
    <row r="122" spans="1:5" x14ac:dyDescent="0.3">
      <c r="A122" s="5" t="s">
        <v>862</v>
      </c>
      <c r="B122" s="5">
        <v>92</v>
      </c>
      <c r="C122" s="5">
        <v>10.5</v>
      </c>
      <c r="D122" s="5" t="s">
        <v>979</v>
      </c>
      <c r="E122" s="23">
        <v>42248.636089866974</v>
      </c>
    </row>
    <row r="123" spans="1:5" ht="15.5" x14ac:dyDescent="0.3">
      <c r="A123" s="4" t="s">
        <v>760</v>
      </c>
      <c r="B123" s="4">
        <v>34</v>
      </c>
      <c r="C123" s="4">
        <v>10.5</v>
      </c>
      <c r="D123" s="4" t="s">
        <v>981</v>
      </c>
      <c r="E123" s="23">
        <v>39650.139618562927</v>
      </c>
    </row>
    <row r="124" spans="1:5" x14ac:dyDescent="0.3">
      <c r="A124" s="5" t="s">
        <v>760</v>
      </c>
      <c r="B124" s="5">
        <v>42</v>
      </c>
      <c r="C124" s="5">
        <v>3</v>
      </c>
      <c r="D124" s="5" t="s">
        <v>981</v>
      </c>
      <c r="E124" s="23">
        <v>39538.383649471893</v>
      </c>
    </row>
    <row r="125" spans="1:5" x14ac:dyDescent="0.3">
      <c r="A125" s="5" t="s">
        <v>760</v>
      </c>
      <c r="B125" s="5">
        <v>1</v>
      </c>
      <c r="C125" s="5">
        <v>4</v>
      </c>
      <c r="D125" s="5" t="s">
        <v>980</v>
      </c>
      <c r="E125" s="23">
        <v>41667.031997814323</v>
      </c>
    </row>
    <row r="126" spans="1:5" ht="15.5" x14ac:dyDescent="0.3">
      <c r="A126" s="4" t="s">
        <v>760</v>
      </c>
      <c r="B126" s="4">
        <v>64</v>
      </c>
      <c r="C126" s="4">
        <v>5.5</v>
      </c>
      <c r="D126" s="4" t="s">
        <v>986</v>
      </c>
      <c r="E126" s="23">
        <v>42984.970018850559</v>
      </c>
    </row>
    <row r="127" spans="1:5" ht="15.5" x14ac:dyDescent="0.3">
      <c r="A127" s="4" t="s">
        <v>760</v>
      </c>
      <c r="B127" s="4">
        <v>20</v>
      </c>
      <c r="C127" s="4">
        <v>7</v>
      </c>
      <c r="D127" s="4" t="s">
        <v>980</v>
      </c>
      <c r="E127" s="23">
        <v>39144.87067438857</v>
      </c>
    </row>
    <row r="128" spans="1:5" ht="15.5" x14ac:dyDescent="0.3">
      <c r="A128" s="4" t="s">
        <v>760</v>
      </c>
      <c r="B128" s="4">
        <v>57</v>
      </c>
      <c r="C128" s="4">
        <v>5</v>
      </c>
      <c r="D128" s="4" t="s">
        <v>979</v>
      </c>
      <c r="E128" s="23">
        <v>44961.373689914646</v>
      </c>
    </row>
    <row r="129" spans="1:5" ht="15.5" x14ac:dyDescent="0.3">
      <c r="A129" s="4" t="s">
        <v>760</v>
      </c>
      <c r="B129" s="4">
        <v>79</v>
      </c>
      <c r="C129" s="4">
        <v>10.5</v>
      </c>
      <c r="D129" s="4" t="s">
        <v>980</v>
      </c>
      <c r="E129" s="23">
        <v>41237.215528686145</v>
      </c>
    </row>
    <row r="130" spans="1:5" x14ac:dyDescent="0.3">
      <c r="A130" s="5" t="s">
        <v>773</v>
      </c>
      <c r="B130" s="5">
        <v>71</v>
      </c>
      <c r="C130" s="5">
        <v>7</v>
      </c>
      <c r="D130" s="5" t="s">
        <v>980</v>
      </c>
      <c r="E130" s="23">
        <v>41053.067409045572</v>
      </c>
    </row>
    <row r="131" spans="1:5" x14ac:dyDescent="0.3">
      <c r="A131" s="5" t="s">
        <v>773</v>
      </c>
      <c r="B131" s="5">
        <v>28</v>
      </c>
      <c r="C131" s="5">
        <v>8.5</v>
      </c>
      <c r="D131" s="5" t="s">
        <v>980</v>
      </c>
      <c r="E131" s="23">
        <v>42229.774374348366</v>
      </c>
    </row>
    <row r="132" spans="1:5" x14ac:dyDescent="0.3">
      <c r="A132" s="5" t="s">
        <v>773</v>
      </c>
      <c r="B132" s="5">
        <v>17</v>
      </c>
      <c r="C132" s="5">
        <v>9</v>
      </c>
      <c r="D132" s="5" t="s">
        <v>980</v>
      </c>
      <c r="E132" s="23">
        <v>45234.049082685393</v>
      </c>
    </row>
    <row r="133" spans="1:5" ht="15.5" x14ac:dyDescent="0.3">
      <c r="A133" s="4" t="s">
        <v>773</v>
      </c>
      <c r="B133" s="4">
        <v>93</v>
      </c>
      <c r="C133" s="4">
        <v>5</v>
      </c>
      <c r="D133" s="4" t="s">
        <v>980</v>
      </c>
      <c r="E133" s="23">
        <v>44758.469587068765</v>
      </c>
    </row>
    <row r="134" spans="1:5" ht="15.5" x14ac:dyDescent="0.3">
      <c r="A134" s="4" t="s">
        <v>773</v>
      </c>
      <c r="B134" s="4">
        <v>86</v>
      </c>
      <c r="C134" s="4">
        <v>6</v>
      </c>
      <c r="D134" s="4" t="s">
        <v>980</v>
      </c>
      <c r="E134" s="23">
        <v>39878.530550257434</v>
      </c>
    </row>
    <row r="135" spans="1:5" x14ac:dyDescent="0.3">
      <c r="A135" s="5" t="s">
        <v>773</v>
      </c>
      <c r="B135" s="5">
        <v>95</v>
      </c>
      <c r="C135" s="5">
        <v>3.5</v>
      </c>
      <c r="D135" s="5" t="s">
        <v>992</v>
      </c>
      <c r="E135" s="23">
        <v>43419.399081023381</v>
      </c>
    </row>
    <row r="136" spans="1:5" ht="15.5" x14ac:dyDescent="0.3">
      <c r="A136" s="4" t="s">
        <v>773</v>
      </c>
      <c r="B136" s="4">
        <v>63</v>
      </c>
      <c r="C136" s="4">
        <v>11</v>
      </c>
      <c r="D136" s="4" t="s">
        <v>997</v>
      </c>
      <c r="E136" s="23">
        <v>42590.768861534096</v>
      </c>
    </row>
    <row r="137" spans="1:5" x14ac:dyDescent="0.3">
      <c r="A137" s="5" t="s">
        <v>773</v>
      </c>
      <c r="B137" s="5">
        <v>77</v>
      </c>
      <c r="C137" s="5">
        <v>7</v>
      </c>
      <c r="D137" s="5" t="s">
        <v>995</v>
      </c>
      <c r="E137" s="23">
        <v>43829.03278402015</v>
      </c>
    </row>
    <row r="138" spans="1:5" ht="15.5" x14ac:dyDescent="0.3">
      <c r="A138" s="4" t="s">
        <v>773</v>
      </c>
      <c r="B138" s="4">
        <v>62</v>
      </c>
      <c r="C138" s="4">
        <v>3</v>
      </c>
      <c r="D138" s="4" t="s">
        <v>980</v>
      </c>
      <c r="E138" s="23">
        <v>42243.462900688792</v>
      </c>
    </row>
    <row r="139" spans="1:5" ht="15.5" x14ac:dyDescent="0.3">
      <c r="A139" s="4" t="s">
        <v>773</v>
      </c>
      <c r="B139" s="4">
        <v>10</v>
      </c>
      <c r="C139" s="4">
        <v>9</v>
      </c>
      <c r="D139" s="4" t="s">
        <v>979</v>
      </c>
      <c r="E139" s="23">
        <v>41406.902884931733</v>
      </c>
    </row>
    <row r="140" spans="1:5" x14ac:dyDescent="0.3">
      <c r="A140" s="5" t="s">
        <v>773</v>
      </c>
      <c r="B140" s="5">
        <v>6</v>
      </c>
      <c r="C140" s="5">
        <v>9.5</v>
      </c>
      <c r="D140" s="5" t="s">
        <v>983</v>
      </c>
      <c r="E140" s="23">
        <v>44583.041675634755</v>
      </c>
    </row>
    <row r="141" spans="1:5" x14ac:dyDescent="0.3">
      <c r="A141" s="5" t="s">
        <v>773</v>
      </c>
      <c r="B141" s="5">
        <v>81</v>
      </c>
      <c r="C141" s="5">
        <v>7</v>
      </c>
      <c r="D141" s="5" t="s">
        <v>980</v>
      </c>
      <c r="E141" s="23">
        <v>45258.227355041316</v>
      </c>
    </row>
    <row r="142" spans="1:5" ht="15.5" x14ac:dyDescent="0.3">
      <c r="A142" s="4" t="s">
        <v>773</v>
      </c>
      <c r="B142" s="4">
        <v>12</v>
      </c>
      <c r="C142" s="4">
        <v>10</v>
      </c>
      <c r="D142" s="4" t="s">
        <v>979</v>
      </c>
      <c r="E142" s="23">
        <v>40108.193071387468</v>
      </c>
    </row>
    <row r="143" spans="1:5" x14ac:dyDescent="0.3">
      <c r="A143" s="5" t="s">
        <v>773</v>
      </c>
      <c r="B143" s="5">
        <v>62</v>
      </c>
      <c r="C143" s="5">
        <v>8</v>
      </c>
      <c r="D143" s="5" t="s">
        <v>996</v>
      </c>
      <c r="E143" s="23">
        <v>40239.861158729589</v>
      </c>
    </row>
    <row r="144" spans="1:5" ht="15.5" x14ac:dyDescent="0.3">
      <c r="A144" s="4" t="s">
        <v>778</v>
      </c>
      <c r="B144" s="4">
        <v>68</v>
      </c>
      <c r="C144" s="4">
        <v>5</v>
      </c>
      <c r="D144" s="4" t="s">
        <v>979</v>
      </c>
      <c r="E144" s="23">
        <v>45243.349047561547</v>
      </c>
    </row>
    <row r="145" spans="1:5" x14ac:dyDescent="0.3">
      <c r="A145" s="5" t="s">
        <v>778</v>
      </c>
      <c r="B145" s="5">
        <v>21</v>
      </c>
      <c r="C145" s="5">
        <v>6</v>
      </c>
      <c r="D145" s="5" t="s">
        <v>979</v>
      </c>
      <c r="E145" s="23">
        <v>45211.532142947181</v>
      </c>
    </row>
    <row r="146" spans="1:5" ht="15.5" x14ac:dyDescent="0.3">
      <c r="A146" s="4" t="s">
        <v>778</v>
      </c>
      <c r="B146" s="4">
        <v>60</v>
      </c>
      <c r="C146" s="4">
        <v>4</v>
      </c>
      <c r="D146" s="4" t="s">
        <v>980</v>
      </c>
      <c r="E146" s="23">
        <v>44629.292163241422</v>
      </c>
    </row>
    <row r="147" spans="1:5" ht="15.5" x14ac:dyDescent="0.3">
      <c r="A147" s="4" t="s">
        <v>778</v>
      </c>
      <c r="B147" s="4">
        <v>6</v>
      </c>
      <c r="C147" s="4">
        <v>5</v>
      </c>
      <c r="D147" s="4" t="s">
        <v>979</v>
      </c>
      <c r="E147" s="23">
        <v>39270.695695426781</v>
      </c>
    </row>
    <row r="148" spans="1:5" ht="15.5" x14ac:dyDescent="0.3">
      <c r="A148" s="4" t="s">
        <v>778</v>
      </c>
      <c r="B148" s="4">
        <v>20</v>
      </c>
      <c r="C148" s="4">
        <v>3.5</v>
      </c>
      <c r="D148" s="4" t="s">
        <v>980</v>
      </c>
      <c r="E148" s="23">
        <v>45296.888133264416</v>
      </c>
    </row>
    <row r="149" spans="1:5" ht="15.5" x14ac:dyDescent="0.3">
      <c r="A149" s="4" t="s">
        <v>778</v>
      </c>
      <c r="B149" s="4">
        <v>2</v>
      </c>
      <c r="C149" s="4">
        <v>5</v>
      </c>
      <c r="D149" s="4" t="s">
        <v>981</v>
      </c>
      <c r="E149" s="23">
        <v>42466.695197727488</v>
      </c>
    </row>
    <row r="150" spans="1:5" ht="15.5" x14ac:dyDescent="0.3">
      <c r="A150" s="4" t="s">
        <v>778</v>
      </c>
      <c r="B150" s="4">
        <v>36</v>
      </c>
      <c r="C150" s="4">
        <v>4</v>
      </c>
      <c r="D150" s="4" t="s">
        <v>993</v>
      </c>
      <c r="E150" s="23">
        <v>43797.610566963565</v>
      </c>
    </row>
    <row r="151" spans="1:5" ht="15.5" x14ac:dyDescent="0.3">
      <c r="A151" s="4" t="s">
        <v>778</v>
      </c>
      <c r="B151" s="4">
        <v>9</v>
      </c>
      <c r="C151" s="4">
        <v>8.5</v>
      </c>
      <c r="D151" s="4" t="s">
        <v>980</v>
      </c>
      <c r="E151" s="23">
        <v>40956.789446610157</v>
      </c>
    </row>
    <row r="152" spans="1:5" x14ac:dyDescent="0.3">
      <c r="A152" s="5" t="s">
        <v>901</v>
      </c>
      <c r="B152" s="5">
        <v>72</v>
      </c>
      <c r="C152" s="5">
        <v>3.5</v>
      </c>
      <c r="D152" s="5" t="s">
        <v>991</v>
      </c>
      <c r="E152" s="23">
        <v>39998.71726178989</v>
      </c>
    </row>
    <row r="153" spans="1:5" x14ac:dyDescent="0.3">
      <c r="A153" s="5" t="s">
        <v>901</v>
      </c>
      <c r="B153" s="5">
        <v>30</v>
      </c>
      <c r="C153" s="5">
        <v>12.5</v>
      </c>
      <c r="D153" s="5" t="s">
        <v>980</v>
      </c>
      <c r="E153" s="23">
        <v>39356.443196470456</v>
      </c>
    </row>
    <row r="154" spans="1:5" x14ac:dyDescent="0.3">
      <c r="A154" s="5" t="s">
        <v>901</v>
      </c>
      <c r="B154" s="5">
        <v>37</v>
      </c>
      <c r="C154" s="5">
        <v>4</v>
      </c>
      <c r="D154" s="5" t="s">
        <v>980</v>
      </c>
      <c r="E154" s="23">
        <v>41069.142423959289</v>
      </c>
    </row>
    <row r="155" spans="1:5" ht="15.5" x14ac:dyDescent="0.3">
      <c r="A155" s="4" t="s">
        <v>901</v>
      </c>
      <c r="B155" s="4">
        <v>62</v>
      </c>
      <c r="C155" s="4">
        <v>10</v>
      </c>
      <c r="D155" s="4" t="s">
        <v>980</v>
      </c>
      <c r="E155" s="23">
        <v>43573.848015807605</v>
      </c>
    </row>
    <row r="156" spans="1:5" ht="15.5" x14ac:dyDescent="0.3">
      <c r="A156" s="4" t="s">
        <v>901</v>
      </c>
      <c r="B156" s="4">
        <v>3</v>
      </c>
      <c r="C156" s="4">
        <v>7.5</v>
      </c>
      <c r="D156" s="4" t="s">
        <v>980</v>
      </c>
      <c r="E156" s="23">
        <v>41036.66641767793</v>
      </c>
    </row>
    <row r="157" spans="1:5" ht="15.5" x14ac:dyDescent="0.3">
      <c r="A157" s="4" t="s">
        <v>901</v>
      </c>
      <c r="B157" s="4">
        <v>21</v>
      </c>
      <c r="C157" s="4">
        <v>4.5</v>
      </c>
      <c r="D157" s="4" t="s">
        <v>980</v>
      </c>
      <c r="E157" s="23">
        <v>43218.001874467191</v>
      </c>
    </row>
    <row r="158" spans="1:5" x14ac:dyDescent="0.3">
      <c r="A158" s="5" t="s">
        <v>901</v>
      </c>
      <c r="B158" s="5">
        <v>94</v>
      </c>
      <c r="C158" s="5">
        <v>4.5</v>
      </c>
      <c r="D158" s="5" t="s">
        <v>996</v>
      </c>
      <c r="E158" s="23">
        <v>40913.228030912986</v>
      </c>
    </row>
    <row r="159" spans="1:5" x14ac:dyDescent="0.3">
      <c r="A159" s="5" t="s">
        <v>901</v>
      </c>
      <c r="B159" s="5">
        <v>54</v>
      </c>
      <c r="C159" s="5">
        <v>4</v>
      </c>
      <c r="D159" s="5" t="s">
        <v>980</v>
      </c>
      <c r="E159" s="23">
        <v>39285.738693722044</v>
      </c>
    </row>
    <row r="160" spans="1:5" ht="15.5" x14ac:dyDescent="0.3">
      <c r="A160" s="4" t="s">
        <v>901</v>
      </c>
      <c r="B160" s="4">
        <v>41</v>
      </c>
      <c r="C160" s="4">
        <v>8.5</v>
      </c>
      <c r="D160" s="4" t="s">
        <v>996</v>
      </c>
      <c r="E160" s="23">
        <v>38973.383270293103</v>
      </c>
    </row>
    <row r="161" spans="1:5" ht="15.5" x14ac:dyDescent="0.3">
      <c r="A161" s="4" t="s">
        <v>911</v>
      </c>
      <c r="B161" s="4">
        <v>62</v>
      </c>
      <c r="C161" s="4">
        <v>3</v>
      </c>
      <c r="D161" s="4" t="s">
        <v>980</v>
      </c>
      <c r="E161" s="23">
        <v>41703.679552022884</v>
      </c>
    </row>
    <row r="162" spans="1:5" x14ac:dyDescent="0.3">
      <c r="A162" s="5" t="s">
        <v>911</v>
      </c>
      <c r="B162" s="5">
        <v>100</v>
      </c>
      <c r="C162" s="5">
        <v>9</v>
      </c>
      <c r="D162" s="5" t="s">
        <v>980</v>
      </c>
      <c r="E162" s="23">
        <v>45402.158641750742</v>
      </c>
    </row>
    <row r="163" spans="1:5" ht="15.5" x14ac:dyDescent="0.3">
      <c r="A163" s="4" t="s">
        <v>911</v>
      </c>
      <c r="B163" s="4">
        <v>24</v>
      </c>
      <c r="C163" s="4">
        <v>5</v>
      </c>
      <c r="D163" s="4" t="s">
        <v>980</v>
      </c>
      <c r="E163" s="23">
        <v>45421.979746202109</v>
      </c>
    </row>
    <row r="164" spans="1:5" ht="15.5" x14ac:dyDescent="0.3">
      <c r="A164" s="4" t="s">
        <v>911</v>
      </c>
      <c r="B164" s="4">
        <v>57</v>
      </c>
      <c r="C164" s="4">
        <v>6</v>
      </c>
      <c r="D164" s="4" t="s">
        <v>979</v>
      </c>
      <c r="E164" s="23">
        <v>41509.752171984226</v>
      </c>
    </row>
    <row r="165" spans="1:5" ht="15.5" x14ac:dyDescent="0.3">
      <c r="A165" s="4" t="s">
        <v>911</v>
      </c>
      <c r="B165" s="4">
        <v>71</v>
      </c>
      <c r="C165" s="4">
        <v>5.5</v>
      </c>
      <c r="D165" s="4" t="s">
        <v>980</v>
      </c>
      <c r="E165" s="23">
        <v>39862.701726876512</v>
      </c>
    </row>
    <row r="166" spans="1:5" ht="15.5" x14ac:dyDescent="0.3">
      <c r="A166" s="4" t="s">
        <v>911</v>
      </c>
      <c r="B166" s="4">
        <v>4</v>
      </c>
      <c r="C166" s="4">
        <v>6</v>
      </c>
      <c r="D166" s="4" t="s">
        <v>980</v>
      </c>
      <c r="E166" s="23">
        <v>43793.054003134283</v>
      </c>
    </row>
    <row r="167" spans="1:5" ht="15.5" x14ac:dyDescent="0.3">
      <c r="A167" s="4" t="s">
        <v>911</v>
      </c>
      <c r="B167" s="4">
        <v>23</v>
      </c>
      <c r="C167" s="4">
        <v>12.5</v>
      </c>
      <c r="D167" s="4" t="s">
        <v>980</v>
      </c>
      <c r="E167" s="23">
        <v>45411.604507848671</v>
      </c>
    </row>
    <row r="168" spans="1:5" x14ac:dyDescent="0.3">
      <c r="A168" s="5" t="s">
        <v>911</v>
      </c>
      <c r="B168" s="5">
        <v>5</v>
      </c>
      <c r="C168" s="5">
        <v>9</v>
      </c>
      <c r="D168" s="5" t="s">
        <v>981</v>
      </c>
      <c r="E168" s="23">
        <v>39041.718321221226</v>
      </c>
    </row>
    <row r="169" spans="1:5" x14ac:dyDescent="0.3">
      <c r="A169" s="5" t="s">
        <v>911</v>
      </c>
      <c r="B169" s="5">
        <v>60</v>
      </c>
      <c r="C169" s="5">
        <v>12</v>
      </c>
      <c r="D169" s="5" t="s">
        <v>981</v>
      </c>
      <c r="E169" s="23">
        <v>39044.053582528657</v>
      </c>
    </row>
    <row r="170" spans="1:5" x14ac:dyDescent="0.3">
      <c r="A170" s="5" t="s">
        <v>911</v>
      </c>
      <c r="B170" s="5">
        <v>17</v>
      </c>
      <c r="C170" s="5">
        <v>4</v>
      </c>
      <c r="D170" s="5" t="s">
        <v>980</v>
      </c>
      <c r="E170" s="23">
        <v>45428.815209108841</v>
      </c>
    </row>
    <row r="171" spans="1:5" ht="15.5" x14ac:dyDescent="0.3">
      <c r="A171" s="4" t="s">
        <v>813</v>
      </c>
      <c r="B171" s="4">
        <v>86</v>
      </c>
      <c r="C171" s="4">
        <v>5.5</v>
      </c>
      <c r="D171" s="4" t="s">
        <v>980</v>
      </c>
      <c r="E171" s="23">
        <v>42189.151449384997</v>
      </c>
    </row>
    <row r="172" spans="1:5" x14ac:dyDescent="0.3">
      <c r="A172" s="5" t="s">
        <v>813</v>
      </c>
      <c r="B172" s="5">
        <v>60</v>
      </c>
      <c r="C172" s="5">
        <v>8.5</v>
      </c>
      <c r="D172" s="5" t="s">
        <v>980</v>
      </c>
      <c r="E172" s="23">
        <v>43281.784941459198</v>
      </c>
    </row>
    <row r="173" spans="1:5" ht="15.5" x14ac:dyDescent="0.3">
      <c r="A173" s="4" t="s">
        <v>813</v>
      </c>
      <c r="B173" s="4">
        <v>77</v>
      </c>
      <c r="C173" s="4">
        <v>11.5</v>
      </c>
      <c r="D173" s="4" t="s">
        <v>979</v>
      </c>
      <c r="E173" s="23">
        <v>39890.478668380158</v>
      </c>
    </row>
    <row r="174" spans="1:5" ht="15.5" x14ac:dyDescent="0.3">
      <c r="A174" s="4" t="s">
        <v>813</v>
      </c>
      <c r="B174" s="4">
        <v>34</v>
      </c>
      <c r="C174" s="4">
        <v>8</v>
      </c>
      <c r="D174" s="4" t="s">
        <v>980</v>
      </c>
      <c r="E174" s="23">
        <v>40131.461885108831</v>
      </c>
    </row>
    <row r="175" spans="1:5" ht="15.5" x14ac:dyDescent="0.3">
      <c r="A175" s="4" t="s">
        <v>813</v>
      </c>
      <c r="B175" s="4">
        <v>35</v>
      </c>
      <c r="C175" s="4">
        <v>6.5</v>
      </c>
      <c r="D175" s="4" t="s">
        <v>980</v>
      </c>
      <c r="E175" s="23">
        <v>39260.179979013657</v>
      </c>
    </row>
    <row r="176" spans="1:5" x14ac:dyDescent="0.3">
      <c r="A176" s="5" t="s">
        <v>813</v>
      </c>
      <c r="B176" s="5">
        <v>22</v>
      </c>
      <c r="C176" s="5">
        <v>6</v>
      </c>
      <c r="D176" s="5" t="s">
        <v>980</v>
      </c>
      <c r="E176" s="23">
        <v>39556.827993246479</v>
      </c>
    </row>
    <row r="177" spans="1:5" ht="15.5" x14ac:dyDescent="0.3">
      <c r="A177" s="4" t="s">
        <v>813</v>
      </c>
      <c r="B177" s="4">
        <v>59</v>
      </c>
      <c r="C177" s="4">
        <v>3.5</v>
      </c>
      <c r="D177" s="4" t="s">
        <v>980</v>
      </c>
      <c r="E177" s="23">
        <v>43042.329738613393</v>
      </c>
    </row>
    <row r="178" spans="1:5" ht="15.5" x14ac:dyDescent="0.3">
      <c r="A178" s="4" t="s">
        <v>813</v>
      </c>
      <c r="B178" s="4">
        <v>35</v>
      </c>
      <c r="C178" s="4">
        <v>12</v>
      </c>
      <c r="D178" s="4" t="s">
        <v>980</v>
      </c>
      <c r="E178" s="23">
        <v>39975.877802888856</v>
      </c>
    </row>
    <row r="179" spans="1:5" ht="15.5" x14ac:dyDescent="0.3">
      <c r="A179" s="4" t="s">
        <v>905</v>
      </c>
      <c r="B179" s="4">
        <v>68</v>
      </c>
      <c r="C179" s="4">
        <v>4</v>
      </c>
      <c r="D179" s="4" t="s">
        <v>981</v>
      </c>
      <c r="E179" s="23">
        <v>44690.472823585907</v>
      </c>
    </row>
    <row r="180" spans="1:5" ht="15.5" x14ac:dyDescent="0.3">
      <c r="A180" s="4" t="s">
        <v>905</v>
      </c>
      <c r="B180" s="4">
        <v>35</v>
      </c>
      <c r="C180" s="4">
        <v>9.5</v>
      </c>
      <c r="D180" s="4" t="s">
        <v>980</v>
      </c>
      <c r="E180" s="23">
        <v>44755.081615539551</v>
      </c>
    </row>
    <row r="181" spans="1:5" x14ac:dyDescent="0.3">
      <c r="A181" s="5" t="s">
        <v>905</v>
      </c>
      <c r="B181" s="5">
        <v>19</v>
      </c>
      <c r="C181" s="5">
        <v>12.5</v>
      </c>
      <c r="D181" s="5" t="s">
        <v>980</v>
      </c>
      <c r="E181" s="23">
        <v>44459.048262085671</v>
      </c>
    </row>
    <row r="182" spans="1:5" x14ac:dyDescent="0.3">
      <c r="A182" s="5" t="s">
        <v>905</v>
      </c>
      <c r="B182" s="5">
        <v>83</v>
      </c>
      <c r="C182" s="5">
        <v>11</v>
      </c>
      <c r="D182" s="5" t="s">
        <v>993</v>
      </c>
      <c r="E182" s="23">
        <v>44558.798925243325</v>
      </c>
    </row>
    <row r="183" spans="1:5" x14ac:dyDescent="0.3">
      <c r="A183" s="5" t="s">
        <v>905</v>
      </c>
      <c r="B183" s="5">
        <v>82</v>
      </c>
      <c r="C183" s="5">
        <v>6.5</v>
      </c>
      <c r="D183" s="5" t="s">
        <v>994</v>
      </c>
      <c r="E183" s="23">
        <v>39782.507323966187</v>
      </c>
    </row>
    <row r="184" spans="1:5" x14ac:dyDescent="0.3">
      <c r="A184" s="5" t="s">
        <v>905</v>
      </c>
      <c r="B184" s="5">
        <v>75</v>
      </c>
      <c r="C184" s="5">
        <v>3</v>
      </c>
      <c r="D184" s="5" t="s">
        <v>980</v>
      </c>
      <c r="E184" s="23">
        <v>45352.017293041994</v>
      </c>
    </row>
    <row r="185" spans="1:5" x14ac:dyDescent="0.3">
      <c r="A185" s="5" t="s">
        <v>905</v>
      </c>
      <c r="B185" s="5">
        <v>62</v>
      </c>
      <c r="C185" s="5">
        <v>3</v>
      </c>
      <c r="D185" s="5" t="s">
        <v>980</v>
      </c>
      <c r="E185" s="23">
        <v>39530.808514581062</v>
      </c>
    </row>
    <row r="186" spans="1:5" ht="15.5" x14ac:dyDescent="0.3">
      <c r="A186" s="4" t="s">
        <v>905</v>
      </c>
      <c r="B186" s="4">
        <v>27</v>
      </c>
      <c r="C186" s="4">
        <v>6.5</v>
      </c>
      <c r="D186" s="4" t="s">
        <v>980</v>
      </c>
      <c r="E186" s="23">
        <v>42563.891221195285</v>
      </c>
    </row>
    <row r="187" spans="1:5" x14ac:dyDescent="0.3">
      <c r="A187" s="5" t="s">
        <v>905</v>
      </c>
      <c r="B187" s="5">
        <v>35</v>
      </c>
      <c r="C187" s="5">
        <v>4.5</v>
      </c>
      <c r="D187" s="5" t="s">
        <v>979</v>
      </c>
      <c r="E187" s="23">
        <v>44033.569604026947</v>
      </c>
    </row>
    <row r="188" spans="1:5" ht="15.5" x14ac:dyDescent="0.3">
      <c r="A188" s="4" t="s">
        <v>737</v>
      </c>
      <c r="B188" s="4">
        <v>100</v>
      </c>
      <c r="C188" s="4">
        <v>3</v>
      </c>
      <c r="D188" s="4" t="s">
        <v>981</v>
      </c>
      <c r="E188" s="23">
        <v>41613.509870567272</v>
      </c>
    </row>
    <row r="189" spans="1:5" x14ac:dyDescent="0.3">
      <c r="A189" s="5" t="s">
        <v>737</v>
      </c>
      <c r="B189" s="5">
        <v>86</v>
      </c>
      <c r="C189" s="5">
        <v>4</v>
      </c>
      <c r="D189" s="5" t="s">
        <v>981</v>
      </c>
      <c r="E189" s="23">
        <v>39033.34601722208</v>
      </c>
    </row>
    <row r="190" spans="1:5" x14ac:dyDescent="0.3">
      <c r="A190" s="5" t="s">
        <v>737</v>
      </c>
      <c r="B190" s="5">
        <v>26</v>
      </c>
      <c r="C190" s="5">
        <v>3.5</v>
      </c>
      <c r="D190" s="5" t="s">
        <v>980</v>
      </c>
      <c r="E190" s="23">
        <v>45138.090162020868</v>
      </c>
    </row>
    <row r="191" spans="1:5" x14ac:dyDescent="0.3">
      <c r="A191" s="5" t="s">
        <v>737</v>
      </c>
      <c r="B191" s="5">
        <v>13</v>
      </c>
      <c r="C191" s="5">
        <v>9</v>
      </c>
      <c r="D191" s="5" t="s">
        <v>980</v>
      </c>
      <c r="E191" s="23">
        <v>44992.213231888585</v>
      </c>
    </row>
    <row r="192" spans="1:5" ht="15.5" x14ac:dyDescent="0.3">
      <c r="A192" s="4" t="s">
        <v>737</v>
      </c>
      <c r="B192" s="4">
        <v>64</v>
      </c>
      <c r="C192" s="4">
        <v>12</v>
      </c>
      <c r="D192" s="4" t="s">
        <v>980</v>
      </c>
      <c r="E192" s="23">
        <v>42289.06999658206</v>
      </c>
    </row>
    <row r="193" spans="1:5" ht="15.5" x14ac:dyDescent="0.3">
      <c r="A193" s="4" t="s">
        <v>737</v>
      </c>
      <c r="B193" s="4">
        <v>82</v>
      </c>
      <c r="C193" s="4">
        <v>10</v>
      </c>
      <c r="D193" s="4" t="s">
        <v>980</v>
      </c>
      <c r="E193" s="23">
        <v>43616.430443843266</v>
      </c>
    </row>
    <row r="194" spans="1:5" x14ac:dyDescent="0.3">
      <c r="A194" s="5" t="s">
        <v>737</v>
      </c>
      <c r="B194" s="5">
        <v>30</v>
      </c>
      <c r="C194" s="5">
        <v>12.5</v>
      </c>
      <c r="D194" s="5" t="s">
        <v>980</v>
      </c>
      <c r="E194" s="23">
        <v>38848.924985297963</v>
      </c>
    </row>
    <row r="195" spans="1:5" ht="15.5" x14ac:dyDescent="0.3">
      <c r="A195" s="4" t="s">
        <v>737</v>
      </c>
      <c r="B195" s="4">
        <v>37</v>
      </c>
      <c r="C195" s="4">
        <v>5</v>
      </c>
      <c r="D195" s="4" t="s">
        <v>980</v>
      </c>
      <c r="E195" s="23">
        <v>40373.671125682478</v>
      </c>
    </row>
    <row r="196" spans="1:5" ht="15.5" x14ac:dyDescent="0.3">
      <c r="A196" s="4" t="s">
        <v>737</v>
      </c>
      <c r="B196" s="4">
        <v>98</v>
      </c>
      <c r="C196" s="4">
        <v>11</v>
      </c>
      <c r="D196" s="4" t="s">
        <v>990</v>
      </c>
      <c r="E196" s="23">
        <v>40872.431925629222</v>
      </c>
    </row>
    <row r="197" spans="1:5" x14ac:dyDescent="0.3">
      <c r="A197" s="5" t="s">
        <v>737</v>
      </c>
      <c r="B197" s="5">
        <v>11</v>
      </c>
      <c r="C197" s="5">
        <v>12</v>
      </c>
      <c r="D197" s="5" t="s">
        <v>980</v>
      </c>
      <c r="E197" s="23">
        <v>45404.772977963199</v>
      </c>
    </row>
    <row r="198" spans="1:5" ht="15.5" x14ac:dyDescent="0.3">
      <c r="A198" s="4" t="s">
        <v>737</v>
      </c>
      <c r="B198" s="4">
        <v>81</v>
      </c>
      <c r="C198" s="4">
        <v>7.5</v>
      </c>
      <c r="D198" s="4" t="s">
        <v>981</v>
      </c>
      <c r="E198" s="23">
        <v>42279.12416573552</v>
      </c>
    </row>
    <row r="199" spans="1:5" ht="15.5" x14ac:dyDescent="0.3">
      <c r="A199" s="4" t="s">
        <v>737</v>
      </c>
      <c r="B199" s="4">
        <v>17</v>
      </c>
      <c r="C199" s="4">
        <v>6</v>
      </c>
      <c r="D199" s="4" t="s">
        <v>979</v>
      </c>
      <c r="E199" s="23">
        <v>40864.308783699649</v>
      </c>
    </row>
    <row r="200" spans="1:5" ht="15.5" x14ac:dyDescent="0.3">
      <c r="A200" s="4" t="s">
        <v>737</v>
      </c>
      <c r="B200" s="4">
        <v>58</v>
      </c>
      <c r="C200" s="4">
        <v>4</v>
      </c>
      <c r="D200" s="4" t="s">
        <v>989</v>
      </c>
      <c r="E200" s="23">
        <v>42683.501347494399</v>
      </c>
    </row>
    <row r="201" spans="1:5" ht="15.5" x14ac:dyDescent="0.3">
      <c r="A201" s="4" t="s">
        <v>737</v>
      </c>
      <c r="B201" s="4">
        <v>40</v>
      </c>
      <c r="C201" s="4">
        <v>10.5</v>
      </c>
      <c r="D201" s="4" t="s">
        <v>980</v>
      </c>
      <c r="E201" s="23">
        <v>45267.172814695659</v>
      </c>
    </row>
    <row r="202" spans="1:5" x14ac:dyDescent="0.3">
      <c r="A202" s="5" t="s">
        <v>757</v>
      </c>
      <c r="B202" s="5">
        <v>24</v>
      </c>
      <c r="C202" s="5">
        <v>5</v>
      </c>
      <c r="D202" s="5" t="s">
        <v>980</v>
      </c>
      <c r="E202" s="23">
        <v>44310.512022094539</v>
      </c>
    </row>
    <row r="203" spans="1:5" x14ac:dyDescent="0.3">
      <c r="A203" s="5" t="s">
        <v>757</v>
      </c>
      <c r="B203" s="5">
        <v>62</v>
      </c>
      <c r="C203" s="5">
        <v>7.5</v>
      </c>
      <c r="D203" s="5" t="s">
        <v>979</v>
      </c>
      <c r="E203" s="23">
        <v>40587.35977967846</v>
      </c>
    </row>
    <row r="204" spans="1:5" ht="15.5" x14ac:dyDescent="0.3">
      <c r="A204" s="4" t="s">
        <v>757</v>
      </c>
      <c r="B204" s="4">
        <v>48</v>
      </c>
      <c r="C204" s="4">
        <v>9</v>
      </c>
      <c r="D204" s="4" t="s">
        <v>993</v>
      </c>
      <c r="E204" s="23">
        <v>39304.21295607787</v>
      </c>
    </row>
    <row r="205" spans="1:5" x14ac:dyDescent="0.3">
      <c r="A205" s="5" t="s">
        <v>757</v>
      </c>
      <c r="B205" s="5">
        <v>52</v>
      </c>
      <c r="C205" s="5">
        <v>10</v>
      </c>
      <c r="D205" s="5" t="s">
        <v>985</v>
      </c>
      <c r="E205" s="23">
        <v>45180.292438428667</v>
      </c>
    </row>
    <row r="206" spans="1:5" x14ac:dyDescent="0.3">
      <c r="A206" s="5" t="s">
        <v>757</v>
      </c>
      <c r="B206" s="5">
        <v>54</v>
      </c>
      <c r="C206" s="5">
        <v>11</v>
      </c>
      <c r="D206" s="5" t="s">
        <v>981</v>
      </c>
      <c r="E206" s="23">
        <v>43731.349930148805</v>
      </c>
    </row>
    <row r="207" spans="1:5" x14ac:dyDescent="0.3">
      <c r="A207" s="5" t="s">
        <v>757</v>
      </c>
      <c r="B207" s="5">
        <v>28</v>
      </c>
      <c r="C207" s="5">
        <v>12</v>
      </c>
      <c r="D207" s="5" t="s">
        <v>980</v>
      </c>
      <c r="E207" s="23">
        <v>41703.761562305175</v>
      </c>
    </row>
    <row r="208" spans="1:5" ht="15.5" x14ac:dyDescent="0.3">
      <c r="A208" s="4" t="s">
        <v>757</v>
      </c>
      <c r="B208" s="4">
        <v>82</v>
      </c>
      <c r="C208" s="4">
        <v>11</v>
      </c>
      <c r="D208" s="4" t="s">
        <v>979</v>
      </c>
      <c r="E208" s="23">
        <v>43590.291035515562</v>
      </c>
    </row>
    <row r="209" spans="1:5" x14ac:dyDescent="0.3">
      <c r="A209" s="5" t="s">
        <v>757</v>
      </c>
      <c r="B209" s="5">
        <v>24</v>
      </c>
      <c r="C209" s="5">
        <v>4.5</v>
      </c>
      <c r="D209" s="5" t="s">
        <v>979</v>
      </c>
      <c r="E209" s="23">
        <v>39816.860425022642</v>
      </c>
    </row>
    <row r="210" spans="1:5" x14ac:dyDescent="0.3">
      <c r="A210" s="5" t="s">
        <v>757</v>
      </c>
      <c r="B210" s="5">
        <v>2</v>
      </c>
      <c r="C210" s="5">
        <v>4.5</v>
      </c>
      <c r="D210" s="5" t="s">
        <v>980</v>
      </c>
      <c r="E210" s="23">
        <v>38962.237533389438</v>
      </c>
    </row>
    <row r="211" spans="1:5" x14ac:dyDescent="0.3">
      <c r="A211" s="5" t="s">
        <v>769</v>
      </c>
      <c r="B211" s="5">
        <v>60</v>
      </c>
      <c r="C211" s="5">
        <v>12</v>
      </c>
      <c r="D211" s="5" t="s">
        <v>980</v>
      </c>
      <c r="E211" s="23">
        <v>45246.720374138618</v>
      </c>
    </row>
    <row r="212" spans="1:5" x14ac:dyDescent="0.3">
      <c r="A212" s="5" t="s">
        <v>769</v>
      </c>
      <c r="B212" s="5">
        <v>74</v>
      </c>
      <c r="C212" s="5">
        <v>9.5</v>
      </c>
      <c r="D212" s="5" t="s">
        <v>979</v>
      </c>
      <c r="E212" s="23">
        <v>43094.81392446602</v>
      </c>
    </row>
    <row r="213" spans="1:5" ht="15.5" x14ac:dyDescent="0.3">
      <c r="A213" s="4" t="s">
        <v>769</v>
      </c>
      <c r="B213" s="4">
        <v>79</v>
      </c>
      <c r="C213" s="4">
        <v>10.5</v>
      </c>
      <c r="D213" s="4" t="s">
        <v>979</v>
      </c>
      <c r="E213" s="23">
        <v>43266.716751196182</v>
      </c>
    </row>
    <row r="214" spans="1:5" ht="15.5" x14ac:dyDescent="0.3">
      <c r="A214" s="4" t="s">
        <v>769</v>
      </c>
      <c r="B214" s="4">
        <v>54</v>
      </c>
      <c r="C214" s="4">
        <v>5</v>
      </c>
      <c r="D214" s="4" t="s">
        <v>980</v>
      </c>
      <c r="E214" s="23">
        <v>44397.820971936599</v>
      </c>
    </row>
    <row r="215" spans="1:5" ht="15.5" x14ac:dyDescent="0.3">
      <c r="A215" s="4" t="s">
        <v>769</v>
      </c>
      <c r="B215" s="4">
        <v>1</v>
      </c>
      <c r="C215" s="4">
        <v>9</v>
      </c>
      <c r="D215" s="4" t="s">
        <v>980</v>
      </c>
      <c r="E215" s="23">
        <v>39853.872330638653</v>
      </c>
    </row>
    <row r="216" spans="1:5" ht="15.5" x14ac:dyDescent="0.3">
      <c r="A216" s="4" t="s">
        <v>769</v>
      </c>
      <c r="B216" s="4">
        <v>88</v>
      </c>
      <c r="C216" s="4">
        <v>8.5</v>
      </c>
      <c r="D216" s="4" t="s">
        <v>991</v>
      </c>
      <c r="E216" s="23">
        <v>44609.674712636013</v>
      </c>
    </row>
    <row r="217" spans="1:5" x14ac:dyDescent="0.3">
      <c r="A217" s="5" t="s">
        <v>769</v>
      </c>
      <c r="B217" s="5">
        <v>41</v>
      </c>
      <c r="C217" s="5">
        <v>8</v>
      </c>
      <c r="D217" s="5" t="s">
        <v>981</v>
      </c>
      <c r="E217" s="23">
        <v>42451.483536931984</v>
      </c>
    </row>
    <row r="218" spans="1:5" ht="15.5" x14ac:dyDescent="0.3">
      <c r="A218" s="4" t="s">
        <v>769</v>
      </c>
      <c r="B218" s="4">
        <v>99</v>
      </c>
      <c r="C218" s="4">
        <v>6.5</v>
      </c>
      <c r="D218" s="4" t="s">
        <v>979</v>
      </c>
      <c r="E218" s="23">
        <v>42819.36181283433</v>
      </c>
    </row>
    <row r="219" spans="1:5" ht="15.5" x14ac:dyDescent="0.3">
      <c r="A219" s="4" t="s">
        <v>769</v>
      </c>
      <c r="B219" s="4">
        <v>74</v>
      </c>
      <c r="C219" s="4">
        <v>4.5</v>
      </c>
      <c r="D219" s="4" t="s">
        <v>997</v>
      </c>
      <c r="E219" s="23">
        <v>39348.678076910561</v>
      </c>
    </row>
    <row r="220" spans="1:5" ht="15.5" x14ac:dyDescent="0.3">
      <c r="A220" s="4" t="s">
        <v>769</v>
      </c>
      <c r="B220" s="4">
        <v>26</v>
      </c>
      <c r="C220" s="4">
        <v>6.5</v>
      </c>
      <c r="D220" s="4" t="s">
        <v>985</v>
      </c>
      <c r="E220" s="23">
        <v>41444.762622579765</v>
      </c>
    </row>
    <row r="221" spans="1:5" ht="15.5" x14ac:dyDescent="0.3">
      <c r="A221" s="4" t="s">
        <v>769</v>
      </c>
      <c r="B221" s="4">
        <v>5</v>
      </c>
      <c r="C221" s="4">
        <v>9</v>
      </c>
      <c r="D221" s="4" t="s">
        <v>980</v>
      </c>
      <c r="E221" s="23">
        <v>43321.022820429724</v>
      </c>
    </row>
    <row r="222" spans="1:5" ht="15.5" x14ac:dyDescent="0.3">
      <c r="A222" s="4" t="s">
        <v>769</v>
      </c>
      <c r="B222" s="4">
        <v>81</v>
      </c>
      <c r="C222" s="4">
        <v>6.5</v>
      </c>
      <c r="D222" s="4" t="s">
        <v>980</v>
      </c>
      <c r="E222" s="23">
        <v>40275.751366312004</v>
      </c>
    </row>
    <row r="223" spans="1:5" ht="15.5" x14ac:dyDescent="0.3">
      <c r="A223" s="4" t="s">
        <v>769</v>
      </c>
      <c r="B223" s="4">
        <v>78</v>
      </c>
      <c r="C223" s="4">
        <v>5.5</v>
      </c>
      <c r="D223" s="4" t="s">
        <v>981</v>
      </c>
      <c r="E223" s="23">
        <v>43362.472587444878</v>
      </c>
    </row>
    <row r="224" spans="1:5" x14ac:dyDescent="0.3">
      <c r="A224" s="5" t="s">
        <v>769</v>
      </c>
      <c r="B224" s="5">
        <v>22</v>
      </c>
      <c r="C224" s="5">
        <v>3.5</v>
      </c>
      <c r="D224" s="5" t="s">
        <v>980</v>
      </c>
      <c r="E224" s="23">
        <v>42356.013862718799</v>
      </c>
    </row>
    <row r="225" spans="1:5" x14ac:dyDescent="0.3">
      <c r="A225" s="5" t="s">
        <v>801</v>
      </c>
      <c r="B225" s="5">
        <v>71</v>
      </c>
      <c r="C225" s="5">
        <v>7</v>
      </c>
      <c r="D225" s="5" t="s">
        <v>980</v>
      </c>
      <c r="E225" s="23">
        <v>39355.305619861778</v>
      </c>
    </row>
    <row r="226" spans="1:5" ht="15.5" x14ac:dyDescent="0.3">
      <c r="A226" s="4" t="s">
        <v>801</v>
      </c>
      <c r="B226" s="4">
        <v>16</v>
      </c>
      <c r="C226" s="4">
        <v>6</v>
      </c>
      <c r="D226" s="4" t="s">
        <v>983</v>
      </c>
      <c r="E226" s="23">
        <v>41508.254750039916</v>
      </c>
    </row>
    <row r="227" spans="1:5" ht="15.5" x14ac:dyDescent="0.3">
      <c r="A227" s="4" t="s">
        <v>801</v>
      </c>
      <c r="B227" s="4">
        <v>78</v>
      </c>
      <c r="C227" s="4">
        <v>5.5</v>
      </c>
      <c r="D227" s="4" t="s">
        <v>980</v>
      </c>
      <c r="E227" s="23">
        <v>42657.560728660195</v>
      </c>
    </row>
    <row r="228" spans="1:5" x14ac:dyDescent="0.3">
      <c r="A228" s="5" t="s">
        <v>801</v>
      </c>
      <c r="B228" s="5">
        <v>98</v>
      </c>
      <c r="C228" s="5">
        <v>12.5</v>
      </c>
      <c r="D228" s="5" t="s">
        <v>980</v>
      </c>
      <c r="E228" s="23">
        <v>41874.048856909241</v>
      </c>
    </row>
    <row r="229" spans="1:5" x14ac:dyDescent="0.3">
      <c r="A229" s="5" t="s">
        <v>801</v>
      </c>
      <c r="B229" s="5">
        <v>7</v>
      </c>
      <c r="C229" s="5">
        <v>12</v>
      </c>
      <c r="D229" s="5" t="s">
        <v>980</v>
      </c>
      <c r="E229" s="23">
        <v>45418.849369594529</v>
      </c>
    </row>
    <row r="230" spans="1:5" x14ac:dyDescent="0.3">
      <c r="A230" s="5" t="s">
        <v>801</v>
      </c>
      <c r="B230" s="5">
        <v>41</v>
      </c>
      <c r="C230" s="5">
        <v>6.5</v>
      </c>
      <c r="D230" s="5" t="s">
        <v>979</v>
      </c>
      <c r="E230" s="23">
        <v>39294.154745083979</v>
      </c>
    </row>
    <row r="231" spans="1:5" ht="15.5" x14ac:dyDescent="0.3">
      <c r="A231" s="4" t="s">
        <v>801</v>
      </c>
      <c r="B231" s="4">
        <v>48</v>
      </c>
      <c r="C231" s="4">
        <v>8.5</v>
      </c>
      <c r="D231" s="4" t="s">
        <v>980</v>
      </c>
      <c r="E231" s="23">
        <v>39326.114717867342</v>
      </c>
    </row>
    <row r="232" spans="1:5" ht="15.5" x14ac:dyDescent="0.3">
      <c r="A232" s="4" t="s">
        <v>801</v>
      </c>
      <c r="B232" s="4">
        <v>41</v>
      </c>
      <c r="C232" s="4">
        <v>4.5</v>
      </c>
      <c r="D232" s="4" t="s">
        <v>988</v>
      </c>
      <c r="E232" s="23">
        <v>40203.114324334761</v>
      </c>
    </row>
    <row r="233" spans="1:5" ht="15.5" x14ac:dyDescent="0.3">
      <c r="A233" s="4" t="s">
        <v>801</v>
      </c>
      <c r="B233" s="4">
        <v>10</v>
      </c>
      <c r="C233" s="4">
        <v>9</v>
      </c>
      <c r="D233" s="4" t="s">
        <v>979</v>
      </c>
      <c r="E233" s="23">
        <v>44194.338759800565</v>
      </c>
    </row>
    <row r="234" spans="1:5" ht="15.5" x14ac:dyDescent="0.3">
      <c r="A234" s="4" t="s">
        <v>801</v>
      </c>
      <c r="B234" s="4">
        <v>50</v>
      </c>
      <c r="C234" s="4">
        <v>6.5</v>
      </c>
      <c r="D234" s="4" t="s">
        <v>980</v>
      </c>
      <c r="E234" s="23">
        <v>38985.196944872929</v>
      </c>
    </row>
    <row r="235" spans="1:5" ht="15.5" x14ac:dyDescent="0.3">
      <c r="A235" s="4" t="s">
        <v>801</v>
      </c>
      <c r="B235" s="4">
        <v>78</v>
      </c>
      <c r="C235" s="4">
        <v>3</v>
      </c>
      <c r="D235" s="4" t="s">
        <v>979</v>
      </c>
      <c r="E235" s="23">
        <v>43342.172984892546</v>
      </c>
    </row>
    <row r="236" spans="1:5" ht="15.5" x14ac:dyDescent="0.3">
      <c r="A236" s="4" t="s">
        <v>801</v>
      </c>
      <c r="B236" s="4">
        <v>36</v>
      </c>
      <c r="C236" s="4">
        <v>5.5</v>
      </c>
      <c r="D236" s="4" t="s">
        <v>981</v>
      </c>
      <c r="E236" s="23">
        <v>40893.472599174129</v>
      </c>
    </row>
    <row r="237" spans="1:5" ht="15.5" x14ac:dyDescent="0.3">
      <c r="A237" s="4" t="s">
        <v>801</v>
      </c>
      <c r="B237" s="4">
        <v>87</v>
      </c>
      <c r="C237" s="4">
        <v>10.5</v>
      </c>
      <c r="D237" s="4" t="s">
        <v>981</v>
      </c>
      <c r="E237" s="23">
        <v>42747.76653267198</v>
      </c>
    </row>
    <row r="238" spans="1:5" ht="15.5" x14ac:dyDescent="0.3">
      <c r="A238" s="4" t="s">
        <v>801</v>
      </c>
      <c r="B238" s="4">
        <v>15</v>
      </c>
      <c r="C238" s="4">
        <v>4</v>
      </c>
      <c r="D238" s="4" t="s">
        <v>980</v>
      </c>
      <c r="E238" s="23">
        <v>39913.315102043081</v>
      </c>
    </row>
    <row r="239" spans="1:5" ht="15.5" x14ac:dyDescent="0.3">
      <c r="A239" s="4" t="s">
        <v>725</v>
      </c>
      <c r="B239" s="4">
        <v>75</v>
      </c>
      <c r="C239" s="4">
        <v>6</v>
      </c>
      <c r="D239" s="4" t="s">
        <v>980</v>
      </c>
      <c r="E239" s="23">
        <v>41231.862771956017</v>
      </c>
    </row>
    <row r="240" spans="1:5" x14ac:dyDescent="0.3">
      <c r="A240" s="5" t="s">
        <v>725</v>
      </c>
      <c r="B240" s="5">
        <v>77</v>
      </c>
      <c r="C240" s="5">
        <v>7</v>
      </c>
      <c r="D240" s="5" t="s">
        <v>995</v>
      </c>
      <c r="E240" s="23">
        <v>39324.952839775731</v>
      </c>
    </row>
    <row r="241" spans="1:5" ht="15.5" x14ac:dyDescent="0.3">
      <c r="A241" s="4" t="s">
        <v>725</v>
      </c>
      <c r="B241" s="4">
        <v>13</v>
      </c>
      <c r="C241" s="4">
        <v>10.5</v>
      </c>
      <c r="D241" s="4" t="s">
        <v>980</v>
      </c>
      <c r="E241" s="23">
        <v>41500.797342639933</v>
      </c>
    </row>
    <row r="242" spans="1:5" ht="15.5" x14ac:dyDescent="0.3">
      <c r="A242" s="4" t="s">
        <v>725</v>
      </c>
      <c r="B242" s="4">
        <v>31</v>
      </c>
      <c r="C242" s="4">
        <v>11</v>
      </c>
      <c r="D242" s="4" t="s">
        <v>980</v>
      </c>
      <c r="E242" s="23">
        <v>39966.722505843165</v>
      </c>
    </row>
    <row r="243" spans="1:5" x14ac:dyDescent="0.3">
      <c r="A243" s="5" t="s">
        <v>725</v>
      </c>
      <c r="B243" s="5">
        <v>75</v>
      </c>
      <c r="C243" s="5">
        <v>8</v>
      </c>
      <c r="D243" s="5" t="s">
        <v>982</v>
      </c>
      <c r="E243" s="23">
        <v>44083.846702618859</v>
      </c>
    </row>
    <row r="244" spans="1:5" ht="15.5" x14ac:dyDescent="0.3">
      <c r="A244" s="4" t="s">
        <v>725</v>
      </c>
      <c r="B244" s="4">
        <v>13</v>
      </c>
      <c r="C244" s="4">
        <v>4.5</v>
      </c>
      <c r="D244" s="4" t="s">
        <v>979</v>
      </c>
      <c r="E244" s="23">
        <v>39740.662472866017</v>
      </c>
    </row>
    <row r="245" spans="1:5" x14ac:dyDescent="0.3">
      <c r="A245" s="5" t="s">
        <v>725</v>
      </c>
      <c r="B245" s="5">
        <v>36</v>
      </c>
      <c r="C245" s="5">
        <v>9.5</v>
      </c>
      <c r="D245" s="5" t="s">
        <v>982</v>
      </c>
      <c r="E245" s="23">
        <v>43513.155321184153</v>
      </c>
    </row>
    <row r="246" spans="1:5" ht="15.5" x14ac:dyDescent="0.3">
      <c r="A246" s="4" t="s">
        <v>725</v>
      </c>
      <c r="B246" s="4">
        <v>36</v>
      </c>
      <c r="C246" s="4">
        <v>10.5</v>
      </c>
      <c r="D246" s="4" t="s">
        <v>980</v>
      </c>
      <c r="E246" s="23">
        <v>44928.859192152209</v>
      </c>
    </row>
    <row r="247" spans="1:5" x14ac:dyDescent="0.3">
      <c r="A247" s="5" t="s">
        <v>725</v>
      </c>
      <c r="B247" s="5">
        <v>53</v>
      </c>
      <c r="C247" s="5">
        <v>8</v>
      </c>
      <c r="D247" s="5" t="s">
        <v>980</v>
      </c>
      <c r="E247" s="23">
        <v>40989.133707085282</v>
      </c>
    </row>
    <row r="248" spans="1:5" ht="15.5" x14ac:dyDescent="0.3">
      <c r="A248" s="4" t="s">
        <v>754</v>
      </c>
      <c r="B248" s="4">
        <v>20</v>
      </c>
      <c r="C248" s="4">
        <v>9</v>
      </c>
      <c r="D248" s="4" t="s">
        <v>990</v>
      </c>
      <c r="E248" s="23">
        <v>41034.251805337444</v>
      </c>
    </row>
    <row r="249" spans="1:5" x14ac:dyDescent="0.3">
      <c r="A249" s="5" t="s">
        <v>754</v>
      </c>
      <c r="B249" s="5">
        <v>54</v>
      </c>
      <c r="C249" s="5">
        <v>10.5</v>
      </c>
      <c r="D249" s="5" t="s">
        <v>980</v>
      </c>
      <c r="E249" s="23">
        <v>45346.661359067599</v>
      </c>
    </row>
    <row r="250" spans="1:5" ht="15.5" x14ac:dyDescent="0.3">
      <c r="A250" s="4" t="s">
        <v>754</v>
      </c>
      <c r="B250" s="4">
        <v>53</v>
      </c>
      <c r="C250" s="4">
        <v>5.5</v>
      </c>
      <c r="D250" s="4" t="s">
        <v>993</v>
      </c>
      <c r="E250" s="23">
        <v>41313.735849077428</v>
      </c>
    </row>
    <row r="251" spans="1:5" ht="15.5" x14ac:dyDescent="0.3">
      <c r="A251" s="4" t="s">
        <v>754</v>
      </c>
      <c r="B251" s="4">
        <v>57</v>
      </c>
      <c r="C251" s="4">
        <v>5</v>
      </c>
      <c r="D251" s="4" t="s">
        <v>979</v>
      </c>
      <c r="E251" s="23">
        <v>43776.140921484162</v>
      </c>
    </row>
    <row r="252" spans="1:5" ht="15.5" x14ac:dyDescent="0.3">
      <c r="A252" s="4" t="s">
        <v>754</v>
      </c>
      <c r="B252" s="4">
        <v>45</v>
      </c>
      <c r="C252" s="4">
        <v>8</v>
      </c>
      <c r="D252" s="4" t="s">
        <v>979</v>
      </c>
      <c r="E252" s="23">
        <v>45318.682253568586</v>
      </c>
    </row>
    <row r="253" spans="1:5" ht="15.5" x14ac:dyDescent="0.3">
      <c r="A253" s="4" t="s">
        <v>754</v>
      </c>
      <c r="B253" s="4">
        <v>15</v>
      </c>
      <c r="C253" s="4">
        <v>9.5</v>
      </c>
      <c r="D253" s="4" t="s">
        <v>980</v>
      </c>
      <c r="E253" s="23">
        <v>42201.285954739484</v>
      </c>
    </row>
    <row r="254" spans="1:5" ht="15.5" x14ac:dyDescent="0.3">
      <c r="A254" s="4" t="s">
        <v>754</v>
      </c>
      <c r="B254" s="4">
        <v>1</v>
      </c>
      <c r="C254" s="4">
        <v>8.5</v>
      </c>
      <c r="D254" s="4" t="s">
        <v>980</v>
      </c>
      <c r="E254" s="23">
        <v>44154.634776882202</v>
      </c>
    </row>
    <row r="255" spans="1:5" x14ac:dyDescent="0.3">
      <c r="A255" s="5" t="s">
        <v>754</v>
      </c>
      <c r="B255" s="5">
        <v>36</v>
      </c>
      <c r="C255" s="5">
        <v>9.5</v>
      </c>
      <c r="D255" s="5" t="s">
        <v>982</v>
      </c>
      <c r="E255" s="23">
        <v>41900.226567984377</v>
      </c>
    </row>
    <row r="256" spans="1:5" ht="15.5" x14ac:dyDescent="0.3">
      <c r="A256" s="4" t="s">
        <v>754</v>
      </c>
      <c r="B256" s="4">
        <v>58</v>
      </c>
      <c r="C256" s="4">
        <v>5.5</v>
      </c>
      <c r="D256" s="4" t="s">
        <v>993</v>
      </c>
      <c r="E256" s="23">
        <v>41616.014368252683</v>
      </c>
    </row>
    <row r="257" spans="1:5" x14ac:dyDescent="0.3">
      <c r="A257" s="5" t="s">
        <v>754</v>
      </c>
      <c r="B257" s="5">
        <v>17</v>
      </c>
      <c r="C257" s="5">
        <v>8</v>
      </c>
      <c r="D257" s="5" t="s">
        <v>980</v>
      </c>
      <c r="E257" s="23">
        <v>42439.025413483541</v>
      </c>
    </row>
    <row r="258" spans="1:5" ht="15.5" x14ac:dyDescent="0.3">
      <c r="A258" s="4" t="s">
        <v>754</v>
      </c>
      <c r="B258" s="4">
        <v>40</v>
      </c>
      <c r="C258" s="4">
        <v>3</v>
      </c>
      <c r="D258" s="4" t="s">
        <v>980</v>
      </c>
      <c r="E258" s="23">
        <v>43246.733719614116</v>
      </c>
    </row>
    <row r="259" spans="1:5" ht="15.5" x14ac:dyDescent="0.3">
      <c r="A259" s="4" t="s">
        <v>754</v>
      </c>
      <c r="B259" s="4">
        <v>19</v>
      </c>
      <c r="C259" s="4">
        <v>12.5</v>
      </c>
      <c r="D259" s="4" t="s">
        <v>980</v>
      </c>
      <c r="E259" s="23">
        <v>44319.7044793436</v>
      </c>
    </row>
    <row r="260" spans="1:5" ht="15.5" x14ac:dyDescent="0.3">
      <c r="A260" s="4" t="s">
        <v>754</v>
      </c>
      <c r="B260" s="4">
        <v>73</v>
      </c>
      <c r="C260" s="4">
        <v>10</v>
      </c>
      <c r="D260" s="4" t="s">
        <v>980</v>
      </c>
      <c r="E260" s="23">
        <v>42303.226678769788</v>
      </c>
    </row>
    <row r="261" spans="1:5" ht="15.5" x14ac:dyDescent="0.3">
      <c r="A261" s="4" t="s">
        <v>754</v>
      </c>
      <c r="B261" s="4">
        <v>82</v>
      </c>
      <c r="C261" s="4">
        <v>10</v>
      </c>
      <c r="D261" s="4" t="s">
        <v>980</v>
      </c>
      <c r="E261" s="23">
        <v>43685.101013784144</v>
      </c>
    </row>
    <row r="262" spans="1:5" ht="15.5" x14ac:dyDescent="0.3">
      <c r="A262" s="4" t="s">
        <v>850</v>
      </c>
      <c r="B262" s="4">
        <v>41</v>
      </c>
      <c r="C262" s="4">
        <v>8.5</v>
      </c>
      <c r="D262" s="4" t="s">
        <v>996</v>
      </c>
      <c r="E262" s="23">
        <v>40444.224738317884</v>
      </c>
    </row>
    <row r="263" spans="1:5" ht="15.5" x14ac:dyDescent="0.3">
      <c r="A263" s="4" t="s">
        <v>850</v>
      </c>
      <c r="B263" s="4">
        <v>89</v>
      </c>
      <c r="C263" s="4">
        <v>11</v>
      </c>
      <c r="D263" s="4" t="s">
        <v>980</v>
      </c>
      <c r="E263" s="23">
        <v>39862.576562844552</v>
      </c>
    </row>
    <row r="264" spans="1:5" x14ac:dyDescent="0.3">
      <c r="A264" s="5" t="s">
        <v>850</v>
      </c>
      <c r="B264" s="5">
        <v>60</v>
      </c>
      <c r="C264" s="5">
        <v>4</v>
      </c>
      <c r="D264" s="5" t="s">
        <v>980</v>
      </c>
      <c r="E264" s="23">
        <v>42572.348338405689</v>
      </c>
    </row>
    <row r="265" spans="1:5" ht="15.5" x14ac:dyDescent="0.3">
      <c r="A265" s="4" t="s">
        <v>850</v>
      </c>
      <c r="B265" s="4">
        <v>2</v>
      </c>
      <c r="C265" s="4">
        <v>11</v>
      </c>
      <c r="D265" s="4" t="s">
        <v>980</v>
      </c>
      <c r="E265" s="23">
        <v>40763.458619526871</v>
      </c>
    </row>
    <row r="266" spans="1:5" ht="15.5" x14ac:dyDescent="0.3">
      <c r="A266" s="4" t="s">
        <v>850</v>
      </c>
      <c r="B266" s="4">
        <v>83</v>
      </c>
      <c r="C266" s="4">
        <v>6.5</v>
      </c>
      <c r="D266" s="4" t="s">
        <v>980</v>
      </c>
      <c r="E266" s="23">
        <v>42164.93417806564</v>
      </c>
    </row>
    <row r="267" spans="1:5" ht="15.5" x14ac:dyDescent="0.3">
      <c r="A267" s="4" t="s">
        <v>850</v>
      </c>
      <c r="B267" s="4">
        <v>84</v>
      </c>
      <c r="C267" s="4">
        <v>8</v>
      </c>
      <c r="D267" s="4" t="s">
        <v>979</v>
      </c>
      <c r="E267" s="23">
        <v>41761.201615100035</v>
      </c>
    </row>
    <row r="268" spans="1:5" ht="15.5" x14ac:dyDescent="0.3">
      <c r="A268" s="4" t="s">
        <v>850</v>
      </c>
      <c r="B268" s="4">
        <v>68</v>
      </c>
      <c r="C268" s="4">
        <v>5.5</v>
      </c>
      <c r="D268" s="4" t="s">
        <v>979</v>
      </c>
      <c r="E268" s="23">
        <v>39328.399855463598</v>
      </c>
    </row>
    <row r="269" spans="1:5" x14ac:dyDescent="0.3">
      <c r="A269" s="5" t="s">
        <v>850</v>
      </c>
      <c r="B269" s="5">
        <v>10</v>
      </c>
      <c r="C269" s="5">
        <v>6</v>
      </c>
      <c r="D269" s="5" t="s">
        <v>980</v>
      </c>
      <c r="E269" s="23">
        <v>38967.447761871335</v>
      </c>
    </row>
    <row r="270" spans="1:5" x14ac:dyDescent="0.3">
      <c r="A270" s="5" t="s">
        <v>850</v>
      </c>
      <c r="B270" s="5">
        <v>23</v>
      </c>
      <c r="C270" s="5">
        <v>10.5</v>
      </c>
      <c r="D270" s="5" t="s">
        <v>995</v>
      </c>
      <c r="E270" s="23">
        <v>42581.779521948149</v>
      </c>
    </row>
    <row r="271" spans="1:5" x14ac:dyDescent="0.3">
      <c r="A271" s="5" t="s">
        <v>830</v>
      </c>
      <c r="B271" s="5">
        <v>58</v>
      </c>
      <c r="C271" s="5">
        <v>9.5</v>
      </c>
      <c r="D271" s="5" t="s">
        <v>980</v>
      </c>
      <c r="E271" s="23">
        <v>43892.062779509084</v>
      </c>
    </row>
    <row r="272" spans="1:5" x14ac:dyDescent="0.3">
      <c r="A272" s="5" t="s">
        <v>830</v>
      </c>
      <c r="B272" s="5">
        <v>77</v>
      </c>
      <c r="C272" s="5">
        <v>7</v>
      </c>
      <c r="D272" s="5" t="s">
        <v>995</v>
      </c>
      <c r="E272" s="23">
        <v>41981.813006392054</v>
      </c>
    </row>
    <row r="273" spans="1:5" ht="15.5" x14ac:dyDescent="0.3">
      <c r="A273" s="4" t="s">
        <v>830</v>
      </c>
      <c r="B273" s="4">
        <v>86</v>
      </c>
      <c r="C273" s="4">
        <v>4</v>
      </c>
      <c r="D273" s="4" t="s">
        <v>979</v>
      </c>
      <c r="E273" s="23">
        <v>42622.329237068625</v>
      </c>
    </row>
    <row r="274" spans="1:5" x14ac:dyDescent="0.3">
      <c r="A274" s="5" t="s">
        <v>830</v>
      </c>
      <c r="B274" s="5">
        <v>10</v>
      </c>
      <c r="C274" s="5">
        <v>9</v>
      </c>
      <c r="D274" s="5" t="s">
        <v>979</v>
      </c>
      <c r="E274" s="23">
        <v>42739.688598250395</v>
      </c>
    </row>
    <row r="275" spans="1:5" ht="15.5" x14ac:dyDescent="0.3">
      <c r="A275" s="4" t="s">
        <v>830</v>
      </c>
      <c r="B275" s="4">
        <v>9</v>
      </c>
      <c r="C275" s="4">
        <v>9</v>
      </c>
      <c r="D275" s="4" t="s">
        <v>981</v>
      </c>
      <c r="E275" s="23">
        <v>41039.982850276872</v>
      </c>
    </row>
    <row r="276" spans="1:5" ht="15.5" x14ac:dyDescent="0.3">
      <c r="A276" s="4" t="s">
        <v>830</v>
      </c>
      <c r="B276" s="4">
        <v>11</v>
      </c>
      <c r="C276" s="4">
        <v>5.5</v>
      </c>
      <c r="D276" s="4" t="s">
        <v>980</v>
      </c>
      <c r="E276" s="23">
        <v>39318.086198870173</v>
      </c>
    </row>
    <row r="277" spans="1:5" x14ac:dyDescent="0.3">
      <c r="A277" s="5" t="s">
        <v>830</v>
      </c>
      <c r="B277" s="5">
        <v>57</v>
      </c>
      <c r="C277" s="5">
        <v>3.5</v>
      </c>
      <c r="D277" s="5" t="s">
        <v>980</v>
      </c>
      <c r="E277" s="23">
        <v>39993.445538428117</v>
      </c>
    </row>
    <row r="278" spans="1:5" ht="15.5" x14ac:dyDescent="0.3">
      <c r="A278" s="4" t="s">
        <v>830</v>
      </c>
      <c r="B278" s="4">
        <v>40</v>
      </c>
      <c r="C278" s="4">
        <v>4.5</v>
      </c>
      <c r="D278" s="4" t="s">
        <v>979</v>
      </c>
      <c r="E278" s="23">
        <v>38867.268858921016</v>
      </c>
    </row>
    <row r="279" spans="1:5" ht="15.5" x14ac:dyDescent="0.3">
      <c r="A279" s="4" t="s">
        <v>830</v>
      </c>
      <c r="B279" s="4">
        <v>51</v>
      </c>
      <c r="C279" s="4">
        <v>6</v>
      </c>
      <c r="D279" s="4" t="s">
        <v>980</v>
      </c>
      <c r="E279" s="23">
        <v>39201.058210233081</v>
      </c>
    </row>
    <row r="280" spans="1:5" x14ac:dyDescent="0.3">
      <c r="A280" s="5" t="s">
        <v>830</v>
      </c>
      <c r="B280" s="5">
        <v>82</v>
      </c>
      <c r="C280" s="5">
        <v>9</v>
      </c>
      <c r="D280" s="5" t="s">
        <v>979</v>
      </c>
      <c r="E280" s="23">
        <v>40542.765438883587</v>
      </c>
    </row>
    <row r="281" spans="1:5" ht="15.5" x14ac:dyDescent="0.3">
      <c r="A281" s="4" t="s">
        <v>830</v>
      </c>
      <c r="B281" s="4">
        <v>70</v>
      </c>
      <c r="C281" s="4">
        <v>9.5</v>
      </c>
      <c r="D281" s="4" t="s">
        <v>980</v>
      </c>
      <c r="E281" s="23">
        <v>41174.974547433303</v>
      </c>
    </row>
    <row r="282" spans="1:5" x14ac:dyDescent="0.3">
      <c r="A282" s="5" t="s">
        <v>866</v>
      </c>
      <c r="B282" s="5">
        <v>20</v>
      </c>
      <c r="C282" s="5">
        <v>9</v>
      </c>
      <c r="D282" s="5" t="s">
        <v>984</v>
      </c>
      <c r="E282" s="23">
        <v>45377.857869683692</v>
      </c>
    </row>
    <row r="283" spans="1:5" x14ac:dyDescent="0.3">
      <c r="A283" s="5" t="s">
        <v>866</v>
      </c>
      <c r="B283" s="5">
        <v>27</v>
      </c>
      <c r="C283" s="5">
        <v>10.5</v>
      </c>
      <c r="D283" s="5" t="s">
        <v>980</v>
      </c>
      <c r="E283" s="23">
        <v>42761.583844354987</v>
      </c>
    </row>
    <row r="284" spans="1:5" x14ac:dyDescent="0.3">
      <c r="A284" s="5" t="s">
        <v>866</v>
      </c>
      <c r="B284" s="5">
        <v>62</v>
      </c>
      <c r="C284" s="5">
        <v>5.5</v>
      </c>
      <c r="D284" s="5" t="s">
        <v>979</v>
      </c>
      <c r="E284" s="23">
        <v>44536.621558437684</v>
      </c>
    </row>
    <row r="285" spans="1:5" ht="15.5" x14ac:dyDescent="0.3">
      <c r="A285" s="4" t="s">
        <v>866</v>
      </c>
      <c r="B285" s="4">
        <v>21</v>
      </c>
      <c r="C285" s="4">
        <v>4.5</v>
      </c>
      <c r="D285" s="4" t="s">
        <v>979</v>
      </c>
      <c r="E285" s="23">
        <v>43416.993457709745</v>
      </c>
    </row>
    <row r="286" spans="1:5" x14ac:dyDescent="0.3">
      <c r="A286" s="5" t="s">
        <v>866</v>
      </c>
      <c r="B286" s="5">
        <v>79</v>
      </c>
      <c r="C286" s="5">
        <v>12.5</v>
      </c>
      <c r="D286" s="5" t="s">
        <v>994</v>
      </c>
      <c r="E286" s="23">
        <v>44907.135271957566</v>
      </c>
    </row>
    <row r="287" spans="1:5" ht="15.5" x14ac:dyDescent="0.3">
      <c r="A287" s="4" t="s">
        <v>866</v>
      </c>
      <c r="B287" s="4">
        <v>68</v>
      </c>
      <c r="C287" s="4">
        <v>5.5</v>
      </c>
      <c r="D287" s="4" t="s">
        <v>979</v>
      </c>
      <c r="E287" s="23">
        <v>42636.601571079642</v>
      </c>
    </row>
    <row r="288" spans="1:5" x14ac:dyDescent="0.3">
      <c r="A288" s="5" t="s">
        <v>866</v>
      </c>
      <c r="B288" s="5">
        <v>20</v>
      </c>
      <c r="C288" s="5">
        <v>11.5</v>
      </c>
      <c r="D288" s="5" t="s">
        <v>992</v>
      </c>
      <c r="E288" s="23">
        <v>39008.598958977193</v>
      </c>
    </row>
    <row r="289" spans="1:5" x14ac:dyDescent="0.3">
      <c r="A289" s="5" t="s">
        <v>866</v>
      </c>
      <c r="B289" s="5">
        <v>23</v>
      </c>
      <c r="C289" s="5">
        <v>12</v>
      </c>
      <c r="D289" s="5" t="s">
        <v>979</v>
      </c>
      <c r="E289" s="23">
        <v>43489.843543622977</v>
      </c>
    </row>
    <row r="290" spans="1:5" ht="15.5" x14ac:dyDescent="0.3">
      <c r="A290" s="4" t="s">
        <v>866</v>
      </c>
      <c r="B290" s="4">
        <v>14</v>
      </c>
      <c r="C290" s="4">
        <v>9.5</v>
      </c>
      <c r="D290" s="4" t="s">
        <v>981</v>
      </c>
      <c r="E290" s="23">
        <v>41760.964573012483</v>
      </c>
    </row>
    <row r="291" spans="1:5" ht="15.5" x14ac:dyDescent="0.3">
      <c r="A291" s="4" t="s">
        <v>866</v>
      </c>
      <c r="B291" s="4">
        <v>10</v>
      </c>
      <c r="C291" s="4">
        <v>10.5</v>
      </c>
      <c r="D291" s="4" t="s">
        <v>980</v>
      </c>
      <c r="E291" s="23">
        <v>39930.085547989918</v>
      </c>
    </row>
    <row r="292" spans="1:5" x14ac:dyDescent="0.3">
      <c r="A292" s="5" t="s">
        <v>866</v>
      </c>
      <c r="B292" s="5">
        <v>65</v>
      </c>
      <c r="C292" s="5">
        <v>4.5</v>
      </c>
      <c r="D292" s="5" t="s">
        <v>980</v>
      </c>
      <c r="E292" s="23">
        <v>41651.949741314806</v>
      </c>
    </row>
    <row r="293" spans="1:5" x14ac:dyDescent="0.3">
      <c r="A293" s="5" t="s">
        <v>811</v>
      </c>
      <c r="B293" s="5">
        <v>83</v>
      </c>
      <c r="C293" s="5">
        <v>4</v>
      </c>
      <c r="D293" s="5" t="s">
        <v>980</v>
      </c>
      <c r="E293" s="23">
        <v>44384.57135897733</v>
      </c>
    </row>
    <row r="294" spans="1:5" x14ac:dyDescent="0.3">
      <c r="A294" s="5" t="s">
        <v>811</v>
      </c>
      <c r="B294" s="5">
        <v>100</v>
      </c>
      <c r="C294" s="5">
        <v>5.5</v>
      </c>
      <c r="D294" s="5" t="s">
        <v>979</v>
      </c>
      <c r="E294" s="23">
        <v>44750.650168845772</v>
      </c>
    </row>
    <row r="295" spans="1:5" x14ac:dyDescent="0.3">
      <c r="A295" s="5" t="s">
        <v>811</v>
      </c>
      <c r="B295" s="5">
        <v>44</v>
      </c>
      <c r="C295" s="5">
        <v>9</v>
      </c>
      <c r="D295" s="5" t="s">
        <v>980</v>
      </c>
      <c r="E295" s="23">
        <v>40026.588373322527</v>
      </c>
    </row>
    <row r="296" spans="1:5" ht="15.5" x14ac:dyDescent="0.3">
      <c r="A296" s="4" t="s">
        <v>811</v>
      </c>
      <c r="B296" s="4">
        <v>62</v>
      </c>
      <c r="C296" s="4">
        <v>7.5</v>
      </c>
      <c r="D296" s="4" t="s">
        <v>979</v>
      </c>
      <c r="E296" s="23">
        <v>43768.463563763406</v>
      </c>
    </row>
    <row r="297" spans="1:5" x14ac:dyDescent="0.3">
      <c r="A297" s="5" t="s">
        <v>811</v>
      </c>
      <c r="B297" s="5">
        <v>33</v>
      </c>
      <c r="C297" s="5">
        <v>3</v>
      </c>
      <c r="D297" s="5" t="s">
        <v>980</v>
      </c>
      <c r="E297" s="23">
        <v>42514.225298623169</v>
      </c>
    </row>
    <row r="298" spans="1:5" x14ac:dyDescent="0.3">
      <c r="A298" s="5" t="s">
        <v>811</v>
      </c>
      <c r="B298" s="5">
        <v>93</v>
      </c>
      <c r="C298" s="5">
        <v>9.5</v>
      </c>
      <c r="D298" s="5" t="s">
        <v>980</v>
      </c>
      <c r="E298" s="23">
        <v>40662.343555676591</v>
      </c>
    </row>
    <row r="299" spans="1:5" ht="15.5" x14ac:dyDescent="0.3">
      <c r="A299" s="4" t="s">
        <v>811</v>
      </c>
      <c r="B299" s="4">
        <v>19</v>
      </c>
      <c r="C299" s="4">
        <v>7.5</v>
      </c>
      <c r="D299" s="4" t="s">
        <v>979</v>
      </c>
      <c r="E299" s="23">
        <v>42072.96679825928</v>
      </c>
    </row>
    <row r="300" spans="1:5" ht="15.5" x14ac:dyDescent="0.3">
      <c r="A300" s="4" t="s">
        <v>811</v>
      </c>
      <c r="B300" s="4">
        <v>72</v>
      </c>
      <c r="C300" s="4">
        <v>10.5</v>
      </c>
      <c r="D300" s="4" t="s">
        <v>979</v>
      </c>
      <c r="E300" s="23">
        <v>43941.703129515379</v>
      </c>
    </row>
    <row r="301" spans="1:5" ht="15.5" x14ac:dyDescent="0.3">
      <c r="A301" s="4" t="s">
        <v>811</v>
      </c>
      <c r="B301" s="4">
        <v>67</v>
      </c>
      <c r="C301" s="4">
        <v>7.5</v>
      </c>
      <c r="D301" s="4" t="s">
        <v>983</v>
      </c>
      <c r="E301" s="23">
        <v>42524.716100823287</v>
      </c>
    </row>
    <row r="302" spans="1:5" ht="15.5" x14ac:dyDescent="0.3">
      <c r="A302" s="4" t="s">
        <v>811</v>
      </c>
      <c r="B302" s="4">
        <v>9</v>
      </c>
      <c r="C302" s="4">
        <v>8.5</v>
      </c>
      <c r="D302" s="4" t="s">
        <v>980</v>
      </c>
      <c r="E302" s="23">
        <v>38787.561255510096</v>
      </c>
    </row>
    <row r="303" spans="1:5" ht="15.5" x14ac:dyDescent="0.3">
      <c r="A303" s="4" t="s">
        <v>811</v>
      </c>
      <c r="B303" s="4">
        <v>44</v>
      </c>
      <c r="C303" s="4">
        <v>10.5</v>
      </c>
      <c r="D303" s="4" t="s">
        <v>980</v>
      </c>
      <c r="E303" s="23">
        <v>41042.159934087598</v>
      </c>
    </row>
    <row r="304" spans="1:5" x14ac:dyDescent="0.3">
      <c r="A304" s="5" t="s">
        <v>827</v>
      </c>
      <c r="B304" s="5">
        <v>25</v>
      </c>
      <c r="C304" s="5">
        <v>6</v>
      </c>
      <c r="D304" s="5" t="s">
        <v>996</v>
      </c>
      <c r="E304" s="23">
        <v>43614.758262158539</v>
      </c>
    </row>
    <row r="305" spans="1:5" x14ac:dyDescent="0.3">
      <c r="A305" s="5" t="s">
        <v>827</v>
      </c>
      <c r="B305" s="5">
        <v>17</v>
      </c>
      <c r="C305" s="5">
        <v>4</v>
      </c>
      <c r="D305" s="5" t="s">
        <v>980</v>
      </c>
      <c r="E305" s="23">
        <v>44598.231815148494</v>
      </c>
    </row>
    <row r="306" spans="1:5" ht="15.5" x14ac:dyDescent="0.3">
      <c r="A306" s="4" t="s">
        <v>827</v>
      </c>
      <c r="B306" s="4">
        <v>5</v>
      </c>
      <c r="C306" s="4">
        <v>7</v>
      </c>
      <c r="D306" s="4" t="s">
        <v>979</v>
      </c>
      <c r="E306" s="23">
        <v>38917.443974207177</v>
      </c>
    </row>
    <row r="307" spans="1:5" ht="15.5" x14ac:dyDescent="0.3">
      <c r="A307" s="4" t="s">
        <v>827</v>
      </c>
      <c r="B307" s="4">
        <v>54</v>
      </c>
      <c r="C307" s="4">
        <v>4.5</v>
      </c>
      <c r="D307" s="4" t="s">
        <v>992</v>
      </c>
      <c r="E307" s="23">
        <v>40332.398495517955</v>
      </c>
    </row>
    <row r="308" spans="1:5" x14ac:dyDescent="0.3">
      <c r="A308" s="5" t="s">
        <v>827</v>
      </c>
      <c r="B308" s="5">
        <v>29</v>
      </c>
      <c r="C308" s="5">
        <v>12</v>
      </c>
      <c r="D308" s="5" t="s">
        <v>979</v>
      </c>
      <c r="E308" s="23">
        <v>39146.322622315376</v>
      </c>
    </row>
    <row r="309" spans="1:5" x14ac:dyDescent="0.3">
      <c r="A309" s="5" t="s">
        <v>827</v>
      </c>
      <c r="B309" s="5">
        <v>38</v>
      </c>
      <c r="C309" s="5">
        <v>6.5</v>
      </c>
      <c r="D309" s="5" t="s">
        <v>979</v>
      </c>
      <c r="E309" s="23">
        <v>39944.035036314846</v>
      </c>
    </row>
    <row r="310" spans="1:5" ht="15.5" x14ac:dyDescent="0.3">
      <c r="A310" s="4" t="s">
        <v>827</v>
      </c>
      <c r="B310" s="4">
        <v>91</v>
      </c>
      <c r="C310" s="4">
        <v>8</v>
      </c>
      <c r="D310" s="4" t="s">
        <v>980</v>
      </c>
      <c r="E310" s="23">
        <v>41093.835263400259</v>
      </c>
    </row>
    <row r="311" spans="1:5" ht="15.5" x14ac:dyDescent="0.3">
      <c r="A311" s="4" t="s">
        <v>827</v>
      </c>
      <c r="B311" s="4">
        <v>6</v>
      </c>
      <c r="C311" s="4">
        <v>4</v>
      </c>
      <c r="D311" s="4" t="s">
        <v>980</v>
      </c>
      <c r="E311" s="23">
        <v>44185.554234274634</v>
      </c>
    </row>
    <row r="312" spans="1:5" ht="15.5" x14ac:dyDescent="0.3">
      <c r="A312" s="4" t="s">
        <v>827</v>
      </c>
      <c r="B312" s="4">
        <v>14</v>
      </c>
      <c r="C312" s="4">
        <v>10</v>
      </c>
      <c r="D312" s="4" t="s">
        <v>981</v>
      </c>
      <c r="E312" s="23">
        <v>42283.280995003166</v>
      </c>
    </row>
    <row r="313" spans="1:5" ht="15.5" x14ac:dyDescent="0.3">
      <c r="A313" s="4" t="s">
        <v>827</v>
      </c>
      <c r="B313" s="4">
        <v>65</v>
      </c>
      <c r="C313" s="4">
        <v>12</v>
      </c>
      <c r="D313" s="4" t="s">
        <v>993</v>
      </c>
      <c r="E313" s="23">
        <v>39296.281677485691</v>
      </c>
    </row>
    <row r="314" spans="1:5" ht="15.5" x14ac:dyDescent="0.3">
      <c r="A314" s="4" t="s">
        <v>827</v>
      </c>
      <c r="B314" s="4">
        <v>10</v>
      </c>
      <c r="C314" s="4">
        <v>8.5</v>
      </c>
      <c r="D314" s="4" t="s">
        <v>980</v>
      </c>
      <c r="E314" s="23">
        <v>45023.855650374244</v>
      </c>
    </row>
    <row r="315" spans="1:5" x14ac:dyDescent="0.3">
      <c r="A315" s="5" t="s">
        <v>743</v>
      </c>
      <c r="B315" s="5">
        <v>30</v>
      </c>
      <c r="C315" s="5">
        <v>3.5</v>
      </c>
      <c r="D315" s="5" t="s">
        <v>980</v>
      </c>
      <c r="E315" s="23">
        <v>39850.498614809549</v>
      </c>
    </row>
    <row r="316" spans="1:5" x14ac:dyDescent="0.3">
      <c r="A316" s="5" t="s">
        <v>743</v>
      </c>
      <c r="B316" s="5">
        <v>14</v>
      </c>
      <c r="C316" s="5">
        <v>4.5</v>
      </c>
      <c r="D316" s="5" t="s">
        <v>992</v>
      </c>
      <c r="E316" s="23">
        <v>38836.532631285147</v>
      </c>
    </row>
    <row r="317" spans="1:5" x14ac:dyDescent="0.3">
      <c r="A317" s="5" t="s">
        <v>743</v>
      </c>
      <c r="B317" s="5">
        <v>50</v>
      </c>
      <c r="C317" s="5">
        <v>11</v>
      </c>
      <c r="D317" s="5" t="s">
        <v>979</v>
      </c>
      <c r="E317" s="23">
        <v>44880.652161711048</v>
      </c>
    </row>
    <row r="318" spans="1:5" ht="15.5" x14ac:dyDescent="0.3">
      <c r="A318" s="4" t="s">
        <v>743</v>
      </c>
      <c r="B318" s="4">
        <v>46</v>
      </c>
      <c r="C318" s="4">
        <v>8.5</v>
      </c>
      <c r="D318" s="4" t="s">
        <v>980</v>
      </c>
      <c r="E318" s="23">
        <v>41840.796920685454</v>
      </c>
    </row>
    <row r="319" spans="1:5" x14ac:dyDescent="0.3">
      <c r="A319" s="5" t="s">
        <v>743</v>
      </c>
      <c r="B319" s="5">
        <v>65</v>
      </c>
      <c r="C319" s="5">
        <v>3</v>
      </c>
      <c r="D319" s="5" t="s">
        <v>979</v>
      </c>
      <c r="E319" s="23">
        <v>40791.691187207325</v>
      </c>
    </row>
    <row r="320" spans="1:5" ht="15.5" x14ac:dyDescent="0.3">
      <c r="A320" s="4" t="s">
        <v>743</v>
      </c>
      <c r="B320" s="4">
        <v>78</v>
      </c>
      <c r="C320" s="4">
        <v>4</v>
      </c>
      <c r="D320" s="4" t="s">
        <v>979</v>
      </c>
      <c r="E320" s="23">
        <v>42754.971543230444</v>
      </c>
    </row>
    <row r="321" spans="1:5" ht="15.5" x14ac:dyDescent="0.3">
      <c r="A321" s="4" t="s">
        <v>743</v>
      </c>
      <c r="B321" s="4">
        <v>68</v>
      </c>
      <c r="C321" s="4">
        <v>4</v>
      </c>
      <c r="D321" s="4" t="s">
        <v>981</v>
      </c>
      <c r="E321" s="23">
        <v>43060.455030205841</v>
      </c>
    </row>
    <row r="322" spans="1:5" x14ac:dyDescent="0.3">
      <c r="A322" s="5" t="s">
        <v>743</v>
      </c>
      <c r="B322" s="5">
        <v>14</v>
      </c>
      <c r="C322" s="5">
        <v>12.5</v>
      </c>
      <c r="D322" s="5" t="s">
        <v>980</v>
      </c>
      <c r="E322" s="23">
        <v>42868.009168512253</v>
      </c>
    </row>
    <row r="323" spans="1:5" ht="15.5" x14ac:dyDescent="0.3">
      <c r="A323" s="4" t="s">
        <v>743</v>
      </c>
      <c r="B323" s="4">
        <v>7</v>
      </c>
      <c r="C323" s="4">
        <v>11.5</v>
      </c>
      <c r="D323" s="4" t="s">
        <v>980</v>
      </c>
      <c r="E323" s="23">
        <v>44829.211391746852</v>
      </c>
    </row>
    <row r="324" spans="1:5" x14ac:dyDescent="0.3">
      <c r="A324" s="5" t="s">
        <v>834</v>
      </c>
      <c r="B324" s="5">
        <v>48</v>
      </c>
      <c r="C324" s="5">
        <v>8.5</v>
      </c>
      <c r="D324" s="5" t="s">
        <v>980</v>
      </c>
      <c r="E324" s="23">
        <v>43287.848323228871</v>
      </c>
    </row>
    <row r="325" spans="1:5" x14ac:dyDescent="0.3">
      <c r="A325" s="5" t="s">
        <v>834</v>
      </c>
      <c r="B325" s="5">
        <v>7</v>
      </c>
      <c r="C325" s="5">
        <v>3</v>
      </c>
      <c r="D325" s="5" t="s">
        <v>990</v>
      </c>
      <c r="E325" s="23">
        <v>43049.047516478087</v>
      </c>
    </row>
    <row r="326" spans="1:5" x14ac:dyDescent="0.3">
      <c r="A326" s="5" t="s">
        <v>834</v>
      </c>
      <c r="B326" s="5">
        <v>43</v>
      </c>
      <c r="C326" s="5">
        <v>8</v>
      </c>
      <c r="D326" s="5" t="s">
        <v>980</v>
      </c>
      <c r="E326" s="23">
        <v>39675.220020499524</v>
      </c>
    </row>
    <row r="327" spans="1:5" x14ac:dyDescent="0.3">
      <c r="A327" s="5" t="s">
        <v>834</v>
      </c>
      <c r="B327" s="5">
        <v>5</v>
      </c>
      <c r="C327" s="5">
        <v>9.5</v>
      </c>
      <c r="D327" s="5" t="s">
        <v>981</v>
      </c>
      <c r="E327" s="23">
        <v>39616.72303913167</v>
      </c>
    </row>
    <row r="328" spans="1:5" x14ac:dyDescent="0.3">
      <c r="A328" s="5" t="s">
        <v>834</v>
      </c>
      <c r="B328" s="5">
        <v>72</v>
      </c>
      <c r="C328" s="5">
        <v>8.5</v>
      </c>
      <c r="D328" s="5" t="s">
        <v>979</v>
      </c>
      <c r="E328" s="23">
        <v>39586.726471073162</v>
      </c>
    </row>
    <row r="329" spans="1:5" ht="15.5" x14ac:dyDescent="0.3">
      <c r="A329" s="4" t="s">
        <v>834</v>
      </c>
      <c r="B329" s="4">
        <v>99</v>
      </c>
      <c r="C329" s="4">
        <v>5.5</v>
      </c>
      <c r="D329" s="4" t="s">
        <v>980</v>
      </c>
      <c r="E329" s="23">
        <v>42888.650142059072</v>
      </c>
    </row>
    <row r="330" spans="1:5" ht="15.5" x14ac:dyDescent="0.3">
      <c r="A330" s="4" t="s">
        <v>834</v>
      </c>
      <c r="B330" s="4">
        <v>26</v>
      </c>
      <c r="C330" s="4">
        <v>7.5</v>
      </c>
      <c r="D330" s="4" t="s">
        <v>980</v>
      </c>
      <c r="E330" s="23">
        <v>41236.574619786421</v>
      </c>
    </row>
    <row r="331" spans="1:5" ht="15.5" x14ac:dyDescent="0.3">
      <c r="A331" s="4" t="s">
        <v>893</v>
      </c>
      <c r="B331" s="4">
        <v>34</v>
      </c>
      <c r="C331" s="4">
        <v>12.5</v>
      </c>
      <c r="D331" s="4" t="s">
        <v>984</v>
      </c>
      <c r="E331" s="23">
        <v>39148.855538634853</v>
      </c>
    </row>
    <row r="332" spans="1:5" ht="15.5" x14ac:dyDescent="0.3">
      <c r="A332" s="4" t="s">
        <v>893</v>
      </c>
      <c r="B332" s="4">
        <v>8</v>
      </c>
      <c r="C332" s="4">
        <v>7.5</v>
      </c>
      <c r="D332" s="4" t="s">
        <v>980</v>
      </c>
      <c r="E332" s="23">
        <v>42038.649506778464</v>
      </c>
    </row>
    <row r="333" spans="1:5" x14ac:dyDescent="0.3">
      <c r="A333" s="5" t="s">
        <v>893</v>
      </c>
      <c r="B333" s="5">
        <v>6</v>
      </c>
      <c r="C333" s="5">
        <v>8.5</v>
      </c>
      <c r="D333" s="5" t="s">
        <v>980</v>
      </c>
      <c r="E333" s="23">
        <v>44337.31899167363</v>
      </c>
    </row>
    <row r="334" spans="1:5" x14ac:dyDescent="0.3">
      <c r="A334" s="5" t="s">
        <v>893</v>
      </c>
      <c r="B334" s="5">
        <v>19</v>
      </c>
      <c r="C334" s="5">
        <v>7.5</v>
      </c>
      <c r="D334" s="5" t="s">
        <v>979</v>
      </c>
      <c r="E334" s="23">
        <v>40489.287851031659</v>
      </c>
    </row>
    <row r="335" spans="1:5" x14ac:dyDescent="0.3">
      <c r="A335" s="5" t="s">
        <v>893</v>
      </c>
      <c r="B335" s="5">
        <v>46</v>
      </c>
      <c r="C335" s="5">
        <v>5</v>
      </c>
      <c r="D335" s="5" t="s">
        <v>994</v>
      </c>
      <c r="E335" s="23">
        <v>44144.635038657194</v>
      </c>
    </row>
    <row r="336" spans="1:5" ht="15.5" x14ac:dyDescent="0.3">
      <c r="A336" s="4" t="s">
        <v>893</v>
      </c>
      <c r="B336" s="4">
        <v>86</v>
      </c>
      <c r="C336" s="4">
        <v>7.5</v>
      </c>
      <c r="D336" s="4" t="s">
        <v>979</v>
      </c>
      <c r="E336" s="23">
        <v>45003.667221649644</v>
      </c>
    </row>
    <row r="337" spans="1:5" x14ac:dyDescent="0.3">
      <c r="A337" s="5" t="s">
        <v>893</v>
      </c>
      <c r="B337" s="5">
        <v>59</v>
      </c>
      <c r="C337" s="5">
        <v>12</v>
      </c>
      <c r="D337" s="5" t="s">
        <v>980</v>
      </c>
      <c r="E337" s="23">
        <v>44410.693113780515</v>
      </c>
    </row>
    <row r="338" spans="1:5" x14ac:dyDescent="0.3">
      <c r="A338" s="5" t="s">
        <v>893</v>
      </c>
      <c r="B338" s="5">
        <v>3</v>
      </c>
      <c r="C338" s="5">
        <v>9</v>
      </c>
      <c r="D338" s="5" t="s">
        <v>979</v>
      </c>
      <c r="E338" s="23">
        <v>40694.130751118195</v>
      </c>
    </row>
    <row r="339" spans="1:5" x14ac:dyDescent="0.3">
      <c r="A339" s="5" t="s">
        <v>756</v>
      </c>
      <c r="B339" s="5">
        <v>76</v>
      </c>
      <c r="C339" s="5">
        <v>12.5</v>
      </c>
      <c r="D339" s="5" t="s">
        <v>979</v>
      </c>
      <c r="E339" s="23">
        <v>44925.098245867979</v>
      </c>
    </row>
    <row r="340" spans="1:5" ht="15.5" x14ac:dyDescent="0.3">
      <c r="A340" s="4" t="s">
        <v>756</v>
      </c>
      <c r="B340" s="4">
        <v>82</v>
      </c>
      <c r="C340" s="4">
        <v>4.5</v>
      </c>
      <c r="D340" s="4" t="s">
        <v>980</v>
      </c>
      <c r="E340" s="23">
        <v>42066.172212879952</v>
      </c>
    </row>
    <row r="341" spans="1:5" x14ac:dyDescent="0.3">
      <c r="A341" s="5" t="s">
        <v>756</v>
      </c>
      <c r="B341" s="5">
        <v>38</v>
      </c>
      <c r="C341" s="5">
        <v>10.5</v>
      </c>
      <c r="D341" s="5" t="s">
        <v>981</v>
      </c>
      <c r="E341" s="23">
        <v>42514.068220890491</v>
      </c>
    </row>
    <row r="342" spans="1:5" x14ac:dyDescent="0.3">
      <c r="A342" s="5" t="s">
        <v>756</v>
      </c>
      <c r="B342" s="5">
        <v>67</v>
      </c>
      <c r="C342" s="5">
        <v>9</v>
      </c>
      <c r="D342" s="5" t="s">
        <v>980</v>
      </c>
      <c r="E342" s="23">
        <v>40714.102580906248</v>
      </c>
    </row>
    <row r="343" spans="1:5" x14ac:dyDescent="0.3">
      <c r="A343" s="5" t="s">
        <v>756</v>
      </c>
      <c r="B343" s="5">
        <v>84</v>
      </c>
      <c r="C343" s="5">
        <v>6.5</v>
      </c>
      <c r="D343" s="5" t="s">
        <v>981</v>
      </c>
      <c r="E343" s="23">
        <v>41578.152464886334</v>
      </c>
    </row>
    <row r="344" spans="1:5" x14ac:dyDescent="0.3">
      <c r="A344" s="5" t="s">
        <v>820</v>
      </c>
      <c r="B344" s="5">
        <v>27</v>
      </c>
      <c r="C344" s="5">
        <v>10</v>
      </c>
      <c r="D344" s="5" t="s">
        <v>983</v>
      </c>
      <c r="E344" s="23">
        <v>40015.742461983573</v>
      </c>
    </row>
    <row r="345" spans="1:5" x14ac:dyDescent="0.3">
      <c r="A345" s="5" t="s">
        <v>820</v>
      </c>
      <c r="B345" s="5">
        <v>60</v>
      </c>
      <c r="C345" s="5">
        <v>7.5</v>
      </c>
      <c r="D345" s="5" t="s">
        <v>981</v>
      </c>
      <c r="E345" s="23">
        <v>42883.444987651041</v>
      </c>
    </row>
    <row r="346" spans="1:5" x14ac:dyDescent="0.3">
      <c r="A346" s="5" t="s">
        <v>820</v>
      </c>
      <c r="B346" s="5">
        <v>78</v>
      </c>
      <c r="C346" s="5">
        <v>5.5</v>
      </c>
      <c r="D346" s="5" t="s">
        <v>980</v>
      </c>
      <c r="E346" s="23">
        <v>41919.739938555234</v>
      </c>
    </row>
    <row r="347" spans="1:5" ht="15.5" x14ac:dyDescent="0.3">
      <c r="A347" s="4" t="s">
        <v>820</v>
      </c>
      <c r="B347" s="4">
        <v>4</v>
      </c>
      <c r="C347" s="4">
        <v>8</v>
      </c>
      <c r="D347" s="4" t="s">
        <v>980</v>
      </c>
      <c r="E347" s="23">
        <v>44935.753634705645</v>
      </c>
    </row>
    <row r="348" spans="1:5" ht="15.5" x14ac:dyDescent="0.3">
      <c r="A348" s="4" t="s">
        <v>820</v>
      </c>
      <c r="B348" s="4">
        <v>90</v>
      </c>
      <c r="C348" s="4">
        <v>12.5</v>
      </c>
      <c r="D348" s="4" t="s">
        <v>982</v>
      </c>
      <c r="E348" s="23">
        <v>42948.052970333461</v>
      </c>
    </row>
    <row r="349" spans="1:5" x14ac:dyDescent="0.3">
      <c r="A349" s="5" t="s">
        <v>820</v>
      </c>
      <c r="B349" s="5">
        <v>56</v>
      </c>
      <c r="C349" s="5">
        <v>4.5</v>
      </c>
      <c r="D349" s="5" t="s">
        <v>979</v>
      </c>
      <c r="E349" s="23">
        <v>41380.099807646366</v>
      </c>
    </row>
    <row r="350" spans="1:5" x14ac:dyDescent="0.3">
      <c r="A350" s="5" t="s">
        <v>820</v>
      </c>
      <c r="B350" s="5">
        <v>72</v>
      </c>
      <c r="C350" s="5">
        <v>7</v>
      </c>
      <c r="D350" s="5" t="s">
        <v>980</v>
      </c>
      <c r="E350" s="23">
        <v>41781.64126419503</v>
      </c>
    </row>
    <row r="351" spans="1:5" x14ac:dyDescent="0.3">
      <c r="A351" s="5" t="s">
        <v>820</v>
      </c>
      <c r="B351" s="5">
        <v>97</v>
      </c>
      <c r="C351" s="5">
        <v>12</v>
      </c>
      <c r="D351" s="5" t="s">
        <v>986</v>
      </c>
      <c r="E351" s="23">
        <v>43704.561746604202</v>
      </c>
    </row>
    <row r="352" spans="1:5" ht="15.5" x14ac:dyDescent="0.3">
      <c r="A352" s="4" t="s">
        <v>820</v>
      </c>
      <c r="B352" s="4">
        <v>19</v>
      </c>
      <c r="C352" s="4">
        <v>10.5</v>
      </c>
      <c r="D352" s="4" t="s">
        <v>985</v>
      </c>
      <c r="E352" s="23">
        <v>39939.857865422113</v>
      </c>
    </row>
    <row r="353" spans="1:5" ht="15.5" x14ac:dyDescent="0.3">
      <c r="A353" s="4" t="s">
        <v>820</v>
      </c>
      <c r="B353" s="4">
        <v>3</v>
      </c>
      <c r="C353" s="4">
        <v>9</v>
      </c>
      <c r="D353" s="4" t="s">
        <v>979</v>
      </c>
      <c r="E353" s="23">
        <v>42474.418339223201</v>
      </c>
    </row>
    <row r="354" spans="1:5" ht="15.5" x14ac:dyDescent="0.3">
      <c r="A354" s="4" t="s">
        <v>820</v>
      </c>
      <c r="B354" s="4">
        <v>96</v>
      </c>
      <c r="C354" s="4">
        <v>5</v>
      </c>
      <c r="D354" s="4" t="s">
        <v>989</v>
      </c>
      <c r="E354" s="23">
        <v>41094.640777016793</v>
      </c>
    </row>
    <row r="355" spans="1:5" x14ac:dyDescent="0.3">
      <c r="A355" s="5" t="s">
        <v>820</v>
      </c>
      <c r="B355" s="5">
        <v>55</v>
      </c>
      <c r="C355" s="5">
        <v>6.5</v>
      </c>
      <c r="D355" s="5" t="s">
        <v>981</v>
      </c>
      <c r="E355" s="23">
        <v>42387.218225923833</v>
      </c>
    </row>
    <row r="356" spans="1:5" ht="15.5" x14ac:dyDescent="0.3">
      <c r="A356" s="4" t="s">
        <v>794</v>
      </c>
      <c r="B356" s="4">
        <v>39</v>
      </c>
      <c r="C356" s="4">
        <v>3.5</v>
      </c>
      <c r="D356" s="4" t="s">
        <v>980</v>
      </c>
      <c r="E356" s="23">
        <v>39643.242152702558</v>
      </c>
    </row>
    <row r="357" spans="1:5" ht="15.5" x14ac:dyDescent="0.3">
      <c r="A357" s="4" t="s">
        <v>794</v>
      </c>
      <c r="B357" s="4">
        <v>1</v>
      </c>
      <c r="C357" s="4">
        <v>4</v>
      </c>
      <c r="D357" s="4" t="s">
        <v>980</v>
      </c>
      <c r="E357" s="23">
        <v>40932.184175108348</v>
      </c>
    </row>
    <row r="358" spans="1:5" ht="15.5" x14ac:dyDescent="0.3">
      <c r="A358" s="4" t="s">
        <v>794</v>
      </c>
      <c r="B358" s="4">
        <v>93</v>
      </c>
      <c r="C358" s="4">
        <v>9.5</v>
      </c>
      <c r="D358" s="4" t="s">
        <v>980</v>
      </c>
      <c r="E358" s="23">
        <v>39877.646335714315</v>
      </c>
    </row>
    <row r="359" spans="1:5" ht="15.5" x14ac:dyDescent="0.3">
      <c r="A359" s="4" t="s">
        <v>794</v>
      </c>
      <c r="B359" s="4">
        <v>21</v>
      </c>
      <c r="C359" s="4">
        <v>6</v>
      </c>
      <c r="D359" s="4" t="s">
        <v>979</v>
      </c>
      <c r="E359" s="23">
        <v>41933.93229405766</v>
      </c>
    </row>
    <row r="360" spans="1:5" x14ac:dyDescent="0.3">
      <c r="A360" s="5" t="s">
        <v>794</v>
      </c>
      <c r="B360" s="5">
        <v>65</v>
      </c>
      <c r="C360" s="5">
        <v>10.5</v>
      </c>
      <c r="D360" s="5" t="s">
        <v>979</v>
      </c>
      <c r="E360" s="23">
        <v>39020.883163065831</v>
      </c>
    </row>
    <row r="361" spans="1:5" ht="15.5" x14ac:dyDescent="0.3">
      <c r="A361" s="4" t="s">
        <v>794</v>
      </c>
      <c r="B361" s="4">
        <v>71</v>
      </c>
      <c r="C361" s="4">
        <v>6</v>
      </c>
      <c r="D361" s="4" t="s">
        <v>979</v>
      </c>
      <c r="E361" s="23">
        <v>41408.693127175546</v>
      </c>
    </row>
    <row r="362" spans="1:5" x14ac:dyDescent="0.3">
      <c r="A362" s="5" t="s">
        <v>794</v>
      </c>
      <c r="B362" s="5">
        <v>4</v>
      </c>
      <c r="C362" s="5">
        <v>12</v>
      </c>
      <c r="D362" s="5" t="s">
        <v>980</v>
      </c>
      <c r="E362" s="23">
        <v>43629.641293044937</v>
      </c>
    </row>
    <row r="363" spans="1:5" ht="15.5" x14ac:dyDescent="0.3">
      <c r="A363" s="4" t="s">
        <v>794</v>
      </c>
      <c r="B363" s="4">
        <v>82</v>
      </c>
      <c r="C363" s="4">
        <v>5</v>
      </c>
      <c r="D363" s="4" t="s">
        <v>980</v>
      </c>
      <c r="E363" s="23">
        <v>40596.313524490906</v>
      </c>
    </row>
    <row r="364" spans="1:5" x14ac:dyDescent="0.3">
      <c r="A364" s="5" t="s">
        <v>843</v>
      </c>
      <c r="B364" s="5">
        <v>59</v>
      </c>
      <c r="C364" s="5">
        <v>6.5</v>
      </c>
      <c r="D364" s="5" t="s">
        <v>981</v>
      </c>
      <c r="E364" s="23">
        <v>44414.878175864527</v>
      </c>
    </row>
    <row r="365" spans="1:5" ht="15.5" x14ac:dyDescent="0.3">
      <c r="A365" s="4" t="s">
        <v>843</v>
      </c>
      <c r="B365" s="4">
        <v>67</v>
      </c>
      <c r="C365" s="4">
        <v>12.5</v>
      </c>
      <c r="D365" s="4" t="s">
        <v>983</v>
      </c>
      <c r="E365" s="23">
        <v>42825.978965182287</v>
      </c>
    </row>
    <row r="366" spans="1:5" ht="15.5" x14ac:dyDescent="0.3">
      <c r="A366" s="4" t="s">
        <v>843</v>
      </c>
      <c r="B366" s="4">
        <v>78</v>
      </c>
      <c r="C366" s="4">
        <v>3</v>
      </c>
      <c r="D366" s="4" t="s">
        <v>979</v>
      </c>
      <c r="E366" s="23">
        <v>40247.491255169494</v>
      </c>
    </row>
    <row r="367" spans="1:5" x14ac:dyDescent="0.3">
      <c r="A367" s="5" t="s">
        <v>843</v>
      </c>
      <c r="B367" s="5">
        <v>96</v>
      </c>
      <c r="C367" s="5">
        <v>7</v>
      </c>
      <c r="D367" s="5" t="s">
        <v>979</v>
      </c>
      <c r="E367" s="23">
        <v>39654.102630076108</v>
      </c>
    </row>
    <row r="368" spans="1:5" ht="15.5" x14ac:dyDescent="0.3">
      <c r="A368" s="4" t="s">
        <v>843</v>
      </c>
      <c r="B368" s="4">
        <v>6</v>
      </c>
      <c r="C368" s="4">
        <v>4</v>
      </c>
      <c r="D368" s="4" t="s">
        <v>980</v>
      </c>
      <c r="E368" s="23">
        <v>39977.463104218848</v>
      </c>
    </row>
    <row r="369" spans="1:5" ht="15.5" x14ac:dyDescent="0.3">
      <c r="A369" s="4" t="s">
        <v>843</v>
      </c>
      <c r="B369" s="4">
        <v>43</v>
      </c>
      <c r="C369" s="4">
        <v>12</v>
      </c>
      <c r="D369" s="4" t="s">
        <v>981</v>
      </c>
      <c r="E369" s="23">
        <v>44530.494044576764</v>
      </c>
    </row>
    <row r="370" spans="1:5" ht="15.5" x14ac:dyDescent="0.3">
      <c r="A370" s="4" t="s">
        <v>843</v>
      </c>
      <c r="B370" s="4">
        <v>45</v>
      </c>
      <c r="C370" s="4">
        <v>8</v>
      </c>
      <c r="D370" s="4" t="s">
        <v>979</v>
      </c>
      <c r="E370" s="23">
        <v>41794.150868284109</v>
      </c>
    </row>
    <row r="371" spans="1:5" x14ac:dyDescent="0.3">
      <c r="A371" s="5" t="s">
        <v>843</v>
      </c>
      <c r="B371" s="5">
        <v>8</v>
      </c>
      <c r="C371" s="5">
        <v>5</v>
      </c>
      <c r="D371" s="5" t="s">
        <v>980</v>
      </c>
      <c r="E371" s="23">
        <v>43788.076070848896</v>
      </c>
    </row>
    <row r="372" spans="1:5" x14ac:dyDescent="0.3">
      <c r="A372" s="5" t="s">
        <v>843</v>
      </c>
      <c r="B372" s="5">
        <v>93</v>
      </c>
      <c r="C372" s="5">
        <v>8.5</v>
      </c>
      <c r="D372" s="5" t="s">
        <v>979</v>
      </c>
      <c r="E372" s="23">
        <v>39303.185012485461</v>
      </c>
    </row>
    <row r="373" spans="1:5" x14ac:dyDescent="0.3">
      <c r="A373" s="5" t="s">
        <v>787</v>
      </c>
      <c r="B373" s="5">
        <v>6</v>
      </c>
      <c r="C373" s="5">
        <v>4</v>
      </c>
      <c r="D373" s="5" t="s">
        <v>980</v>
      </c>
      <c r="E373" s="23">
        <v>43151.882523902976</v>
      </c>
    </row>
    <row r="374" spans="1:5" ht="15.5" x14ac:dyDescent="0.3">
      <c r="A374" s="4" t="s">
        <v>787</v>
      </c>
      <c r="B374" s="4">
        <v>59</v>
      </c>
      <c r="C374" s="4">
        <v>4.5</v>
      </c>
      <c r="D374" s="4" t="s">
        <v>979</v>
      </c>
      <c r="E374" s="23">
        <v>42903.708878455713</v>
      </c>
    </row>
    <row r="375" spans="1:5" x14ac:dyDescent="0.3">
      <c r="A375" s="5" t="s">
        <v>787</v>
      </c>
      <c r="B375" s="5">
        <v>3</v>
      </c>
      <c r="C375" s="5">
        <v>5.5</v>
      </c>
      <c r="D375" s="5" t="s">
        <v>980</v>
      </c>
      <c r="E375" s="23">
        <v>40645.88753979277</v>
      </c>
    </row>
    <row r="376" spans="1:5" ht="15.5" x14ac:dyDescent="0.3">
      <c r="A376" s="4" t="s">
        <v>787</v>
      </c>
      <c r="B376" s="4">
        <v>75</v>
      </c>
      <c r="C376" s="4">
        <v>10.5</v>
      </c>
      <c r="D376" s="4" t="s">
        <v>990</v>
      </c>
      <c r="E376" s="23">
        <v>40499.140921797181</v>
      </c>
    </row>
    <row r="377" spans="1:5" ht="15.5" x14ac:dyDescent="0.3">
      <c r="A377" s="4" t="s">
        <v>787</v>
      </c>
      <c r="B377" s="4">
        <v>91</v>
      </c>
      <c r="C377" s="4">
        <v>12</v>
      </c>
      <c r="D377" s="4" t="s">
        <v>980</v>
      </c>
      <c r="E377" s="23">
        <v>41960.006398391393</v>
      </c>
    </row>
    <row r="378" spans="1:5" ht="15.5" x14ac:dyDescent="0.3">
      <c r="A378" s="4" t="s">
        <v>787</v>
      </c>
      <c r="B378" s="4">
        <v>84</v>
      </c>
      <c r="C378" s="4">
        <v>5.5</v>
      </c>
      <c r="D378" s="4" t="s">
        <v>980</v>
      </c>
      <c r="E378" s="23">
        <v>40344.303596995684</v>
      </c>
    </row>
    <row r="379" spans="1:5" x14ac:dyDescent="0.3">
      <c r="A379" s="5" t="s">
        <v>787</v>
      </c>
      <c r="B379" s="5">
        <v>95</v>
      </c>
      <c r="C379" s="5">
        <v>7</v>
      </c>
      <c r="D379" s="5" t="s">
        <v>980</v>
      </c>
      <c r="E379" s="23">
        <v>44040.780212861726</v>
      </c>
    </row>
    <row r="380" spans="1:5" x14ac:dyDescent="0.3">
      <c r="A380" s="5" t="s">
        <v>787</v>
      </c>
      <c r="B380" s="5">
        <v>5</v>
      </c>
      <c r="C380" s="5">
        <v>4</v>
      </c>
      <c r="D380" s="5" t="s">
        <v>980</v>
      </c>
      <c r="E380" s="23">
        <v>41831.694103511589</v>
      </c>
    </row>
    <row r="381" spans="1:5" ht="15.5" x14ac:dyDescent="0.3">
      <c r="A381" s="4" t="s">
        <v>787</v>
      </c>
      <c r="B381" s="4">
        <v>20</v>
      </c>
      <c r="C381" s="4">
        <v>3.5</v>
      </c>
      <c r="D381" s="4" t="s">
        <v>980</v>
      </c>
      <c r="E381" s="23">
        <v>41010.113570230125</v>
      </c>
    </row>
    <row r="382" spans="1:5" x14ac:dyDescent="0.3">
      <c r="A382" s="5" t="s">
        <v>787</v>
      </c>
      <c r="B382" s="5">
        <v>83</v>
      </c>
      <c r="C382" s="5">
        <v>4</v>
      </c>
      <c r="D382" s="5" t="s">
        <v>980</v>
      </c>
      <c r="E382" s="23">
        <v>42528.406714421617</v>
      </c>
    </row>
    <row r="383" spans="1:5" x14ac:dyDescent="0.3">
      <c r="A383" s="5" t="s">
        <v>766</v>
      </c>
      <c r="B383" s="5">
        <v>22</v>
      </c>
      <c r="C383" s="5">
        <v>6</v>
      </c>
      <c r="D383" s="5" t="s">
        <v>980</v>
      </c>
      <c r="E383" s="23">
        <v>40552.844292437563</v>
      </c>
    </row>
    <row r="384" spans="1:5" ht="15.5" x14ac:dyDescent="0.3">
      <c r="A384" s="4" t="s">
        <v>766</v>
      </c>
      <c r="B384" s="4">
        <v>48</v>
      </c>
      <c r="C384" s="4">
        <v>11</v>
      </c>
      <c r="D384" s="4" t="s">
        <v>979</v>
      </c>
      <c r="E384" s="23">
        <v>38941.84041513515</v>
      </c>
    </row>
    <row r="385" spans="1:5" ht="15.5" x14ac:dyDescent="0.3">
      <c r="A385" s="4" t="s">
        <v>766</v>
      </c>
      <c r="B385" s="4">
        <v>85</v>
      </c>
      <c r="C385" s="4">
        <v>3.5</v>
      </c>
      <c r="D385" s="4" t="s">
        <v>979</v>
      </c>
      <c r="E385" s="23">
        <v>43712.134241195345</v>
      </c>
    </row>
    <row r="386" spans="1:5" x14ac:dyDescent="0.3">
      <c r="A386" s="5" t="s">
        <v>766</v>
      </c>
      <c r="B386" s="5">
        <v>28</v>
      </c>
      <c r="C386" s="5">
        <v>12</v>
      </c>
      <c r="D386" s="5" t="s">
        <v>980</v>
      </c>
      <c r="E386" s="23">
        <v>40004.151247702262</v>
      </c>
    </row>
    <row r="387" spans="1:5" x14ac:dyDescent="0.3">
      <c r="A387" s="5" t="s">
        <v>766</v>
      </c>
      <c r="B387" s="5">
        <v>82</v>
      </c>
      <c r="C387" s="5">
        <v>4.5</v>
      </c>
      <c r="D387" s="5" t="s">
        <v>993</v>
      </c>
      <c r="E387" s="23">
        <v>45064.16289750157</v>
      </c>
    </row>
    <row r="388" spans="1:5" ht="15.5" x14ac:dyDescent="0.3">
      <c r="A388" s="4" t="s">
        <v>766</v>
      </c>
      <c r="B388" s="4">
        <v>95</v>
      </c>
      <c r="C388" s="4">
        <v>7.5</v>
      </c>
      <c r="D388" s="4" t="s">
        <v>981</v>
      </c>
      <c r="E388" s="23">
        <v>40854.970212906032</v>
      </c>
    </row>
    <row r="389" spans="1:5" x14ac:dyDescent="0.3">
      <c r="A389" s="5" t="s">
        <v>824</v>
      </c>
      <c r="B389" s="5">
        <v>80</v>
      </c>
      <c r="C389" s="5">
        <v>3.5</v>
      </c>
      <c r="D389" s="5" t="s">
        <v>983</v>
      </c>
      <c r="E389" s="23">
        <v>40757.602000811123</v>
      </c>
    </row>
    <row r="390" spans="1:5" ht="15.5" x14ac:dyDescent="0.3">
      <c r="A390" s="4" t="s">
        <v>824</v>
      </c>
      <c r="B390" s="4">
        <v>18</v>
      </c>
      <c r="C390" s="4">
        <v>10.5</v>
      </c>
      <c r="D390" s="4" t="s">
        <v>983</v>
      </c>
      <c r="E390" s="23">
        <v>42275.551771601895</v>
      </c>
    </row>
    <row r="391" spans="1:5" ht="15.5" x14ac:dyDescent="0.3">
      <c r="A391" s="4" t="s">
        <v>824</v>
      </c>
      <c r="B391" s="4">
        <v>66</v>
      </c>
      <c r="C391" s="4">
        <v>7.5</v>
      </c>
      <c r="D391" s="4" t="s">
        <v>980</v>
      </c>
      <c r="E391" s="23">
        <v>38755.976005105294</v>
      </c>
    </row>
    <row r="392" spans="1:5" ht="15.5" x14ac:dyDescent="0.3">
      <c r="A392" s="4" t="s">
        <v>824</v>
      </c>
      <c r="B392" s="4">
        <v>74</v>
      </c>
      <c r="C392" s="4">
        <v>9.5</v>
      </c>
      <c r="D392" s="4" t="s">
        <v>979</v>
      </c>
      <c r="E392" s="23">
        <v>38786.894992841175</v>
      </c>
    </row>
    <row r="393" spans="1:5" ht="15.5" x14ac:dyDescent="0.3">
      <c r="A393" s="4" t="s">
        <v>824</v>
      </c>
      <c r="B393" s="4">
        <v>40</v>
      </c>
      <c r="C393" s="4">
        <v>3</v>
      </c>
      <c r="D393" s="4" t="s">
        <v>980</v>
      </c>
      <c r="E393" s="23">
        <v>42816.857709868287</v>
      </c>
    </row>
    <row r="394" spans="1:5" x14ac:dyDescent="0.3">
      <c r="A394" s="5" t="s">
        <v>824</v>
      </c>
      <c r="B394" s="5">
        <v>91</v>
      </c>
      <c r="C394" s="5">
        <v>11.5</v>
      </c>
      <c r="D394" s="5" t="s">
        <v>984</v>
      </c>
      <c r="E394" s="23">
        <v>42865.891444406552</v>
      </c>
    </row>
    <row r="395" spans="1:5" ht="15.5" x14ac:dyDescent="0.3">
      <c r="A395" s="4" t="s">
        <v>824</v>
      </c>
      <c r="B395" s="4">
        <v>95</v>
      </c>
      <c r="C395" s="4">
        <v>3.5</v>
      </c>
      <c r="D395" s="4" t="s">
        <v>980</v>
      </c>
      <c r="E395" s="23">
        <v>44719.229072725502</v>
      </c>
    </row>
    <row r="396" spans="1:5" x14ac:dyDescent="0.3">
      <c r="A396" s="5" t="s">
        <v>824</v>
      </c>
      <c r="B396" s="5">
        <v>35</v>
      </c>
      <c r="C396" s="5">
        <v>12</v>
      </c>
      <c r="D396" s="5" t="s">
        <v>980</v>
      </c>
      <c r="E396" s="23">
        <v>44914.007988047655</v>
      </c>
    </row>
    <row r="397" spans="1:5" ht="15.5" x14ac:dyDescent="0.3">
      <c r="A397" s="4" t="s">
        <v>824</v>
      </c>
      <c r="B397" s="4">
        <v>55</v>
      </c>
      <c r="C397" s="4">
        <v>3</v>
      </c>
      <c r="D397" s="4" t="s">
        <v>984</v>
      </c>
      <c r="E397" s="23">
        <v>43463.65339465798</v>
      </c>
    </row>
    <row r="398" spans="1:5" ht="15.5" x14ac:dyDescent="0.3">
      <c r="A398" s="4" t="s">
        <v>824</v>
      </c>
      <c r="B398" s="4">
        <v>6</v>
      </c>
      <c r="C398" s="4">
        <v>7</v>
      </c>
      <c r="D398" s="4" t="s">
        <v>996</v>
      </c>
      <c r="E398" s="23">
        <v>43347.536307409413</v>
      </c>
    </row>
    <row r="399" spans="1:5" x14ac:dyDescent="0.3">
      <c r="A399" s="5" t="s">
        <v>824</v>
      </c>
      <c r="B399" s="5">
        <v>5</v>
      </c>
      <c r="C399" s="5">
        <v>8</v>
      </c>
      <c r="D399" s="5" t="s">
        <v>980</v>
      </c>
      <c r="E399" s="23">
        <v>38861.642895291458</v>
      </c>
    </row>
    <row r="400" spans="1:5" x14ac:dyDescent="0.3">
      <c r="A400" s="5" t="s">
        <v>824</v>
      </c>
      <c r="B400" s="5">
        <v>68</v>
      </c>
      <c r="C400" s="5">
        <v>12.5</v>
      </c>
      <c r="D400" s="5" t="s">
        <v>990</v>
      </c>
      <c r="E400" s="23">
        <v>44464.57848324308</v>
      </c>
    </row>
    <row r="401" spans="1:5" ht="15.5" x14ac:dyDescent="0.3">
      <c r="A401" s="4" t="s">
        <v>824</v>
      </c>
      <c r="B401" s="4">
        <v>37</v>
      </c>
      <c r="C401" s="4">
        <v>5</v>
      </c>
      <c r="D401" s="4" t="s">
        <v>980</v>
      </c>
      <c r="E401" s="23">
        <v>44665.019438538046</v>
      </c>
    </row>
    <row r="402" spans="1:5" x14ac:dyDescent="0.3">
      <c r="A402" s="5" t="s">
        <v>824</v>
      </c>
      <c r="B402" s="5">
        <v>48</v>
      </c>
      <c r="C402" s="5">
        <v>11</v>
      </c>
      <c r="D402" s="5" t="s">
        <v>979</v>
      </c>
      <c r="E402" s="23">
        <v>39128.237474459303</v>
      </c>
    </row>
    <row r="403" spans="1:5" ht="15.5" x14ac:dyDescent="0.3">
      <c r="A403" s="4" t="s">
        <v>817</v>
      </c>
      <c r="B403" s="4">
        <v>5</v>
      </c>
      <c r="C403" s="4">
        <v>12</v>
      </c>
      <c r="D403" s="4" t="s">
        <v>980</v>
      </c>
      <c r="E403" s="23">
        <v>41825.547302712133</v>
      </c>
    </row>
    <row r="404" spans="1:5" x14ac:dyDescent="0.3">
      <c r="A404" s="5" t="s">
        <v>817</v>
      </c>
      <c r="B404" s="5">
        <v>69</v>
      </c>
      <c r="C404" s="5">
        <v>7</v>
      </c>
      <c r="D404" s="5" t="s">
        <v>981</v>
      </c>
      <c r="E404" s="23">
        <v>41389.589708136125</v>
      </c>
    </row>
    <row r="405" spans="1:5" ht="15.5" x14ac:dyDescent="0.3">
      <c r="A405" s="4" t="s">
        <v>817</v>
      </c>
      <c r="B405" s="4">
        <v>93</v>
      </c>
      <c r="C405" s="4">
        <v>9.5</v>
      </c>
      <c r="D405" s="4" t="s">
        <v>980</v>
      </c>
      <c r="E405" s="23">
        <v>38992.006967666188</v>
      </c>
    </row>
    <row r="406" spans="1:5" ht="15.5" x14ac:dyDescent="0.3">
      <c r="A406" s="4" t="s">
        <v>817</v>
      </c>
      <c r="B406" s="4">
        <v>34</v>
      </c>
      <c r="C406" s="4">
        <v>10.5</v>
      </c>
      <c r="D406" s="4" t="s">
        <v>981</v>
      </c>
      <c r="E406" s="23">
        <v>43869.664704813556</v>
      </c>
    </row>
    <row r="407" spans="1:5" ht="15.5" x14ac:dyDescent="0.3">
      <c r="A407" s="4" t="s">
        <v>817</v>
      </c>
      <c r="B407" s="4">
        <v>40</v>
      </c>
      <c r="C407" s="4">
        <v>12.5</v>
      </c>
      <c r="D407" s="4" t="s">
        <v>980</v>
      </c>
      <c r="E407" s="23">
        <v>43242.244263830704</v>
      </c>
    </row>
    <row r="408" spans="1:5" ht="15.5" x14ac:dyDescent="0.3">
      <c r="A408" s="4" t="s">
        <v>817</v>
      </c>
      <c r="B408" s="4">
        <v>6</v>
      </c>
      <c r="C408" s="4">
        <v>12.5</v>
      </c>
      <c r="D408" s="4" t="s">
        <v>980</v>
      </c>
      <c r="E408" s="23">
        <v>44832.456351363347</v>
      </c>
    </row>
    <row r="409" spans="1:5" x14ac:dyDescent="0.3">
      <c r="A409" s="5" t="s">
        <v>817</v>
      </c>
      <c r="B409" s="5">
        <v>7</v>
      </c>
      <c r="C409" s="5">
        <v>11.5</v>
      </c>
      <c r="D409" s="5" t="s">
        <v>980</v>
      </c>
      <c r="E409" s="23">
        <v>43965.252148696585</v>
      </c>
    </row>
    <row r="410" spans="1:5" x14ac:dyDescent="0.3">
      <c r="A410" s="5" t="s">
        <v>817</v>
      </c>
      <c r="B410" s="5">
        <v>90</v>
      </c>
      <c r="C410" s="5">
        <v>3.5</v>
      </c>
      <c r="D410" s="5" t="s">
        <v>980</v>
      </c>
      <c r="E410" s="23">
        <v>42148.46974925619</v>
      </c>
    </row>
    <row r="411" spans="1:5" x14ac:dyDescent="0.3">
      <c r="A411" s="5" t="s">
        <v>817</v>
      </c>
      <c r="B411" s="5">
        <v>24</v>
      </c>
      <c r="C411" s="5">
        <v>3.5</v>
      </c>
      <c r="D411" s="5" t="s">
        <v>980</v>
      </c>
      <c r="E411" s="23">
        <v>41047.752513858351</v>
      </c>
    </row>
    <row r="412" spans="1:5" x14ac:dyDescent="0.3">
      <c r="A412" s="5" t="s">
        <v>890</v>
      </c>
      <c r="B412" s="5">
        <v>57</v>
      </c>
      <c r="C412" s="5">
        <v>6</v>
      </c>
      <c r="D412" s="5" t="s">
        <v>979</v>
      </c>
      <c r="E412" s="23">
        <v>43733.470945958878</v>
      </c>
    </row>
    <row r="413" spans="1:5" x14ac:dyDescent="0.3">
      <c r="A413" s="5" t="s">
        <v>890</v>
      </c>
      <c r="B413" s="5">
        <v>23</v>
      </c>
      <c r="C413" s="5">
        <v>11.5</v>
      </c>
      <c r="D413" s="5" t="s">
        <v>980</v>
      </c>
      <c r="E413" s="23">
        <v>42228.879411556394</v>
      </c>
    </row>
    <row r="414" spans="1:5" x14ac:dyDescent="0.3">
      <c r="A414" s="5" t="s">
        <v>890</v>
      </c>
      <c r="B414" s="5">
        <v>100</v>
      </c>
      <c r="C414" s="5">
        <v>9</v>
      </c>
      <c r="D414" s="5" t="s">
        <v>980</v>
      </c>
      <c r="E414" s="23">
        <v>41333.000071888433</v>
      </c>
    </row>
    <row r="415" spans="1:5" x14ac:dyDescent="0.3">
      <c r="A415" s="5" t="s">
        <v>890</v>
      </c>
      <c r="B415" s="5">
        <v>65</v>
      </c>
      <c r="C415" s="5">
        <v>4.5</v>
      </c>
      <c r="D415" s="5" t="s">
        <v>980</v>
      </c>
      <c r="E415" s="23">
        <v>42024.744160408307</v>
      </c>
    </row>
    <row r="416" spans="1:5" ht="15.5" x14ac:dyDescent="0.3">
      <c r="A416" s="4" t="s">
        <v>890</v>
      </c>
      <c r="B416" s="4">
        <v>42</v>
      </c>
      <c r="C416" s="4">
        <v>5.5</v>
      </c>
      <c r="D416" s="4" t="s">
        <v>979</v>
      </c>
      <c r="E416" s="23">
        <v>44243.714062864688</v>
      </c>
    </row>
    <row r="417" spans="1:5" x14ac:dyDescent="0.3">
      <c r="A417" s="5" t="s">
        <v>890</v>
      </c>
      <c r="B417" s="5">
        <v>14</v>
      </c>
      <c r="C417" s="5">
        <v>10</v>
      </c>
      <c r="D417" s="5" t="s">
        <v>981</v>
      </c>
      <c r="E417" s="23">
        <v>39061.662424338399</v>
      </c>
    </row>
    <row r="418" spans="1:5" x14ac:dyDescent="0.3">
      <c r="A418" s="5" t="s">
        <v>890</v>
      </c>
      <c r="B418" s="5">
        <v>47</v>
      </c>
      <c r="C418" s="5">
        <v>10.5</v>
      </c>
      <c r="D418" s="5" t="s">
        <v>981</v>
      </c>
      <c r="E418" s="23">
        <v>42972.988831667913</v>
      </c>
    </row>
    <row r="419" spans="1:5" x14ac:dyDescent="0.3">
      <c r="A419" s="5" t="s">
        <v>890</v>
      </c>
      <c r="B419" s="5">
        <v>77</v>
      </c>
      <c r="C419" s="5">
        <v>9.5</v>
      </c>
      <c r="D419" s="5" t="s">
        <v>981</v>
      </c>
      <c r="E419" s="23">
        <v>43588.573502185143</v>
      </c>
    </row>
    <row r="420" spans="1:5" ht="15.5" x14ac:dyDescent="0.3">
      <c r="A420" s="4" t="s">
        <v>890</v>
      </c>
      <c r="B420" s="4">
        <v>75</v>
      </c>
      <c r="C420" s="4">
        <v>7.5</v>
      </c>
      <c r="D420" s="4" t="s">
        <v>980</v>
      </c>
      <c r="E420" s="23">
        <v>39341.237683980959</v>
      </c>
    </row>
    <row r="421" spans="1:5" ht="15.5" x14ac:dyDescent="0.3">
      <c r="A421" s="4" t="s">
        <v>890</v>
      </c>
      <c r="B421" s="4">
        <v>95</v>
      </c>
      <c r="C421" s="4">
        <v>7.5</v>
      </c>
      <c r="D421" s="4" t="s">
        <v>980</v>
      </c>
      <c r="E421" s="23">
        <v>41625.591561965164</v>
      </c>
    </row>
    <row r="422" spans="1:5" ht="15.5" x14ac:dyDescent="0.3">
      <c r="A422" s="4" t="s">
        <v>890</v>
      </c>
      <c r="B422" s="4">
        <v>17</v>
      </c>
      <c r="C422" s="4">
        <v>8</v>
      </c>
      <c r="D422" s="4" t="s">
        <v>995</v>
      </c>
      <c r="E422" s="23">
        <v>44053.799549290299</v>
      </c>
    </row>
    <row r="423" spans="1:5" ht="15.5" x14ac:dyDescent="0.3">
      <c r="A423" s="4" t="s">
        <v>800</v>
      </c>
      <c r="B423" s="4">
        <v>3</v>
      </c>
      <c r="C423" s="4">
        <v>5.5</v>
      </c>
      <c r="D423" s="4" t="s">
        <v>980</v>
      </c>
      <c r="E423" s="23">
        <v>40204.36214936099</v>
      </c>
    </row>
    <row r="424" spans="1:5" x14ac:dyDescent="0.3">
      <c r="A424" s="5" t="s">
        <v>800</v>
      </c>
      <c r="B424" s="5">
        <v>58</v>
      </c>
      <c r="C424" s="5">
        <v>6.5</v>
      </c>
      <c r="D424" s="5" t="s">
        <v>980</v>
      </c>
      <c r="E424" s="23">
        <v>40790.014621058675</v>
      </c>
    </row>
    <row r="425" spans="1:5" x14ac:dyDescent="0.3">
      <c r="A425" s="5" t="s">
        <v>800</v>
      </c>
      <c r="B425" s="5">
        <v>50</v>
      </c>
      <c r="C425" s="5">
        <v>10.5</v>
      </c>
      <c r="D425" s="5" t="s">
        <v>980</v>
      </c>
      <c r="E425" s="23">
        <v>43350.031055893975</v>
      </c>
    </row>
    <row r="426" spans="1:5" x14ac:dyDescent="0.3">
      <c r="A426" s="5" t="s">
        <v>800</v>
      </c>
      <c r="B426" s="5">
        <v>9</v>
      </c>
      <c r="C426" s="5">
        <v>8.5</v>
      </c>
      <c r="D426" s="5" t="s">
        <v>980</v>
      </c>
      <c r="E426" s="23">
        <v>41184.969393230334</v>
      </c>
    </row>
    <row r="427" spans="1:5" ht="15.5" x14ac:dyDescent="0.3">
      <c r="A427" s="4" t="s">
        <v>800</v>
      </c>
      <c r="B427" s="4">
        <v>46</v>
      </c>
      <c r="C427" s="4">
        <v>5.5</v>
      </c>
      <c r="D427" s="4" t="s">
        <v>980</v>
      </c>
      <c r="E427" s="23">
        <v>45405.429833574584</v>
      </c>
    </row>
    <row r="428" spans="1:5" ht="15.5" x14ac:dyDescent="0.3">
      <c r="A428" s="4" t="s">
        <v>800</v>
      </c>
      <c r="B428" s="4">
        <v>9</v>
      </c>
      <c r="C428" s="4">
        <v>4</v>
      </c>
      <c r="D428" s="4" t="s">
        <v>979</v>
      </c>
      <c r="E428" s="23">
        <v>41462.982249282002</v>
      </c>
    </row>
    <row r="429" spans="1:5" x14ac:dyDescent="0.3">
      <c r="A429" s="5" t="s">
        <v>800</v>
      </c>
      <c r="B429" s="5">
        <v>35</v>
      </c>
      <c r="C429" s="5">
        <v>9.5</v>
      </c>
      <c r="D429" s="5" t="s">
        <v>980</v>
      </c>
      <c r="E429" s="23">
        <v>41654.939584525426</v>
      </c>
    </row>
    <row r="430" spans="1:5" x14ac:dyDescent="0.3">
      <c r="A430" s="5" t="s">
        <v>800</v>
      </c>
      <c r="B430" s="5">
        <v>78</v>
      </c>
      <c r="C430" s="5">
        <v>3</v>
      </c>
      <c r="D430" s="5" t="s">
        <v>979</v>
      </c>
      <c r="E430" s="23">
        <v>45241.240350790729</v>
      </c>
    </row>
    <row r="431" spans="1:5" ht="15.5" x14ac:dyDescent="0.3">
      <c r="A431" s="4" t="s">
        <v>800</v>
      </c>
      <c r="B431" s="4">
        <v>86</v>
      </c>
      <c r="C431" s="4">
        <v>9.5</v>
      </c>
      <c r="D431" s="4" t="s">
        <v>980</v>
      </c>
      <c r="E431" s="23">
        <v>43999.373344304127</v>
      </c>
    </row>
    <row r="432" spans="1:5" ht="15.5" x14ac:dyDescent="0.3">
      <c r="A432" s="4" t="s">
        <v>916</v>
      </c>
      <c r="B432" s="4">
        <v>72</v>
      </c>
      <c r="C432" s="4">
        <v>6</v>
      </c>
      <c r="D432" s="4" t="s">
        <v>980</v>
      </c>
      <c r="E432" s="23">
        <v>40017.648297735366</v>
      </c>
    </row>
    <row r="433" spans="1:5" ht="15.5" x14ac:dyDescent="0.3">
      <c r="A433" s="4" t="s">
        <v>916</v>
      </c>
      <c r="B433" s="4">
        <v>32</v>
      </c>
      <c r="C433" s="4">
        <v>9.5</v>
      </c>
      <c r="D433" s="4" t="s">
        <v>989</v>
      </c>
      <c r="E433" s="23">
        <v>39807.527549476355</v>
      </c>
    </row>
    <row r="434" spans="1:5" ht="15.5" x14ac:dyDescent="0.3">
      <c r="A434" s="4" t="s">
        <v>916</v>
      </c>
      <c r="B434" s="4">
        <v>26</v>
      </c>
      <c r="C434" s="4">
        <v>6.5</v>
      </c>
      <c r="D434" s="4" t="s">
        <v>981</v>
      </c>
      <c r="E434" s="23">
        <v>39316.876210548828</v>
      </c>
    </row>
    <row r="435" spans="1:5" x14ac:dyDescent="0.3">
      <c r="A435" s="5" t="s">
        <v>916</v>
      </c>
      <c r="B435" s="5">
        <v>50</v>
      </c>
      <c r="C435" s="5">
        <v>3</v>
      </c>
      <c r="D435" s="5" t="s">
        <v>983</v>
      </c>
      <c r="E435" s="23">
        <v>40650.299746374243</v>
      </c>
    </row>
    <row r="436" spans="1:5" x14ac:dyDescent="0.3">
      <c r="A436" s="5" t="s">
        <v>916</v>
      </c>
      <c r="B436" s="5">
        <v>72</v>
      </c>
      <c r="C436" s="5">
        <v>8</v>
      </c>
      <c r="D436" s="5" t="s">
        <v>980</v>
      </c>
      <c r="E436" s="23">
        <v>40373.224474413168</v>
      </c>
    </row>
    <row r="437" spans="1:5" ht="15.5" x14ac:dyDescent="0.3">
      <c r="A437" s="4" t="s">
        <v>916</v>
      </c>
      <c r="B437" s="4">
        <v>13</v>
      </c>
      <c r="C437" s="4">
        <v>12.5</v>
      </c>
      <c r="D437" s="4" t="s">
        <v>980</v>
      </c>
      <c r="E437" s="23">
        <v>45111.114434434872</v>
      </c>
    </row>
    <row r="438" spans="1:5" x14ac:dyDescent="0.3">
      <c r="A438" s="5" t="s">
        <v>916</v>
      </c>
      <c r="B438" s="5">
        <v>3</v>
      </c>
      <c r="C438" s="5">
        <v>6.5</v>
      </c>
      <c r="D438" s="5" t="s">
        <v>979</v>
      </c>
      <c r="E438" s="23">
        <v>41978.621298488717</v>
      </c>
    </row>
    <row r="439" spans="1:5" x14ac:dyDescent="0.3">
      <c r="A439" s="5" t="s">
        <v>916</v>
      </c>
      <c r="B439" s="5">
        <v>45</v>
      </c>
      <c r="C439" s="5">
        <v>8</v>
      </c>
      <c r="D439" s="5" t="s">
        <v>979</v>
      </c>
      <c r="E439" s="23">
        <v>39578.276586955166</v>
      </c>
    </row>
    <row r="440" spans="1:5" ht="15.5" x14ac:dyDescent="0.3">
      <c r="A440" s="4" t="s">
        <v>916</v>
      </c>
      <c r="B440" s="4">
        <v>65</v>
      </c>
      <c r="C440" s="4">
        <v>12.5</v>
      </c>
      <c r="D440" s="4" t="s">
        <v>980</v>
      </c>
      <c r="E440" s="23">
        <v>38907.263855842546</v>
      </c>
    </row>
    <row r="441" spans="1:5" ht="15.5" x14ac:dyDescent="0.3">
      <c r="A441" s="4" t="s">
        <v>916</v>
      </c>
      <c r="B441" s="4">
        <v>23</v>
      </c>
      <c r="C441" s="4">
        <v>10</v>
      </c>
      <c r="D441" s="4" t="s">
        <v>980</v>
      </c>
      <c r="E441" s="23">
        <v>43593.505440800654</v>
      </c>
    </row>
    <row r="442" spans="1:5" x14ac:dyDescent="0.3">
      <c r="A442" s="5" t="s">
        <v>789</v>
      </c>
      <c r="B442" s="5">
        <v>28</v>
      </c>
      <c r="C442" s="5">
        <v>3</v>
      </c>
      <c r="D442" s="5" t="s">
        <v>981</v>
      </c>
      <c r="E442" s="23">
        <v>41438.279052989186</v>
      </c>
    </row>
    <row r="443" spans="1:5" ht="15.5" x14ac:dyDescent="0.3">
      <c r="A443" s="4" t="s">
        <v>789</v>
      </c>
      <c r="B443" s="4">
        <v>5</v>
      </c>
      <c r="C443" s="4">
        <v>8</v>
      </c>
      <c r="D443" s="4" t="s">
        <v>980</v>
      </c>
      <c r="E443" s="23">
        <v>39118.263565616406</v>
      </c>
    </row>
    <row r="444" spans="1:5" x14ac:dyDescent="0.3">
      <c r="A444" s="5" t="s">
        <v>789</v>
      </c>
      <c r="B444" s="5">
        <v>52</v>
      </c>
      <c r="C444" s="5">
        <v>3.5</v>
      </c>
      <c r="D444" s="5" t="s">
        <v>980</v>
      </c>
      <c r="E444" s="23">
        <v>44122.829776077961</v>
      </c>
    </row>
    <row r="445" spans="1:5" ht="15.5" x14ac:dyDescent="0.3">
      <c r="A445" s="4" t="s">
        <v>789</v>
      </c>
      <c r="B445" s="4">
        <v>37</v>
      </c>
      <c r="C445" s="4">
        <v>6.5</v>
      </c>
      <c r="D445" s="4" t="s">
        <v>979</v>
      </c>
      <c r="E445" s="23">
        <v>43533.945696347124</v>
      </c>
    </row>
    <row r="446" spans="1:5" x14ac:dyDescent="0.3">
      <c r="A446" s="5" t="s">
        <v>789</v>
      </c>
      <c r="B446" s="5">
        <v>98</v>
      </c>
      <c r="C446" s="5">
        <v>3.5</v>
      </c>
      <c r="D446" s="5" t="s">
        <v>980</v>
      </c>
      <c r="E446" s="23">
        <v>40767.669763366488</v>
      </c>
    </row>
    <row r="447" spans="1:5" ht="15.5" x14ac:dyDescent="0.3">
      <c r="A447" s="4" t="s">
        <v>789</v>
      </c>
      <c r="B447" s="4">
        <v>94</v>
      </c>
      <c r="C447" s="4">
        <v>6</v>
      </c>
      <c r="D447" s="4" t="s">
        <v>980</v>
      </c>
      <c r="E447" s="23">
        <v>38819.035037047477</v>
      </c>
    </row>
    <row r="448" spans="1:5" ht="15.5" x14ac:dyDescent="0.3">
      <c r="A448" s="4" t="s">
        <v>789</v>
      </c>
      <c r="B448" s="4">
        <v>74</v>
      </c>
      <c r="C448" s="4">
        <v>5</v>
      </c>
      <c r="D448" s="4" t="s">
        <v>980</v>
      </c>
      <c r="E448" s="23">
        <v>45115.122477065466</v>
      </c>
    </row>
    <row r="449" spans="1:5" x14ac:dyDescent="0.3">
      <c r="A449" s="5" t="s">
        <v>789</v>
      </c>
      <c r="B449" s="5">
        <v>52</v>
      </c>
      <c r="C449" s="5">
        <v>5</v>
      </c>
      <c r="D449" s="5" t="s">
        <v>980</v>
      </c>
      <c r="E449" s="23">
        <v>44170.947077200108</v>
      </c>
    </row>
    <row r="450" spans="1:5" ht="15.5" x14ac:dyDescent="0.3">
      <c r="A450" s="4" t="s">
        <v>789</v>
      </c>
      <c r="B450" s="4">
        <v>41</v>
      </c>
      <c r="C450" s="4">
        <v>10.5</v>
      </c>
      <c r="D450" s="4" t="s">
        <v>980</v>
      </c>
      <c r="E450" s="23">
        <v>42466.783592748092</v>
      </c>
    </row>
    <row r="451" spans="1:5" x14ac:dyDescent="0.3">
      <c r="A451" s="5" t="s">
        <v>789</v>
      </c>
      <c r="B451" s="5">
        <v>93</v>
      </c>
      <c r="C451" s="5">
        <v>9.5</v>
      </c>
      <c r="D451" s="5" t="s">
        <v>980</v>
      </c>
      <c r="E451" s="23">
        <v>41656.944461404062</v>
      </c>
    </row>
    <row r="452" spans="1:5" x14ac:dyDescent="0.3">
      <c r="A452" s="5" t="s">
        <v>789</v>
      </c>
      <c r="B452" s="5">
        <v>40</v>
      </c>
      <c r="C452" s="5">
        <v>4.5</v>
      </c>
      <c r="D452" s="5" t="s">
        <v>979</v>
      </c>
      <c r="E452" s="23">
        <v>42450.009073990594</v>
      </c>
    </row>
    <row r="453" spans="1:5" ht="15.5" x14ac:dyDescent="0.3">
      <c r="A453" s="4" t="s">
        <v>789</v>
      </c>
      <c r="B453" s="4">
        <v>71</v>
      </c>
      <c r="C453" s="4">
        <v>12</v>
      </c>
      <c r="D453" s="4" t="s">
        <v>982</v>
      </c>
      <c r="E453" s="23">
        <v>43756.566443808384</v>
      </c>
    </row>
    <row r="454" spans="1:5" x14ac:dyDescent="0.3">
      <c r="A454" s="5" t="s">
        <v>789</v>
      </c>
      <c r="B454" s="5">
        <v>86</v>
      </c>
      <c r="C454" s="5">
        <v>7.5</v>
      </c>
      <c r="D454" s="5" t="s">
        <v>979</v>
      </c>
      <c r="E454" s="23">
        <v>43050.433099189642</v>
      </c>
    </row>
    <row r="455" spans="1:5" x14ac:dyDescent="0.3">
      <c r="A455" s="5" t="s">
        <v>789</v>
      </c>
      <c r="B455" s="5">
        <v>30</v>
      </c>
      <c r="C455" s="5">
        <v>11</v>
      </c>
      <c r="D455" s="5" t="s">
        <v>983</v>
      </c>
      <c r="E455" s="23">
        <v>44823.663978533914</v>
      </c>
    </row>
    <row r="456" spans="1:5" ht="15.5" x14ac:dyDescent="0.3">
      <c r="A456" s="4" t="s">
        <v>899</v>
      </c>
      <c r="B456" s="4">
        <v>82</v>
      </c>
      <c r="C456" s="4">
        <v>5.5</v>
      </c>
      <c r="D456" s="4" t="s">
        <v>980</v>
      </c>
      <c r="E456" s="23">
        <v>41070.641727977607</v>
      </c>
    </row>
    <row r="457" spans="1:5" x14ac:dyDescent="0.3">
      <c r="A457" s="5" t="s">
        <v>899</v>
      </c>
      <c r="B457" s="5">
        <v>72</v>
      </c>
      <c r="C457" s="5">
        <v>6</v>
      </c>
      <c r="D457" s="5" t="s">
        <v>980</v>
      </c>
      <c r="E457" s="23">
        <v>44120.306246523127</v>
      </c>
    </row>
    <row r="458" spans="1:5" x14ac:dyDescent="0.3">
      <c r="A458" s="5" t="s">
        <v>899</v>
      </c>
      <c r="B458" s="5">
        <v>29</v>
      </c>
      <c r="C458" s="5">
        <v>5.5</v>
      </c>
      <c r="D458" s="5" t="s">
        <v>979</v>
      </c>
      <c r="E458" s="23">
        <v>43165.573025899139</v>
      </c>
    </row>
    <row r="459" spans="1:5" x14ac:dyDescent="0.3">
      <c r="A459" s="5" t="s">
        <v>899</v>
      </c>
      <c r="B459" s="5">
        <v>58</v>
      </c>
      <c r="C459" s="5">
        <v>10</v>
      </c>
      <c r="D459" s="5" t="s">
        <v>980</v>
      </c>
      <c r="E459" s="23">
        <v>43815.801777555462</v>
      </c>
    </row>
    <row r="460" spans="1:5" x14ac:dyDescent="0.3">
      <c r="A460" s="5" t="s">
        <v>868</v>
      </c>
      <c r="B460" s="5">
        <v>68</v>
      </c>
      <c r="C460" s="5">
        <v>4</v>
      </c>
      <c r="D460" s="5" t="s">
        <v>981</v>
      </c>
      <c r="E460" s="23">
        <v>40852.991389814881</v>
      </c>
    </row>
    <row r="461" spans="1:5" ht="15.5" x14ac:dyDescent="0.3">
      <c r="A461" s="4" t="s">
        <v>868</v>
      </c>
      <c r="B461" s="4">
        <v>48</v>
      </c>
      <c r="C461" s="4">
        <v>11</v>
      </c>
      <c r="D461" s="4" t="s">
        <v>979</v>
      </c>
      <c r="E461" s="23">
        <v>41344.30163368208</v>
      </c>
    </row>
    <row r="462" spans="1:5" ht="15.5" x14ac:dyDescent="0.3">
      <c r="A462" s="4" t="s">
        <v>868</v>
      </c>
      <c r="B462" s="4">
        <v>19</v>
      </c>
      <c r="C462" s="4">
        <v>10.5</v>
      </c>
      <c r="D462" s="4" t="s">
        <v>985</v>
      </c>
      <c r="E462" s="23">
        <v>42101.683215853802</v>
      </c>
    </row>
    <row r="463" spans="1:5" ht="15.5" x14ac:dyDescent="0.3">
      <c r="A463" s="4" t="s">
        <v>868</v>
      </c>
      <c r="B463" s="4">
        <v>26</v>
      </c>
      <c r="C463" s="4">
        <v>3</v>
      </c>
      <c r="D463" s="4" t="s">
        <v>987</v>
      </c>
      <c r="E463" s="23">
        <v>40522.462461015115</v>
      </c>
    </row>
    <row r="464" spans="1:5" x14ac:dyDescent="0.3">
      <c r="A464" s="5" t="s">
        <v>868</v>
      </c>
      <c r="B464" s="5">
        <v>94</v>
      </c>
      <c r="C464" s="5">
        <v>6.5</v>
      </c>
      <c r="D464" s="5" t="s">
        <v>980</v>
      </c>
      <c r="E464" s="23">
        <v>44319.486208888906</v>
      </c>
    </row>
    <row r="465" spans="1:5" ht="15.5" x14ac:dyDescent="0.3">
      <c r="A465" s="4" t="s">
        <v>868</v>
      </c>
      <c r="B465" s="4">
        <v>24</v>
      </c>
      <c r="C465" s="4">
        <v>5</v>
      </c>
      <c r="D465" s="4" t="s">
        <v>980</v>
      </c>
      <c r="E465" s="23">
        <v>41391.569191012321</v>
      </c>
    </row>
    <row r="466" spans="1:5" ht="15.5" x14ac:dyDescent="0.3">
      <c r="A466" s="4" t="s">
        <v>868</v>
      </c>
      <c r="B466" s="4">
        <v>82</v>
      </c>
      <c r="C466" s="4">
        <v>9</v>
      </c>
      <c r="D466" s="4" t="s">
        <v>979</v>
      </c>
      <c r="E466" s="23">
        <v>39734.457308205565</v>
      </c>
    </row>
    <row r="467" spans="1:5" ht="15.5" x14ac:dyDescent="0.3">
      <c r="A467" s="4" t="s">
        <v>868</v>
      </c>
      <c r="B467" s="4">
        <v>69</v>
      </c>
      <c r="C467" s="4">
        <v>5.5</v>
      </c>
      <c r="D467" s="4" t="s">
        <v>981</v>
      </c>
      <c r="E467" s="23">
        <v>41414.48651466611</v>
      </c>
    </row>
    <row r="468" spans="1:5" x14ac:dyDescent="0.3">
      <c r="A468" s="5" t="s">
        <v>868</v>
      </c>
      <c r="B468" s="5">
        <v>64</v>
      </c>
      <c r="C468" s="5">
        <v>12</v>
      </c>
      <c r="D468" s="5" t="s">
        <v>980</v>
      </c>
      <c r="E468" s="23">
        <v>43015.440268038132</v>
      </c>
    </row>
    <row r="469" spans="1:5" x14ac:dyDescent="0.3">
      <c r="A469" s="5" t="s">
        <v>868</v>
      </c>
      <c r="B469" s="5">
        <v>40</v>
      </c>
      <c r="C469" s="5">
        <v>10.5</v>
      </c>
      <c r="D469" s="5" t="s">
        <v>980</v>
      </c>
      <c r="E469" s="23">
        <v>41207.826573479593</v>
      </c>
    </row>
    <row r="470" spans="1:5" ht="15.5" x14ac:dyDescent="0.3">
      <c r="A470" s="4" t="s">
        <v>868</v>
      </c>
      <c r="B470" s="4">
        <v>25</v>
      </c>
      <c r="C470" s="4">
        <v>4</v>
      </c>
      <c r="D470" s="4" t="s">
        <v>980</v>
      </c>
      <c r="E470" s="23">
        <v>39869.754705592059</v>
      </c>
    </row>
    <row r="471" spans="1:5" x14ac:dyDescent="0.3">
      <c r="A471" s="5" t="s">
        <v>868</v>
      </c>
      <c r="B471" s="5">
        <v>37</v>
      </c>
      <c r="C471" s="5">
        <v>9</v>
      </c>
      <c r="D471" s="5" t="s">
        <v>979</v>
      </c>
      <c r="E471" s="23">
        <v>42777.377699799363</v>
      </c>
    </row>
    <row r="472" spans="1:5" ht="15.5" x14ac:dyDescent="0.3">
      <c r="A472" s="4" t="s">
        <v>868</v>
      </c>
      <c r="B472" s="4">
        <v>1</v>
      </c>
      <c r="C472" s="4">
        <v>8.5</v>
      </c>
      <c r="D472" s="4" t="s">
        <v>980</v>
      </c>
      <c r="E472" s="23">
        <v>43684.371807340547</v>
      </c>
    </row>
    <row r="473" spans="1:5" ht="15.5" x14ac:dyDescent="0.3">
      <c r="A473" s="4" t="s">
        <v>919</v>
      </c>
      <c r="B473" s="4">
        <v>80</v>
      </c>
      <c r="C473" s="4">
        <v>7</v>
      </c>
      <c r="D473" s="4" t="s">
        <v>980</v>
      </c>
      <c r="E473" s="23">
        <v>42963.086039333328</v>
      </c>
    </row>
    <row r="474" spans="1:5" x14ac:dyDescent="0.3">
      <c r="A474" s="5" t="s">
        <v>919</v>
      </c>
      <c r="B474" s="5">
        <v>84</v>
      </c>
      <c r="C474" s="5">
        <v>7.5</v>
      </c>
      <c r="D474" s="5" t="s">
        <v>983</v>
      </c>
      <c r="E474" s="23">
        <v>43586.8544248252</v>
      </c>
    </row>
    <row r="475" spans="1:5" x14ac:dyDescent="0.3">
      <c r="A475" s="5" t="s">
        <v>919</v>
      </c>
      <c r="B475" s="5">
        <v>78</v>
      </c>
      <c r="C475" s="5">
        <v>9</v>
      </c>
      <c r="D475" s="5" t="s">
        <v>980</v>
      </c>
      <c r="E475" s="23">
        <v>40209.640128143059</v>
      </c>
    </row>
    <row r="476" spans="1:5" x14ac:dyDescent="0.3">
      <c r="A476" s="5" t="s">
        <v>919</v>
      </c>
      <c r="B476" s="5">
        <v>52</v>
      </c>
      <c r="C476" s="5">
        <v>5.5</v>
      </c>
      <c r="D476" s="5" t="s">
        <v>984</v>
      </c>
      <c r="E476" s="23">
        <v>41087.654054884384</v>
      </c>
    </row>
    <row r="477" spans="1:5" ht="15.5" x14ac:dyDescent="0.3">
      <c r="A477" s="4" t="s">
        <v>919</v>
      </c>
      <c r="B477" s="4">
        <v>54</v>
      </c>
      <c r="C477" s="4">
        <v>4</v>
      </c>
      <c r="D477" s="4" t="s">
        <v>980</v>
      </c>
      <c r="E477" s="23">
        <v>42684.085750961727</v>
      </c>
    </row>
    <row r="478" spans="1:5" x14ac:dyDescent="0.3">
      <c r="A478" s="5" t="s">
        <v>919</v>
      </c>
      <c r="B478" s="5">
        <v>81</v>
      </c>
      <c r="C478" s="5">
        <v>9.5</v>
      </c>
      <c r="D478" s="5" t="s">
        <v>980</v>
      </c>
      <c r="E478" s="23">
        <v>40275.124849376218</v>
      </c>
    </row>
    <row r="479" spans="1:5" x14ac:dyDescent="0.3">
      <c r="A479" s="5" t="s">
        <v>919</v>
      </c>
      <c r="B479" s="5">
        <v>51</v>
      </c>
      <c r="C479" s="5">
        <v>8</v>
      </c>
      <c r="D479" s="5" t="s">
        <v>980</v>
      </c>
      <c r="E479" s="23">
        <v>41424.631288165816</v>
      </c>
    </row>
    <row r="480" spans="1:5" x14ac:dyDescent="0.3">
      <c r="A480" s="5" t="s">
        <v>919</v>
      </c>
      <c r="B480" s="5">
        <v>19</v>
      </c>
      <c r="C480" s="5">
        <v>10.5</v>
      </c>
      <c r="D480" s="5" t="s">
        <v>985</v>
      </c>
      <c r="E480" s="23">
        <v>41754.884443913354</v>
      </c>
    </row>
    <row r="481" spans="1:5" ht="15.5" x14ac:dyDescent="0.3">
      <c r="A481" s="4" t="s">
        <v>919</v>
      </c>
      <c r="B481" s="4">
        <v>6</v>
      </c>
      <c r="C481" s="4">
        <v>12.5</v>
      </c>
      <c r="D481" s="4" t="s">
        <v>980</v>
      </c>
      <c r="E481" s="23">
        <v>43236.687285834436</v>
      </c>
    </row>
    <row r="482" spans="1:5" x14ac:dyDescent="0.3">
      <c r="A482" s="5" t="s">
        <v>919</v>
      </c>
      <c r="B482" s="5">
        <v>86</v>
      </c>
      <c r="C482" s="5">
        <v>10.5</v>
      </c>
      <c r="D482" s="5" t="s">
        <v>981</v>
      </c>
      <c r="E482" s="23">
        <v>43210.629703906314</v>
      </c>
    </row>
    <row r="483" spans="1:5" ht="15.5" x14ac:dyDescent="0.3">
      <c r="A483" s="4" t="s">
        <v>919</v>
      </c>
      <c r="B483" s="4">
        <v>58</v>
      </c>
      <c r="C483" s="4">
        <v>11.5</v>
      </c>
      <c r="D483" s="4" t="s">
        <v>980</v>
      </c>
      <c r="E483" s="23">
        <v>44286.597612427562</v>
      </c>
    </row>
    <row r="484" spans="1:5" ht="15.5" x14ac:dyDescent="0.3">
      <c r="A484" s="4" t="s">
        <v>919</v>
      </c>
      <c r="B484" s="4">
        <v>35</v>
      </c>
      <c r="C484" s="4">
        <v>7.5</v>
      </c>
      <c r="D484" s="4" t="s">
        <v>997</v>
      </c>
      <c r="E484" s="23">
        <v>41813.807412194103</v>
      </c>
    </row>
    <row r="485" spans="1:5" ht="15.5" x14ac:dyDescent="0.3">
      <c r="A485" s="4" t="s">
        <v>919</v>
      </c>
      <c r="B485" s="4">
        <v>89</v>
      </c>
      <c r="C485" s="4">
        <v>9</v>
      </c>
      <c r="D485" s="4" t="s">
        <v>980</v>
      </c>
      <c r="E485" s="23">
        <v>44389.195987806852</v>
      </c>
    </row>
    <row r="486" spans="1:5" ht="15.5" x14ac:dyDescent="0.3">
      <c r="A486" s="4" t="s">
        <v>919</v>
      </c>
      <c r="B486" s="4">
        <v>85</v>
      </c>
      <c r="C486" s="4">
        <v>5.5</v>
      </c>
      <c r="D486" s="4" t="s">
        <v>980</v>
      </c>
      <c r="E486" s="23">
        <v>41878.548638863664</v>
      </c>
    </row>
    <row r="487" spans="1:5" x14ac:dyDescent="0.3">
      <c r="A487" s="5" t="s">
        <v>831</v>
      </c>
      <c r="B487" s="5">
        <v>31</v>
      </c>
      <c r="C487" s="5">
        <v>9</v>
      </c>
      <c r="D487" s="5" t="s">
        <v>980</v>
      </c>
      <c r="E487" s="23">
        <v>38867.115405321645</v>
      </c>
    </row>
    <row r="488" spans="1:5" ht="15.5" x14ac:dyDescent="0.3">
      <c r="A488" s="4" t="s">
        <v>831</v>
      </c>
      <c r="B488" s="4">
        <v>95</v>
      </c>
      <c r="C488" s="4">
        <v>9.5</v>
      </c>
      <c r="D488" s="4" t="s">
        <v>981</v>
      </c>
      <c r="E488" s="23">
        <v>44895.084594293803</v>
      </c>
    </row>
    <row r="489" spans="1:5" ht="15.5" x14ac:dyDescent="0.3">
      <c r="A489" s="4" t="s">
        <v>831</v>
      </c>
      <c r="B489" s="4">
        <v>68</v>
      </c>
      <c r="C489" s="4">
        <v>12</v>
      </c>
      <c r="D489" s="4" t="s">
        <v>980</v>
      </c>
      <c r="E489" s="23">
        <v>42116.672031489601</v>
      </c>
    </row>
    <row r="490" spans="1:5" ht="15.5" x14ac:dyDescent="0.3">
      <c r="A490" s="4" t="s">
        <v>831</v>
      </c>
      <c r="B490" s="4">
        <v>31</v>
      </c>
      <c r="C490" s="4">
        <v>8.5</v>
      </c>
      <c r="D490" s="4" t="s">
        <v>980</v>
      </c>
      <c r="E490" s="23">
        <v>39016.18343760728</v>
      </c>
    </row>
    <row r="491" spans="1:5" ht="15.5" x14ac:dyDescent="0.3">
      <c r="A491" s="4" t="s">
        <v>831</v>
      </c>
      <c r="B491" s="4">
        <v>58</v>
      </c>
      <c r="C491" s="4">
        <v>5.5</v>
      </c>
      <c r="D491" s="4" t="s">
        <v>993</v>
      </c>
      <c r="E491" s="23">
        <v>41431.250138751522</v>
      </c>
    </row>
    <row r="492" spans="1:5" x14ac:dyDescent="0.3">
      <c r="A492" s="5" t="s">
        <v>863</v>
      </c>
      <c r="B492" s="5">
        <v>98</v>
      </c>
      <c r="C492" s="5">
        <v>8.5</v>
      </c>
      <c r="D492" s="5" t="s">
        <v>979</v>
      </c>
      <c r="E492" s="23">
        <v>42601.110876755309</v>
      </c>
    </row>
    <row r="493" spans="1:5" ht="15.5" x14ac:dyDescent="0.3">
      <c r="A493" s="4" t="s">
        <v>863</v>
      </c>
      <c r="B493" s="4">
        <v>25</v>
      </c>
      <c r="C493" s="4">
        <v>5.5</v>
      </c>
      <c r="D493" s="4" t="s">
        <v>998</v>
      </c>
      <c r="E493" s="23">
        <v>43844.363333258691</v>
      </c>
    </row>
    <row r="494" spans="1:5" ht="15.5" x14ac:dyDescent="0.3">
      <c r="A494" s="4" t="s">
        <v>863</v>
      </c>
      <c r="B494" s="4">
        <v>2</v>
      </c>
      <c r="C494" s="4">
        <v>11</v>
      </c>
      <c r="D494" s="4" t="s">
        <v>980</v>
      </c>
      <c r="E494" s="23">
        <v>44905.561282386392</v>
      </c>
    </row>
    <row r="495" spans="1:5" ht="15.5" x14ac:dyDescent="0.3">
      <c r="A495" s="4" t="s">
        <v>863</v>
      </c>
      <c r="B495" s="4">
        <v>14</v>
      </c>
      <c r="C495" s="4">
        <v>8</v>
      </c>
      <c r="D495" s="4" t="s">
        <v>979</v>
      </c>
      <c r="E495" s="23">
        <v>41675.319560785138</v>
      </c>
    </row>
    <row r="496" spans="1:5" x14ac:dyDescent="0.3">
      <c r="A496" s="5" t="s">
        <v>863</v>
      </c>
      <c r="B496" s="5">
        <v>69</v>
      </c>
      <c r="C496" s="5">
        <v>4</v>
      </c>
      <c r="D496" s="5" t="s">
        <v>981</v>
      </c>
      <c r="E496" s="23">
        <v>42890.889105362832</v>
      </c>
    </row>
    <row r="497" spans="1:5" x14ac:dyDescent="0.3">
      <c r="A497" s="5" t="s">
        <v>863</v>
      </c>
      <c r="B497" s="5">
        <v>17</v>
      </c>
      <c r="C497" s="5">
        <v>6</v>
      </c>
      <c r="D497" s="5" t="s">
        <v>979</v>
      </c>
      <c r="E497" s="23">
        <v>44078.782923063292</v>
      </c>
    </row>
    <row r="498" spans="1:5" ht="15.5" x14ac:dyDescent="0.3">
      <c r="A498" s="4" t="s">
        <v>863</v>
      </c>
      <c r="B498" s="4">
        <v>43</v>
      </c>
      <c r="C498" s="4">
        <v>6.5</v>
      </c>
      <c r="D498" s="4" t="s">
        <v>980</v>
      </c>
      <c r="E498" s="23">
        <v>40565.774849917267</v>
      </c>
    </row>
    <row r="499" spans="1:5" ht="15.5" x14ac:dyDescent="0.3">
      <c r="A499" s="4" t="s">
        <v>863</v>
      </c>
      <c r="B499" s="4">
        <v>77</v>
      </c>
      <c r="C499" s="4">
        <v>11.5</v>
      </c>
      <c r="D499" s="4" t="s">
        <v>980</v>
      </c>
      <c r="E499" s="23">
        <v>38978.013580122017</v>
      </c>
    </row>
    <row r="500" spans="1:5" x14ac:dyDescent="0.3">
      <c r="A500" s="5" t="s">
        <v>863</v>
      </c>
      <c r="B500" s="5">
        <v>44</v>
      </c>
      <c r="C500" s="5">
        <v>9</v>
      </c>
      <c r="D500" s="5" t="s">
        <v>980</v>
      </c>
      <c r="E500" s="23">
        <v>44936.768715295148</v>
      </c>
    </row>
    <row r="501" spans="1:5" ht="15.5" x14ac:dyDescent="0.3">
      <c r="A501" s="4" t="s">
        <v>823</v>
      </c>
      <c r="B501" s="4">
        <v>30</v>
      </c>
      <c r="C501" s="4">
        <v>11.5</v>
      </c>
      <c r="D501" s="4" t="s">
        <v>997</v>
      </c>
      <c r="E501" s="23">
        <v>43561.079107195015</v>
      </c>
    </row>
    <row r="502" spans="1:5" x14ac:dyDescent="0.3">
      <c r="A502" s="5" t="s">
        <v>823</v>
      </c>
      <c r="B502" s="5">
        <v>54</v>
      </c>
      <c r="C502" s="5">
        <v>3.5</v>
      </c>
      <c r="D502" s="5" t="s">
        <v>980</v>
      </c>
      <c r="E502" s="23">
        <v>39156.049078967895</v>
      </c>
    </row>
    <row r="503" spans="1:5" ht="15.5" x14ac:dyDescent="0.3">
      <c r="A503" s="4" t="s">
        <v>823</v>
      </c>
      <c r="B503" s="4">
        <v>100</v>
      </c>
      <c r="C503" s="4">
        <v>11.5</v>
      </c>
      <c r="D503" s="4" t="s">
        <v>986</v>
      </c>
      <c r="E503" s="23">
        <v>42676.209922715854</v>
      </c>
    </row>
    <row r="504" spans="1:5" x14ac:dyDescent="0.3">
      <c r="A504" s="5" t="s">
        <v>823</v>
      </c>
      <c r="B504" s="5">
        <v>59</v>
      </c>
      <c r="C504" s="5">
        <v>6.5</v>
      </c>
      <c r="D504" s="5" t="s">
        <v>981</v>
      </c>
      <c r="E504" s="23">
        <v>42093.181880334319</v>
      </c>
    </row>
    <row r="505" spans="1:5" ht="15.5" x14ac:dyDescent="0.3">
      <c r="A505" s="4" t="s">
        <v>823</v>
      </c>
      <c r="B505" s="4">
        <v>15</v>
      </c>
      <c r="C505" s="4">
        <v>6</v>
      </c>
      <c r="D505" s="4" t="s">
        <v>979</v>
      </c>
      <c r="E505" s="23">
        <v>44331.442115922604</v>
      </c>
    </row>
    <row r="506" spans="1:5" ht="15.5" x14ac:dyDescent="0.3">
      <c r="A506" s="4" t="s">
        <v>823</v>
      </c>
      <c r="B506" s="4">
        <v>6</v>
      </c>
      <c r="C506" s="4">
        <v>6</v>
      </c>
      <c r="D506" s="4" t="s">
        <v>980</v>
      </c>
      <c r="E506" s="23">
        <v>40927.936609121018</v>
      </c>
    </row>
    <row r="507" spans="1:5" ht="15.5" x14ac:dyDescent="0.3">
      <c r="A507" s="4" t="s">
        <v>823</v>
      </c>
      <c r="B507" s="4">
        <v>85</v>
      </c>
      <c r="C507" s="4">
        <v>7.5</v>
      </c>
      <c r="D507" s="4" t="s">
        <v>981</v>
      </c>
      <c r="E507" s="23">
        <v>45003.377820382346</v>
      </c>
    </row>
    <row r="508" spans="1:5" ht="15.5" x14ac:dyDescent="0.3">
      <c r="A508" s="4" t="s">
        <v>823</v>
      </c>
      <c r="B508" s="4">
        <v>57</v>
      </c>
      <c r="C508" s="4">
        <v>6</v>
      </c>
      <c r="D508" s="4" t="s">
        <v>979</v>
      </c>
      <c r="E508" s="23">
        <v>38915.237668767135</v>
      </c>
    </row>
    <row r="509" spans="1:5" x14ac:dyDescent="0.3">
      <c r="A509" s="5" t="s">
        <v>823</v>
      </c>
      <c r="B509" s="5">
        <v>30</v>
      </c>
      <c r="C509" s="5">
        <v>12.5</v>
      </c>
      <c r="D509" s="5" t="s">
        <v>980</v>
      </c>
      <c r="E509" s="23">
        <v>40654.445786694487</v>
      </c>
    </row>
    <row r="510" spans="1:5" ht="15.5" x14ac:dyDescent="0.3">
      <c r="A510" s="4" t="s">
        <v>823</v>
      </c>
      <c r="B510" s="4">
        <v>4</v>
      </c>
      <c r="C510" s="4">
        <v>5.5</v>
      </c>
      <c r="D510" s="4" t="s">
        <v>979</v>
      </c>
      <c r="E510" s="23">
        <v>45431.499187308851</v>
      </c>
    </row>
    <row r="511" spans="1:5" ht="15.5" x14ac:dyDescent="0.3">
      <c r="A511" s="4" t="s">
        <v>823</v>
      </c>
      <c r="B511" s="4">
        <v>23</v>
      </c>
      <c r="C511" s="4">
        <v>11</v>
      </c>
      <c r="D511" s="4" t="s">
        <v>981</v>
      </c>
      <c r="E511" s="23">
        <v>45228.821553238602</v>
      </c>
    </row>
    <row r="512" spans="1:5" x14ac:dyDescent="0.3">
      <c r="A512" s="5" t="s">
        <v>907</v>
      </c>
      <c r="B512" s="5">
        <v>78</v>
      </c>
      <c r="C512" s="5">
        <v>9</v>
      </c>
      <c r="D512" s="5" t="s">
        <v>979</v>
      </c>
      <c r="E512" s="23">
        <v>42562.233855417951</v>
      </c>
    </row>
    <row r="513" spans="1:5" ht="15.5" x14ac:dyDescent="0.3">
      <c r="A513" s="4" t="s">
        <v>907</v>
      </c>
      <c r="B513" s="4">
        <v>44</v>
      </c>
      <c r="C513" s="4">
        <v>9</v>
      </c>
      <c r="D513" s="4" t="s">
        <v>980</v>
      </c>
      <c r="E513" s="23">
        <v>43626.835753314277</v>
      </c>
    </row>
    <row r="514" spans="1:5" x14ac:dyDescent="0.3">
      <c r="A514" s="5" t="s">
        <v>907</v>
      </c>
      <c r="B514" s="5">
        <v>20</v>
      </c>
      <c r="C514" s="5">
        <v>9</v>
      </c>
      <c r="D514" s="5" t="s">
        <v>990</v>
      </c>
      <c r="E514" s="23">
        <v>40126.839631212169</v>
      </c>
    </row>
    <row r="515" spans="1:5" ht="15.5" x14ac:dyDescent="0.3">
      <c r="A515" s="4" t="s">
        <v>907</v>
      </c>
      <c r="B515" s="4">
        <v>76</v>
      </c>
      <c r="C515" s="4">
        <v>12.5</v>
      </c>
      <c r="D515" s="4" t="s">
        <v>997</v>
      </c>
      <c r="E515" s="23">
        <v>42966.62836657717</v>
      </c>
    </row>
    <row r="516" spans="1:5" x14ac:dyDescent="0.3">
      <c r="A516" s="5" t="s">
        <v>907</v>
      </c>
      <c r="B516" s="5">
        <v>31</v>
      </c>
      <c r="C516" s="5">
        <v>8.5</v>
      </c>
      <c r="D516" s="5" t="s">
        <v>980</v>
      </c>
      <c r="E516" s="23">
        <v>42873.355937864166</v>
      </c>
    </row>
    <row r="517" spans="1:5" ht="15.5" x14ac:dyDescent="0.3">
      <c r="A517" s="4" t="s">
        <v>907</v>
      </c>
      <c r="B517" s="4">
        <v>92</v>
      </c>
      <c r="C517" s="4">
        <v>8</v>
      </c>
      <c r="D517" s="4" t="s">
        <v>980</v>
      </c>
      <c r="E517" s="23">
        <v>39837.613711516569</v>
      </c>
    </row>
    <row r="518" spans="1:5" x14ac:dyDescent="0.3">
      <c r="A518" s="5" t="s">
        <v>907</v>
      </c>
      <c r="B518" s="5">
        <v>9</v>
      </c>
      <c r="C518" s="5">
        <v>10</v>
      </c>
      <c r="D518" s="5" t="s">
        <v>980</v>
      </c>
      <c r="E518" s="23">
        <v>45250.661113629903</v>
      </c>
    </row>
    <row r="519" spans="1:5" x14ac:dyDescent="0.3">
      <c r="A519" s="5" t="s">
        <v>907</v>
      </c>
      <c r="B519" s="5">
        <v>57</v>
      </c>
      <c r="C519" s="5">
        <v>10.5</v>
      </c>
      <c r="D519" s="5" t="s">
        <v>988</v>
      </c>
      <c r="E519" s="23">
        <v>42984.21241228508</v>
      </c>
    </row>
    <row r="520" spans="1:5" ht="15.5" x14ac:dyDescent="0.3">
      <c r="A520" s="4" t="s">
        <v>907</v>
      </c>
      <c r="B520" s="4">
        <v>42</v>
      </c>
      <c r="C520" s="4">
        <v>4.5</v>
      </c>
      <c r="D520" s="4" t="s">
        <v>983</v>
      </c>
      <c r="E520" s="23">
        <v>44181.245288246799</v>
      </c>
    </row>
    <row r="521" spans="1:5" ht="15.5" x14ac:dyDescent="0.3">
      <c r="A521" s="4" t="s">
        <v>802</v>
      </c>
      <c r="B521" s="4">
        <v>79</v>
      </c>
      <c r="C521" s="4">
        <v>7.5</v>
      </c>
      <c r="D521" s="4" t="s">
        <v>979</v>
      </c>
      <c r="E521" s="23">
        <v>44792.872748733316</v>
      </c>
    </row>
    <row r="522" spans="1:5" ht="15.5" x14ac:dyDescent="0.3">
      <c r="A522" s="4" t="s">
        <v>802</v>
      </c>
      <c r="B522" s="4">
        <v>87</v>
      </c>
      <c r="C522" s="4">
        <v>3</v>
      </c>
      <c r="D522" s="4" t="s">
        <v>986</v>
      </c>
      <c r="E522" s="23">
        <v>39515.180277773383</v>
      </c>
    </row>
    <row r="523" spans="1:5" ht="15.5" x14ac:dyDescent="0.3">
      <c r="A523" s="4" t="s">
        <v>802</v>
      </c>
      <c r="B523" s="4">
        <v>92</v>
      </c>
      <c r="C523" s="4">
        <v>10.5</v>
      </c>
      <c r="D523" s="4" t="s">
        <v>979</v>
      </c>
      <c r="E523" s="23">
        <v>39434.157818595559</v>
      </c>
    </row>
    <row r="524" spans="1:5" ht="15.5" x14ac:dyDescent="0.3">
      <c r="A524" s="4" t="s">
        <v>802</v>
      </c>
      <c r="B524" s="4">
        <v>14</v>
      </c>
      <c r="C524" s="4">
        <v>3</v>
      </c>
      <c r="D524" s="4" t="s">
        <v>979</v>
      </c>
      <c r="E524" s="23">
        <v>44550.397607115126</v>
      </c>
    </row>
    <row r="525" spans="1:5" x14ac:dyDescent="0.3">
      <c r="A525" s="5" t="s">
        <v>802</v>
      </c>
      <c r="B525" s="5">
        <v>31</v>
      </c>
      <c r="C525" s="5">
        <v>10.5</v>
      </c>
      <c r="D525" s="5" t="s">
        <v>985</v>
      </c>
      <c r="E525" s="23">
        <v>40238.641980107648</v>
      </c>
    </row>
    <row r="526" spans="1:5" x14ac:dyDescent="0.3">
      <c r="A526" s="5" t="s">
        <v>802</v>
      </c>
      <c r="B526" s="5">
        <v>40</v>
      </c>
      <c r="C526" s="5">
        <v>12.5</v>
      </c>
      <c r="D526" s="5" t="s">
        <v>980</v>
      </c>
      <c r="E526" s="23">
        <v>43144.208115640955</v>
      </c>
    </row>
    <row r="527" spans="1:5" x14ac:dyDescent="0.3">
      <c r="A527" s="5" t="s">
        <v>802</v>
      </c>
      <c r="B527" s="5">
        <v>80</v>
      </c>
      <c r="C527" s="5">
        <v>9</v>
      </c>
      <c r="D527" s="5" t="s">
        <v>981</v>
      </c>
      <c r="E527" s="23">
        <v>42132.908467524408</v>
      </c>
    </row>
    <row r="528" spans="1:5" ht="15.5" x14ac:dyDescent="0.3">
      <c r="A528" s="4" t="s">
        <v>802</v>
      </c>
      <c r="B528" s="4">
        <v>63</v>
      </c>
      <c r="C528" s="4">
        <v>3.5</v>
      </c>
      <c r="D528" s="4" t="s">
        <v>979</v>
      </c>
      <c r="E528" s="23">
        <v>41148.296335962987</v>
      </c>
    </row>
    <row r="529" spans="1:5" x14ac:dyDescent="0.3">
      <c r="A529" s="5" t="s">
        <v>802</v>
      </c>
      <c r="B529" s="5">
        <v>89</v>
      </c>
      <c r="C529" s="5">
        <v>11</v>
      </c>
      <c r="D529" s="5" t="s">
        <v>980</v>
      </c>
      <c r="E529" s="23">
        <v>45039.138190311998</v>
      </c>
    </row>
    <row r="530" spans="1:5" x14ac:dyDescent="0.3">
      <c r="A530" s="5" t="s">
        <v>802</v>
      </c>
      <c r="B530" s="5">
        <v>51</v>
      </c>
      <c r="C530" s="5">
        <v>6.5</v>
      </c>
      <c r="D530" s="5" t="s">
        <v>980</v>
      </c>
      <c r="E530" s="23">
        <v>39804.111488427872</v>
      </c>
    </row>
    <row r="531" spans="1:5" x14ac:dyDescent="0.3">
      <c r="A531" s="5" t="s">
        <v>802</v>
      </c>
      <c r="B531" s="5">
        <v>27</v>
      </c>
      <c r="C531" s="5">
        <v>12.5</v>
      </c>
      <c r="D531" s="5" t="s">
        <v>991</v>
      </c>
      <c r="E531" s="23">
        <v>43427.310783799301</v>
      </c>
    </row>
    <row r="532" spans="1:5" x14ac:dyDescent="0.3">
      <c r="A532" s="5" t="s">
        <v>802</v>
      </c>
      <c r="B532" s="5">
        <v>13</v>
      </c>
      <c r="C532" s="5">
        <v>8</v>
      </c>
      <c r="D532" s="5" t="s">
        <v>980</v>
      </c>
      <c r="E532" s="23">
        <v>41604.032241546935</v>
      </c>
    </row>
    <row r="533" spans="1:5" ht="15.5" x14ac:dyDescent="0.3">
      <c r="A533" s="4" t="s">
        <v>797</v>
      </c>
      <c r="B533" s="4">
        <v>65</v>
      </c>
      <c r="C533" s="4">
        <v>6</v>
      </c>
      <c r="D533" s="4" t="s">
        <v>980</v>
      </c>
      <c r="E533" s="23">
        <v>42966.891314570705</v>
      </c>
    </row>
    <row r="534" spans="1:5" ht="15.5" x14ac:dyDescent="0.3">
      <c r="A534" s="4" t="s">
        <v>797</v>
      </c>
      <c r="B534" s="4">
        <v>79</v>
      </c>
      <c r="C534" s="4">
        <v>12</v>
      </c>
      <c r="D534" s="4" t="s">
        <v>979</v>
      </c>
      <c r="E534" s="23">
        <v>39119.351976634338</v>
      </c>
    </row>
    <row r="535" spans="1:5" ht="15.5" x14ac:dyDescent="0.3">
      <c r="A535" s="4" t="s">
        <v>797</v>
      </c>
      <c r="B535" s="4">
        <v>78</v>
      </c>
      <c r="C535" s="4">
        <v>5.5</v>
      </c>
      <c r="D535" s="4" t="s">
        <v>981</v>
      </c>
      <c r="E535" s="23">
        <v>43205.563566327895</v>
      </c>
    </row>
    <row r="536" spans="1:5" ht="15.5" x14ac:dyDescent="0.3">
      <c r="A536" s="4" t="s">
        <v>797</v>
      </c>
      <c r="B536" s="4">
        <v>34</v>
      </c>
      <c r="C536" s="4">
        <v>11</v>
      </c>
      <c r="D536" s="4" t="s">
        <v>979</v>
      </c>
      <c r="E536" s="23">
        <v>43906.161052053707</v>
      </c>
    </row>
    <row r="537" spans="1:5" x14ac:dyDescent="0.3">
      <c r="A537" s="5" t="s">
        <v>797</v>
      </c>
      <c r="B537" s="5">
        <v>35</v>
      </c>
      <c r="C537" s="5">
        <v>12</v>
      </c>
      <c r="D537" s="5" t="s">
        <v>980</v>
      </c>
      <c r="E537" s="23">
        <v>43467.954044028964</v>
      </c>
    </row>
    <row r="538" spans="1:5" x14ac:dyDescent="0.3">
      <c r="A538" s="5" t="s">
        <v>797</v>
      </c>
      <c r="B538" s="5">
        <v>54</v>
      </c>
      <c r="C538" s="5">
        <v>10.5</v>
      </c>
      <c r="D538" s="5" t="s">
        <v>980</v>
      </c>
      <c r="E538" s="23">
        <v>45108.610729197069</v>
      </c>
    </row>
    <row r="539" spans="1:5" x14ac:dyDescent="0.3">
      <c r="A539" s="5" t="s">
        <v>797</v>
      </c>
      <c r="B539" s="5">
        <v>79</v>
      </c>
      <c r="C539" s="5">
        <v>7.5</v>
      </c>
      <c r="D539" s="5" t="s">
        <v>980</v>
      </c>
      <c r="E539" s="23">
        <v>42316.521777762493</v>
      </c>
    </row>
    <row r="540" spans="1:5" ht="15.5" x14ac:dyDescent="0.3">
      <c r="A540" s="4" t="s">
        <v>797</v>
      </c>
      <c r="B540" s="4">
        <v>29</v>
      </c>
      <c r="C540" s="4">
        <v>3</v>
      </c>
      <c r="D540" s="4" t="s">
        <v>980</v>
      </c>
      <c r="E540" s="23">
        <v>44461.841288166252</v>
      </c>
    </row>
    <row r="541" spans="1:5" x14ac:dyDescent="0.3">
      <c r="A541" s="5" t="s">
        <v>726</v>
      </c>
      <c r="B541" s="5">
        <v>91</v>
      </c>
      <c r="C541" s="5">
        <v>12.5</v>
      </c>
      <c r="D541" s="5" t="s">
        <v>979</v>
      </c>
      <c r="E541" s="23">
        <v>45217.671294595886</v>
      </c>
    </row>
    <row r="542" spans="1:5" x14ac:dyDescent="0.3">
      <c r="A542" s="5" t="s">
        <v>726</v>
      </c>
      <c r="B542" s="5">
        <v>6</v>
      </c>
      <c r="C542" s="5">
        <v>8.5</v>
      </c>
      <c r="D542" s="5" t="s">
        <v>980</v>
      </c>
      <c r="E542" s="23">
        <v>41692.492399659503</v>
      </c>
    </row>
    <row r="543" spans="1:5" ht="15.5" x14ac:dyDescent="0.3">
      <c r="A543" s="4" t="s">
        <v>726</v>
      </c>
      <c r="B543" s="4">
        <v>94</v>
      </c>
      <c r="C543" s="4">
        <v>6</v>
      </c>
      <c r="D543" s="4" t="s">
        <v>980</v>
      </c>
      <c r="E543" s="23">
        <v>43398.659803559531</v>
      </c>
    </row>
    <row r="544" spans="1:5" ht="15.5" x14ac:dyDescent="0.3">
      <c r="A544" s="4" t="s">
        <v>726</v>
      </c>
      <c r="B544" s="4">
        <v>80</v>
      </c>
      <c r="C544" s="4">
        <v>3.5</v>
      </c>
      <c r="D544" s="4" t="s">
        <v>983</v>
      </c>
      <c r="E544" s="23">
        <v>41822.0198777654</v>
      </c>
    </row>
    <row r="545" spans="1:5" x14ac:dyDescent="0.3">
      <c r="A545" s="5" t="s">
        <v>726</v>
      </c>
      <c r="B545" s="5">
        <v>21</v>
      </c>
      <c r="C545" s="5">
        <v>9.5</v>
      </c>
      <c r="D545" s="5" t="s">
        <v>980</v>
      </c>
      <c r="E545" s="23">
        <v>40079.494068148102</v>
      </c>
    </row>
    <row r="546" spans="1:5" ht="15.5" x14ac:dyDescent="0.3">
      <c r="A546" s="4" t="s">
        <v>726</v>
      </c>
      <c r="B546" s="4">
        <v>59</v>
      </c>
      <c r="C546" s="4">
        <v>7.5</v>
      </c>
      <c r="D546" s="4" t="s">
        <v>980</v>
      </c>
      <c r="E546" s="23">
        <v>41002.173517369432</v>
      </c>
    </row>
    <row r="547" spans="1:5" ht="15.5" x14ac:dyDescent="0.3">
      <c r="A547" s="4" t="s">
        <v>726</v>
      </c>
      <c r="B547" s="4">
        <v>37</v>
      </c>
      <c r="C547" s="4">
        <v>6.5</v>
      </c>
      <c r="D547" s="4" t="s">
        <v>979</v>
      </c>
      <c r="E547" s="23">
        <v>42870.572932604548</v>
      </c>
    </row>
    <row r="548" spans="1:5" ht="15.5" x14ac:dyDescent="0.3">
      <c r="A548" s="4" t="s">
        <v>726</v>
      </c>
      <c r="B548" s="4">
        <v>98</v>
      </c>
      <c r="C548" s="4">
        <v>11</v>
      </c>
      <c r="D548" s="4" t="s">
        <v>990</v>
      </c>
      <c r="E548" s="23">
        <v>39770.428571002609</v>
      </c>
    </row>
    <row r="549" spans="1:5" ht="15.5" x14ac:dyDescent="0.3">
      <c r="A549" s="4" t="s">
        <v>726</v>
      </c>
      <c r="B549" s="4">
        <v>88</v>
      </c>
      <c r="C549" s="4">
        <v>9.5</v>
      </c>
      <c r="D549" s="4" t="s">
        <v>980</v>
      </c>
      <c r="E549" s="23">
        <v>39879.607399071567</v>
      </c>
    </row>
    <row r="550" spans="1:5" x14ac:dyDescent="0.3">
      <c r="A550" s="5" t="s">
        <v>870</v>
      </c>
      <c r="B550" s="5">
        <v>65</v>
      </c>
      <c r="C550" s="5">
        <v>10.5</v>
      </c>
      <c r="D550" s="5" t="s">
        <v>979</v>
      </c>
      <c r="E550" s="23">
        <v>39889.253992883096</v>
      </c>
    </row>
    <row r="551" spans="1:5" x14ac:dyDescent="0.3">
      <c r="A551" s="5" t="s">
        <v>870</v>
      </c>
      <c r="B551" s="5">
        <v>42</v>
      </c>
      <c r="C551" s="5">
        <v>4.5</v>
      </c>
      <c r="D551" s="5" t="s">
        <v>983</v>
      </c>
      <c r="E551" s="23">
        <v>40378.521274983221</v>
      </c>
    </row>
    <row r="552" spans="1:5" ht="15.5" x14ac:dyDescent="0.3">
      <c r="A552" s="4" t="s">
        <v>870</v>
      </c>
      <c r="B552" s="4">
        <v>22</v>
      </c>
      <c r="C552" s="4">
        <v>9</v>
      </c>
      <c r="D552" s="4" t="s">
        <v>979</v>
      </c>
      <c r="E552" s="23">
        <v>43641.777953612145</v>
      </c>
    </row>
    <row r="553" spans="1:5" ht="15.5" x14ac:dyDescent="0.3">
      <c r="A553" s="4" t="s">
        <v>870</v>
      </c>
      <c r="B553" s="4">
        <v>60</v>
      </c>
      <c r="C553" s="4">
        <v>3.5</v>
      </c>
      <c r="D553" s="4" t="s">
        <v>981</v>
      </c>
      <c r="E553" s="23">
        <v>38881.750575921789</v>
      </c>
    </row>
    <row r="554" spans="1:5" x14ac:dyDescent="0.3">
      <c r="A554" s="5" t="s">
        <v>870</v>
      </c>
      <c r="B554" s="5">
        <v>44</v>
      </c>
      <c r="C554" s="5">
        <v>4.5</v>
      </c>
      <c r="D554" s="5" t="s">
        <v>980</v>
      </c>
      <c r="E554" s="23">
        <v>39549.836132703676</v>
      </c>
    </row>
    <row r="555" spans="1:5" x14ac:dyDescent="0.3">
      <c r="A555" s="5" t="s">
        <v>870</v>
      </c>
      <c r="B555" s="5">
        <v>59</v>
      </c>
      <c r="C555" s="5">
        <v>6</v>
      </c>
      <c r="D555" s="5" t="s">
        <v>984</v>
      </c>
      <c r="E555" s="23">
        <v>39298.027017497086</v>
      </c>
    </row>
    <row r="556" spans="1:5" x14ac:dyDescent="0.3">
      <c r="A556" s="5" t="s">
        <v>870</v>
      </c>
      <c r="B556" s="5">
        <v>72</v>
      </c>
      <c r="C556" s="5">
        <v>8</v>
      </c>
      <c r="D556" s="5" t="s">
        <v>980</v>
      </c>
      <c r="E556" s="23">
        <v>42628.984542241014</v>
      </c>
    </row>
    <row r="557" spans="1:5" ht="15.5" x14ac:dyDescent="0.3">
      <c r="A557" s="4" t="s">
        <v>870</v>
      </c>
      <c r="B557" s="4">
        <v>91</v>
      </c>
      <c r="C557" s="4">
        <v>11.5</v>
      </c>
      <c r="D557" s="4" t="s">
        <v>984</v>
      </c>
      <c r="E557" s="23">
        <v>40830.903469011202</v>
      </c>
    </row>
    <row r="558" spans="1:5" x14ac:dyDescent="0.3">
      <c r="A558" s="5" t="s">
        <v>870</v>
      </c>
      <c r="B558" s="5">
        <v>16</v>
      </c>
      <c r="C558" s="5">
        <v>12.5</v>
      </c>
      <c r="D558" s="5" t="s">
        <v>980</v>
      </c>
      <c r="E558" s="23">
        <v>42947.686926206727</v>
      </c>
    </row>
    <row r="559" spans="1:5" x14ac:dyDescent="0.3">
      <c r="A559" s="5" t="s">
        <v>870</v>
      </c>
      <c r="B559" s="5">
        <v>66</v>
      </c>
      <c r="C559" s="5">
        <v>12.5</v>
      </c>
      <c r="D559" s="5" t="s">
        <v>979</v>
      </c>
      <c r="E559" s="23">
        <v>43487.881443562379</v>
      </c>
    </row>
    <row r="560" spans="1:5" x14ac:dyDescent="0.3">
      <c r="A560" s="5" t="s">
        <v>870</v>
      </c>
      <c r="B560" s="5">
        <v>52</v>
      </c>
      <c r="C560" s="5">
        <v>7</v>
      </c>
      <c r="D560" s="5" t="s">
        <v>997</v>
      </c>
      <c r="E560" s="23">
        <v>41166.206770997065</v>
      </c>
    </row>
    <row r="561" spans="1:5" x14ac:dyDescent="0.3">
      <c r="A561" s="5" t="s">
        <v>910</v>
      </c>
      <c r="B561" s="5">
        <v>29</v>
      </c>
      <c r="C561" s="5">
        <v>12</v>
      </c>
      <c r="D561" s="5" t="s">
        <v>979</v>
      </c>
      <c r="E561" s="23">
        <v>38861.139288075472</v>
      </c>
    </row>
    <row r="562" spans="1:5" x14ac:dyDescent="0.3">
      <c r="A562" s="5" t="s">
        <v>910</v>
      </c>
      <c r="B562" s="5">
        <v>73</v>
      </c>
      <c r="C562" s="5">
        <v>6.5</v>
      </c>
      <c r="D562" s="5" t="s">
        <v>995</v>
      </c>
      <c r="E562" s="23">
        <v>45025.643856397961</v>
      </c>
    </row>
    <row r="563" spans="1:5" ht="15.5" x14ac:dyDescent="0.3">
      <c r="A563" s="4" t="s">
        <v>910</v>
      </c>
      <c r="B563" s="4">
        <v>93</v>
      </c>
      <c r="C563" s="4">
        <v>9.5</v>
      </c>
      <c r="D563" s="4" t="s">
        <v>980</v>
      </c>
      <c r="E563" s="23">
        <v>44668.285001780816</v>
      </c>
    </row>
    <row r="564" spans="1:5" x14ac:dyDescent="0.3">
      <c r="A564" s="5" t="s">
        <v>910</v>
      </c>
      <c r="B564" s="5">
        <v>79</v>
      </c>
      <c r="C564" s="5">
        <v>7.5</v>
      </c>
      <c r="D564" s="5" t="s">
        <v>979</v>
      </c>
      <c r="E564" s="23">
        <v>42147.3963384046</v>
      </c>
    </row>
    <row r="565" spans="1:5" x14ac:dyDescent="0.3">
      <c r="A565" s="5" t="s">
        <v>910</v>
      </c>
      <c r="B565" s="5">
        <v>39</v>
      </c>
      <c r="C565" s="5">
        <v>10.5</v>
      </c>
      <c r="D565" s="5" t="s">
        <v>980</v>
      </c>
      <c r="E565" s="23">
        <v>40602.855573709159</v>
      </c>
    </row>
    <row r="566" spans="1:5" ht="15.5" x14ac:dyDescent="0.3">
      <c r="A566" s="4" t="s">
        <v>910</v>
      </c>
      <c r="B566" s="4">
        <v>21</v>
      </c>
      <c r="C566" s="4">
        <v>3</v>
      </c>
      <c r="D566" s="4" t="s">
        <v>982</v>
      </c>
      <c r="E566" s="23">
        <v>44122.912703540896</v>
      </c>
    </row>
    <row r="567" spans="1:5" x14ac:dyDescent="0.3">
      <c r="A567" s="5" t="s">
        <v>910</v>
      </c>
      <c r="B567" s="5">
        <v>85</v>
      </c>
      <c r="C567" s="5">
        <v>3.5</v>
      </c>
      <c r="D567" s="5" t="s">
        <v>979</v>
      </c>
      <c r="E567" s="23">
        <v>41689.564529633935</v>
      </c>
    </row>
    <row r="568" spans="1:5" x14ac:dyDescent="0.3">
      <c r="A568" s="5" t="s">
        <v>910</v>
      </c>
      <c r="B568" s="5">
        <v>56</v>
      </c>
      <c r="C568" s="5">
        <v>10</v>
      </c>
      <c r="D568" s="5" t="s">
        <v>980</v>
      </c>
      <c r="E568" s="23">
        <v>42433.949874312631</v>
      </c>
    </row>
    <row r="569" spans="1:5" x14ac:dyDescent="0.3">
      <c r="A569" s="5" t="s">
        <v>910</v>
      </c>
      <c r="B569" s="5">
        <v>91</v>
      </c>
      <c r="C569" s="5">
        <v>4.5</v>
      </c>
      <c r="D569" s="5" t="s">
        <v>979</v>
      </c>
      <c r="E569" s="23">
        <v>41982.527558565926</v>
      </c>
    </row>
    <row r="570" spans="1:5" x14ac:dyDescent="0.3">
      <c r="A570" s="5" t="s">
        <v>910</v>
      </c>
      <c r="B570" s="5">
        <v>33</v>
      </c>
      <c r="C570" s="5">
        <v>9</v>
      </c>
      <c r="D570" s="5" t="s">
        <v>980</v>
      </c>
      <c r="E570" s="23">
        <v>40698.37664051359</v>
      </c>
    </row>
    <row r="571" spans="1:5" x14ac:dyDescent="0.3">
      <c r="A571" s="5" t="s">
        <v>910</v>
      </c>
      <c r="B571" s="5">
        <v>14</v>
      </c>
      <c r="C571" s="5">
        <v>8</v>
      </c>
      <c r="D571" s="5" t="s">
        <v>979</v>
      </c>
      <c r="E571" s="23">
        <v>39198.57106326447</v>
      </c>
    </row>
    <row r="572" spans="1:5" ht="15.5" x14ac:dyDescent="0.3">
      <c r="A572" s="4" t="s">
        <v>910</v>
      </c>
      <c r="B572" s="4">
        <v>40</v>
      </c>
      <c r="C572" s="4">
        <v>5</v>
      </c>
      <c r="D572" s="4" t="s">
        <v>980</v>
      </c>
      <c r="E572" s="23">
        <v>42652.04607539397</v>
      </c>
    </row>
    <row r="573" spans="1:5" x14ac:dyDescent="0.3">
      <c r="A573" s="5" t="s">
        <v>910</v>
      </c>
      <c r="B573" s="5">
        <v>81</v>
      </c>
      <c r="C573" s="5">
        <v>7</v>
      </c>
      <c r="D573" s="5" t="s">
        <v>980</v>
      </c>
      <c r="E573" s="23">
        <v>43432.126521438666</v>
      </c>
    </row>
    <row r="574" spans="1:5" x14ac:dyDescent="0.3">
      <c r="A574" s="5" t="s">
        <v>894</v>
      </c>
      <c r="B574" s="5">
        <v>58</v>
      </c>
      <c r="C574" s="5">
        <v>5.5</v>
      </c>
      <c r="D574" s="5" t="s">
        <v>993</v>
      </c>
      <c r="E574" s="23">
        <v>39464.360717449446</v>
      </c>
    </row>
    <row r="575" spans="1:5" ht="15.5" x14ac:dyDescent="0.3">
      <c r="A575" s="4" t="s">
        <v>894</v>
      </c>
      <c r="B575" s="4">
        <v>59</v>
      </c>
      <c r="C575" s="4">
        <v>7.5</v>
      </c>
      <c r="D575" s="4" t="s">
        <v>980</v>
      </c>
      <c r="E575" s="23">
        <v>44837.08139505158</v>
      </c>
    </row>
    <row r="576" spans="1:5" x14ac:dyDescent="0.3">
      <c r="A576" s="5" t="s">
        <v>894</v>
      </c>
      <c r="B576" s="5">
        <v>33</v>
      </c>
      <c r="C576" s="5">
        <v>5</v>
      </c>
      <c r="D576" s="5" t="s">
        <v>980</v>
      </c>
      <c r="E576" s="23">
        <v>38762.651907986001</v>
      </c>
    </row>
    <row r="577" spans="1:5" ht="15.5" x14ac:dyDescent="0.3">
      <c r="A577" s="4" t="s">
        <v>894</v>
      </c>
      <c r="B577" s="4">
        <v>4</v>
      </c>
      <c r="C577" s="4">
        <v>4.5</v>
      </c>
      <c r="D577" s="4" t="s">
        <v>979</v>
      </c>
      <c r="E577" s="23">
        <v>43314.382544236229</v>
      </c>
    </row>
    <row r="578" spans="1:5" ht="15.5" x14ac:dyDescent="0.3">
      <c r="A578" s="4" t="s">
        <v>894</v>
      </c>
      <c r="B578" s="4">
        <v>27</v>
      </c>
      <c r="C578" s="4">
        <v>8.5</v>
      </c>
      <c r="D578" s="4" t="s">
        <v>980</v>
      </c>
      <c r="E578" s="23">
        <v>40933.013381249737</v>
      </c>
    </row>
    <row r="579" spans="1:5" x14ac:dyDescent="0.3">
      <c r="A579" s="5" t="s">
        <v>894</v>
      </c>
      <c r="B579" s="5">
        <v>13</v>
      </c>
      <c r="C579" s="5">
        <v>8</v>
      </c>
      <c r="D579" s="5" t="s">
        <v>980</v>
      </c>
      <c r="E579" s="23">
        <v>43660.226588292317</v>
      </c>
    </row>
    <row r="580" spans="1:5" x14ac:dyDescent="0.3">
      <c r="A580" s="5" t="s">
        <v>894</v>
      </c>
      <c r="B580" s="5">
        <v>15</v>
      </c>
      <c r="C580" s="5">
        <v>6</v>
      </c>
      <c r="D580" s="5" t="s">
        <v>979</v>
      </c>
      <c r="E580" s="23">
        <v>40145.320591055817</v>
      </c>
    </row>
    <row r="581" spans="1:5" ht="15.5" x14ac:dyDescent="0.3">
      <c r="A581" s="4" t="s">
        <v>894</v>
      </c>
      <c r="B581" s="4">
        <v>65</v>
      </c>
      <c r="C581" s="4">
        <v>3</v>
      </c>
      <c r="D581" s="4" t="s">
        <v>979</v>
      </c>
      <c r="E581" s="23">
        <v>44733.64756912442</v>
      </c>
    </row>
    <row r="582" spans="1:5" ht="15.5" x14ac:dyDescent="0.3">
      <c r="A582" s="4" t="s">
        <v>894</v>
      </c>
      <c r="B582" s="4">
        <v>93</v>
      </c>
      <c r="C582" s="4">
        <v>5</v>
      </c>
      <c r="D582" s="4" t="s">
        <v>981</v>
      </c>
      <c r="E582" s="23">
        <v>44906.081069764121</v>
      </c>
    </row>
    <row r="583" spans="1:5" x14ac:dyDescent="0.3">
      <c r="A583" s="5" t="s">
        <v>728</v>
      </c>
      <c r="B583" s="5">
        <v>22</v>
      </c>
      <c r="C583" s="5">
        <v>7.5</v>
      </c>
      <c r="D583" s="5" t="s">
        <v>990</v>
      </c>
      <c r="E583" s="23">
        <v>42418.222974527118</v>
      </c>
    </row>
    <row r="584" spans="1:5" ht="15.5" x14ac:dyDescent="0.3">
      <c r="A584" s="4" t="s">
        <v>728</v>
      </c>
      <c r="B584" s="4">
        <v>30</v>
      </c>
      <c r="C584" s="4">
        <v>3.5</v>
      </c>
      <c r="D584" s="4" t="s">
        <v>980</v>
      </c>
      <c r="E584" s="23">
        <v>40657.883506235157</v>
      </c>
    </row>
    <row r="585" spans="1:5" x14ac:dyDescent="0.3">
      <c r="A585" s="5" t="s">
        <v>728</v>
      </c>
      <c r="B585" s="5">
        <v>53</v>
      </c>
      <c r="C585" s="5">
        <v>10.5</v>
      </c>
      <c r="D585" s="5" t="s">
        <v>979</v>
      </c>
      <c r="E585" s="23">
        <v>39625.543916016388</v>
      </c>
    </row>
    <row r="586" spans="1:5" ht="15.5" x14ac:dyDescent="0.3">
      <c r="A586" s="4" t="s">
        <v>728</v>
      </c>
      <c r="B586" s="4">
        <v>2</v>
      </c>
      <c r="C586" s="4">
        <v>4</v>
      </c>
      <c r="D586" s="4" t="s">
        <v>981</v>
      </c>
      <c r="E586" s="23">
        <v>40463.6589921618</v>
      </c>
    </row>
    <row r="587" spans="1:5" ht="15.5" x14ac:dyDescent="0.3">
      <c r="A587" s="4" t="s">
        <v>728</v>
      </c>
      <c r="B587" s="4">
        <v>16</v>
      </c>
      <c r="C587" s="4">
        <v>6</v>
      </c>
      <c r="D587" s="4" t="s">
        <v>983</v>
      </c>
      <c r="E587" s="23">
        <v>43729.879479943353</v>
      </c>
    </row>
    <row r="588" spans="1:5" x14ac:dyDescent="0.3">
      <c r="A588" s="5" t="s">
        <v>728</v>
      </c>
      <c r="B588" s="5">
        <v>86</v>
      </c>
      <c r="C588" s="5">
        <v>4</v>
      </c>
      <c r="D588" s="5" t="s">
        <v>979</v>
      </c>
      <c r="E588" s="23">
        <v>39699.781106710419</v>
      </c>
    </row>
    <row r="589" spans="1:5" ht="15.5" x14ac:dyDescent="0.3">
      <c r="A589" s="4" t="s">
        <v>728</v>
      </c>
      <c r="B589" s="4">
        <v>14</v>
      </c>
      <c r="C589" s="4">
        <v>11</v>
      </c>
      <c r="D589" s="4" t="s">
        <v>980</v>
      </c>
      <c r="E589" s="23">
        <v>44780.28845914558</v>
      </c>
    </row>
    <row r="590" spans="1:5" ht="15.5" x14ac:dyDescent="0.3">
      <c r="A590" s="4" t="s">
        <v>728</v>
      </c>
      <c r="B590" s="4">
        <v>59</v>
      </c>
      <c r="C590" s="4">
        <v>4.5</v>
      </c>
      <c r="D590" s="4" t="s">
        <v>980</v>
      </c>
      <c r="E590" s="23">
        <v>42271.975404463868</v>
      </c>
    </row>
    <row r="591" spans="1:5" ht="15.5" x14ac:dyDescent="0.3">
      <c r="A591" s="4" t="s">
        <v>880</v>
      </c>
      <c r="B591" s="4">
        <v>88</v>
      </c>
      <c r="C591" s="4">
        <v>8.5</v>
      </c>
      <c r="D591" s="4" t="s">
        <v>991</v>
      </c>
      <c r="E591" s="23">
        <v>41548.243753116432</v>
      </c>
    </row>
    <row r="592" spans="1:5" ht="15.5" x14ac:dyDescent="0.3">
      <c r="A592" s="4" t="s">
        <v>880</v>
      </c>
      <c r="B592" s="4">
        <v>12</v>
      </c>
      <c r="C592" s="4">
        <v>8</v>
      </c>
      <c r="D592" s="4" t="s">
        <v>980</v>
      </c>
      <c r="E592" s="23">
        <v>42186.454630472734</v>
      </c>
    </row>
    <row r="593" spans="1:5" x14ac:dyDescent="0.3">
      <c r="A593" s="5" t="s">
        <v>880</v>
      </c>
      <c r="B593" s="5">
        <v>15</v>
      </c>
      <c r="C593" s="5">
        <v>9.5</v>
      </c>
      <c r="D593" s="5" t="s">
        <v>979</v>
      </c>
      <c r="E593" s="23">
        <v>43523.441984683865</v>
      </c>
    </row>
    <row r="594" spans="1:5" ht="15.5" x14ac:dyDescent="0.3">
      <c r="A594" s="4" t="s">
        <v>880</v>
      </c>
      <c r="B594" s="4">
        <v>100</v>
      </c>
      <c r="C594" s="4">
        <v>5.5</v>
      </c>
      <c r="D594" s="4" t="s">
        <v>979</v>
      </c>
      <c r="E594" s="23">
        <v>41570.749003065277</v>
      </c>
    </row>
    <row r="595" spans="1:5" ht="15.5" x14ac:dyDescent="0.3">
      <c r="A595" s="4" t="s">
        <v>880</v>
      </c>
      <c r="B595" s="4">
        <v>6</v>
      </c>
      <c r="C595" s="4">
        <v>8.5</v>
      </c>
      <c r="D595" s="4" t="s">
        <v>980</v>
      </c>
      <c r="E595" s="23">
        <v>45200.354963830177</v>
      </c>
    </row>
    <row r="596" spans="1:5" x14ac:dyDescent="0.3">
      <c r="A596" s="5" t="s">
        <v>880</v>
      </c>
      <c r="B596" s="5">
        <v>85</v>
      </c>
      <c r="C596" s="5">
        <v>9.5</v>
      </c>
      <c r="D596" s="5" t="s">
        <v>980</v>
      </c>
      <c r="E596" s="23">
        <v>40280.689873557676</v>
      </c>
    </row>
    <row r="597" spans="1:5" ht="15.5" x14ac:dyDescent="0.3">
      <c r="A597" s="4" t="s">
        <v>880</v>
      </c>
      <c r="B597" s="4">
        <v>63</v>
      </c>
      <c r="C597" s="4">
        <v>12</v>
      </c>
      <c r="D597" s="4" t="s">
        <v>980</v>
      </c>
      <c r="E597" s="23">
        <v>39309.670291166774</v>
      </c>
    </row>
    <row r="598" spans="1:5" x14ac:dyDescent="0.3">
      <c r="A598" s="5" t="s">
        <v>880</v>
      </c>
      <c r="B598" s="5">
        <v>79</v>
      </c>
      <c r="C598" s="5">
        <v>11.5</v>
      </c>
      <c r="D598" s="5" t="s">
        <v>979</v>
      </c>
      <c r="E598" s="23">
        <v>42919.29134168991</v>
      </c>
    </row>
    <row r="599" spans="1:5" ht="15.5" x14ac:dyDescent="0.3">
      <c r="A599" s="4" t="s">
        <v>880</v>
      </c>
      <c r="B599" s="4">
        <v>26</v>
      </c>
      <c r="C599" s="4">
        <v>3.5</v>
      </c>
      <c r="D599" s="4" t="s">
        <v>980</v>
      </c>
      <c r="E599" s="23">
        <v>39982.375260938781</v>
      </c>
    </row>
    <row r="600" spans="1:5" ht="15.5" x14ac:dyDescent="0.3">
      <c r="A600" s="4" t="s">
        <v>880</v>
      </c>
      <c r="B600" s="4">
        <v>89</v>
      </c>
      <c r="C600" s="4">
        <v>3.5</v>
      </c>
      <c r="D600" s="4" t="s">
        <v>980</v>
      </c>
      <c r="E600" s="23">
        <v>42879.773588212222</v>
      </c>
    </row>
    <row r="601" spans="1:5" x14ac:dyDescent="0.3">
      <c r="A601" s="5" t="s">
        <v>880</v>
      </c>
      <c r="B601" s="5">
        <v>10</v>
      </c>
      <c r="C601" s="5">
        <v>9</v>
      </c>
      <c r="D601" s="5" t="s">
        <v>979</v>
      </c>
      <c r="E601" s="23">
        <v>44502.43260084161</v>
      </c>
    </row>
    <row r="602" spans="1:5" x14ac:dyDescent="0.3">
      <c r="A602" s="5" t="s">
        <v>880</v>
      </c>
      <c r="B602" s="5">
        <v>59</v>
      </c>
      <c r="C602" s="5">
        <v>4.5</v>
      </c>
      <c r="D602" s="5" t="s">
        <v>980</v>
      </c>
      <c r="E602" s="23">
        <v>42838.945922087798</v>
      </c>
    </row>
    <row r="603" spans="1:5" ht="15.5" x14ac:dyDescent="0.3">
      <c r="A603" s="4" t="s">
        <v>880</v>
      </c>
      <c r="B603" s="4">
        <v>34</v>
      </c>
      <c r="C603" s="4">
        <v>12.5</v>
      </c>
      <c r="D603" s="4" t="s">
        <v>984</v>
      </c>
      <c r="E603" s="23">
        <v>43156.850280464401</v>
      </c>
    </row>
    <row r="604" spans="1:5" x14ac:dyDescent="0.3">
      <c r="A604" s="5" t="s">
        <v>810</v>
      </c>
      <c r="B604" s="5">
        <v>25</v>
      </c>
      <c r="C604" s="5">
        <v>8.5</v>
      </c>
      <c r="D604" s="5" t="s">
        <v>988</v>
      </c>
      <c r="E604" s="23">
        <v>41552.836129630356</v>
      </c>
    </row>
    <row r="605" spans="1:5" x14ac:dyDescent="0.3">
      <c r="A605" s="5" t="s">
        <v>810</v>
      </c>
      <c r="B605" s="5">
        <v>46</v>
      </c>
      <c r="C605" s="5">
        <v>7</v>
      </c>
      <c r="D605" s="5" t="s">
        <v>979</v>
      </c>
      <c r="E605" s="23">
        <v>41839.715684417009</v>
      </c>
    </row>
    <row r="606" spans="1:5" ht="15.5" x14ac:dyDescent="0.3">
      <c r="A606" s="4" t="s">
        <v>810</v>
      </c>
      <c r="B606" s="4">
        <v>62</v>
      </c>
      <c r="C606" s="4">
        <v>11</v>
      </c>
      <c r="D606" s="4" t="s">
        <v>980</v>
      </c>
      <c r="E606" s="23">
        <v>40415.989150283145</v>
      </c>
    </row>
    <row r="607" spans="1:5" x14ac:dyDescent="0.3">
      <c r="A607" s="5" t="s">
        <v>810</v>
      </c>
      <c r="B607" s="5">
        <v>67</v>
      </c>
      <c r="C607" s="5">
        <v>8</v>
      </c>
      <c r="D607" s="5" t="s">
        <v>980</v>
      </c>
      <c r="E607" s="23">
        <v>40963.410223442312</v>
      </c>
    </row>
    <row r="608" spans="1:5" ht="15.5" x14ac:dyDescent="0.3">
      <c r="A608" s="4" t="s">
        <v>810</v>
      </c>
      <c r="B608" s="4">
        <v>95</v>
      </c>
      <c r="C608" s="4">
        <v>5</v>
      </c>
      <c r="D608" s="4" t="s">
        <v>980</v>
      </c>
      <c r="E608" s="23">
        <v>43643.500413104695</v>
      </c>
    </row>
    <row r="609" spans="1:5" ht="15.5" x14ac:dyDescent="0.3">
      <c r="A609" s="4" t="s">
        <v>810</v>
      </c>
      <c r="B609" s="4">
        <v>42</v>
      </c>
      <c r="C609" s="4">
        <v>9</v>
      </c>
      <c r="D609" s="4" t="s">
        <v>979</v>
      </c>
      <c r="E609" s="23">
        <v>41002.356569268901</v>
      </c>
    </row>
    <row r="610" spans="1:5" x14ac:dyDescent="0.3">
      <c r="A610" s="5" t="s">
        <v>810</v>
      </c>
      <c r="B610" s="5">
        <v>2</v>
      </c>
      <c r="C610" s="5">
        <v>8.5</v>
      </c>
      <c r="D610" s="5" t="s">
        <v>987</v>
      </c>
      <c r="E610" s="23">
        <v>43881.543479350039</v>
      </c>
    </row>
    <row r="611" spans="1:5" x14ac:dyDescent="0.3">
      <c r="A611" s="5" t="s">
        <v>761</v>
      </c>
      <c r="B611" s="5">
        <v>82</v>
      </c>
      <c r="C611" s="5">
        <v>6.5</v>
      </c>
      <c r="D611" s="5" t="s">
        <v>994</v>
      </c>
      <c r="E611" s="23">
        <v>42718.021563795875</v>
      </c>
    </row>
    <row r="612" spans="1:5" ht="15.5" x14ac:dyDescent="0.3">
      <c r="A612" s="4" t="s">
        <v>761</v>
      </c>
      <c r="B612" s="4">
        <v>86</v>
      </c>
      <c r="C612" s="4">
        <v>6</v>
      </c>
      <c r="D612" s="4" t="s">
        <v>980</v>
      </c>
      <c r="E612" s="23">
        <v>41179.037692539656</v>
      </c>
    </row>
    <row r="613" spans="1:5" x14ac:dyDescent="0.3">
      <c r="A613" s="5" t="s">
        <v>761</v>
      </c>
      <c r="B613" s="5">
        <v>84</v>
      </c>
      <c r="C613" s="5">
        <v>5.5</v>
      </c>
      <c r="D613" s="5" t="s">
        <v>980</v>
      </c>
      <c r="E613" s="23">
        <v>38867.794942306289</v>
      </c>
    </row>
    <row r="614" spans="1:5" x14ac:dyDescent="0.3">
      <c r="A614" s="5" t="s">
        <v>761</v>
      </c>
      <c r="B614" s="5">
        <v>13</v>
      </c>
      <c r="C614" s="5">
        <v>10.5</v>
      </c>
      <c r="D614" s="5" t="s">
        <v>980</v>
      </c>
      <c r="E614" s="23">
        <v>45384.871636917829</v>
      </c>
    </row>
    <row r="615" spans="1:5" x14ac:dyDescent="0.3">
      <c r="A615" s="5" t="s">
        <v>761</v>
      </c>
      <c r="B615" s="5">
        <v>22</v>
      </c>
      <c r="C615" s="5">
        <v>5</v>
      </c>
      <c r="D615" s="5" t="s">
        <v>987</v>
      </c>
      <c r="E615" s="23">
        <v>42786.448668713769</v>
      </c>
    </row>
    <row r="616" spans="1:5" x14ac:dyDescent="0.3">
      <c r="A616" s="5" t="s">
        <v>761</v>
      </c>
      <c r="B616" s="5">
        <v>5</v>
      </c>
      <c r="C616" s="5">
        <v>12.5</v>
      </c>
      <c r="D616" s="5" t="s">
        <v>980</v>
      </c>
      <c r="E616" s="23">
        <v>41177.455783165555</v>
      </c>
    </row>
    <row r="617" spans="1:5" ht="15.5" x14ac:dyDescent="0.3">
      <c r="A617" s="4" t="s">
        <v>761</v>
      </c>
      <c r="B617" s="4">
        <v>80</v>
      </c>
      <c r="C617" s="4">
        <v>8.5</v>
      </c>
      <c r="D617" s="4" t="s">
        <v>979</v>
      </c>
      <c r="E617" s="23">
        <v>40534.566230067554</v>
      </c>
    </row>
    <row r="618" spans="1:5" x14ac:dyDescent="0.3">
      <c r="A618" s="5" t="s">
        <v>761</v>
      </c>
      <c r="B618" s="5">
        <v>95</v>
      </c>
      <c r="C618" s="5">
        <v>12</v>
      </c>
      <c r="D618" s="5" t="s">
        <v>982</v>
      </c>
      <c r="E618" s="23">
        <v>44196.634812804194</v>
      </c>
    </row>
    <row r="619" spans="1:5" ht="15.5" x14ac:dyDescent="0.3">
      <c r="A619" s="4" t="s">
        <v>761</v>
      </c>
      <c r="B619" s="4">
        <v>36</v>
      </c>
      <c r="C619" s="4">
        <v>4</v>
      </c>
      <c r="D619" s="4" t="s">
        <v>979</v>
      </c>
      <c r="E619" s="23">
        <v>42982.775113353004</v>
      </c>
    </row>
    <row r="620" spans="1:5" ht="15.5" x14ac:dyDescent="0.3">
      <c r="A620" s="4" t="s">
        <v>854</v>
      </c>
      <c r="B620" s="4">
        <v>52</v>
      </c>
      <c r="C620" s="4">
        <v>12.5</v>
      </c>
      <c r="D620" s="4" t="s">
        <v>981</v>
      </c>
      <c r="E620" s="23">
        <v>40347.74383489343</v>
      </c>
    </row>
    <row r="621" spans="1:5" ht="15.5" x14ac:dyDescent="0.3">
      <c r="A621" s="4" t="s">
        <v>854</v>
      </c>
      <c r="B621" s="4">
        <v>25</v>
      </c>
      <c r="C621" s="4">
        <v>5.5</v>
      </c>
      <c r="D621" s="4" t="s">
        <v>998</v>
      </c>
      <c r="E621" s="23">
        <v>44624.198055278284</v>
      </c>
    </row>
    <row r="622" spans="1:5" ht="15.5" x14ac:dyDescent="0.3">
      <c r="A622" s="4" t="s">
        <v>854</v>
      </c>
      <c r="B622" s="4">
        <v>24</v>
      </c>
      <c r="C622" s="4">
        <v>5.5</v>
      </c>
      <c r="D622" s="4" t="s">
        <v>980</v>
      </c>
      <c r="E622" s="23">
        <v>41675.472099704406</v>
      </c>
    </row>
    <row r="623" spans="1:5" ht="15.5" x14ac:dyDescent="0.3">
      <c r="A623" s="4" t="s">
        <v>854</v>
      </c>
      <c r="B623" s="4">
        <v>75</v>
      </c>
      <c r="C623" s="4">
        <v>11.5</v>
      </c>
      <c r="D623" s="4" t="s">
        <v>985</v>
      </c>
      <c r="E623" s="23">
        <v>45396.380016272444</v>
      </c>
    </row>
    <row r="624" spans="1:5" x14ac:dyDescent="0.3">
      <c r="A624" s="5" t="s">
        <v>854</v>
      </c>
      <c r="B624" s="5">
        <v>15</v>
      </c>
      <c r="C624" s="5">
        <v>9</v>
      </c>
      <c r="D624" s="5" t="s">
        <v>980</v>
      </c>
      <c r="E624" s="23">
        <v>44268.95981515052</v>
      </c>
    </row>
    <row r="625" spans="1:5" x14ac:dyDescent="0.3">
      <c r="A625" s="5" t="s">
        <v>854</v>
      </c>
      <c r="B625" s="5">
        <v>92</v>
      </c>
      <c r="C625" s="5">
        <v>8</v>
      </c>
      <c r="D625" s="5" t="s">
        <v>980</v>
      </c>
      <c r="E625" s="23">
        <v>43247.429181936765</v>
      </c>
    </row>
    <row r="626" spans="1:5" x14ac:dyDescent="0.3">
      <c r="A626" s="5" t="s">
        <v>854</v>
      </c>
      <c r="B626" s="5">
        <v>1</v>
      </c>
      <c r="C626" s="5">
        <v>3</v>
      </c>
      <c r="D626" s="5" t="s">
        <v>989</v>
      </c>
      <c r="E626" s="23">
        <v>40585.31235625501</v>
      </c>
    </row>
    <row r="627" spans="1:5" x14ac:dyDescent="0.3">
      <c r="A627" s="5" t="s">
        <v>854</v>
      </c>
      <c r="B627" s="5">
        <v>30</v>
      </c>
      <c r="C627" s="5">
        <v>12.5</v>
      </c>
      <c r="D627" s="5" t="s">
        <v>980</v>
      </c>
      <c r="E627" s="23">
        <v>43162.508749061941</v>
      </c>
    </row>
    <row r="628" spans="1:5" ht="15.5" x14ac:dyDescent="0.3">
      <c r="A628" s="4" t="s">
        <v>854</v>
      </c>
      <c r="B628" s="4">
        <v>95</v>
      </c>
      <c r="C628" s="4">
        <v>7.5</v>
      </c>
      <c r="D628" s="4" t="s">
        <v>980</v>
      </c>
      <c r="E628" s="23">
        <v>42848.685737750129</v>
      </c>
    </row>
    <row r="629" spans="1:5" x14ac:dyDescent="0.3">
      <c r="A629" s="5" t="s">
        <v>854</v>
      </c>
      <c r="B629" s="5">
        <v>87</v>
      </c>
      <c r="C629" s="5">
        <v>6.5</v>
      </c>
      <c r="D629" s="5" t="s">
        <v>980</v>
      </c>
      <c r="E629" s="23">
        <v>41186.345122861698</v>
      </c>
    </row>
    <row r="630" spans="1:5" x14ac:dyDescent="0.3">
      <c r="A630" s="5" t="s">
        <v>854</v>
      </c>
      <c r="B630" s="5">
        <v>51</v>
      </c>
      <c r="C630" s="5">
        <v>8</v>
      </c>
      <c r="D630" s="5" t="s">
        <v>980</v>
      </c>
      <c r="E630" s="23">
        <v>44471.262971742319</v>
      </c>
    </row>
    <row r="631" spans="1:5" ht="15.5" x14ac:dyDescent="0.3">
      <c r="A631" s="4" t="s">
        <v>854</v>
      </c>
      <c r="B631" s="4">
        <v>42</v>
      </c>
      <c r="C631" s="4">
        <v>3</v>
      </c>
      <c r="D631" s="4" t="s">
        <v>980</v>
      </c>
      <c r="E631" s="23">
        <v>42923.676119886324</v>
      </c>
    </row>
    <row r="632" spans="1:5" ht="15.5" x14ac:dyDescent="0.3">
      <c r="A632" s="4" t="s">
        <v>854</v>
      </c>
      <c r="B632" s="4">
        <v>73</v>
      </c>
      <c r="C632" s="4">
        <v>10</v>
      </c>
      <c r="D632" s="4" t="s">
        <v>980</v>
      </c>
      <c r="E632" s="23">
        <v>38963.355011087355</v>
      </c>
    </row>
    <row r="633" spans="1:5" x14ac:dyDescent="0.3">
      <c r="A633" s="5" t="s">
        <v>889</v>
      </c>
      <c r="B633" s="5">
        <v>88</v>
      </c>
      <c r="C633" s="5">
        <v>9.5</v>
      </c>
      <c r="D633" s="5" t="s">
        <v>980</v>
      </c>
      <c r="E633" s="23">
        <v>41880.351342659953</v>
      </c>
    </row>
    <row r="634" spans="1:5" ht="15.5" x14ac:dyDescent="0.3">
      <c r="A634" s="4" t="s">
        <v>889</v>
      </c>
      <c r="B634" s="4">
        <v>94</v>
      </c>
      <c r="C634" s="4">
        <v>4.5</v>
      </c>
      <c r="D634" s="4" t="s">
        <v>996</v>
      </c>
      <c r="E634" s="23">
        <v>42426.901867976092</v>
      </c>
    </row>
    <row r="635" spans="1:5" x14ac:dyDescent="0.3">
      <c r="A635" s="5" t="s">
        <v>889</v>
      </c>
      <c r="B635" s="5">
        <v>16</v>
      </c>
      <c r="C635" s="5">
        <v>12</v>
      </c>
      <c r="D635" s="5" t="s">
        <v>981</v>
      </c>
      <c r="E635" s="23">
        <v>39097.997233669979</v>
      </c>
    </row>
    <row r="636" spans="1:5" ht="15.5" x14ac:dyDescent="0.3">
      <c r="A636" s="4" t="s">
        <v>889</v>
      </c>
      <c r="B636" s="4">
        <v>62</v>
      </c>
      <c r="C636" s="4">
        <v>8</v>
      </c>
      <c r="D636" s="4" t="s">
        <v>996</v>
      </c>
      <c r="E636" s="23">
        <v>44482.221087627586</v>
      </c>
    </row>
    <row r="637" spans="1:5" ht="15.5" x14ac:dyDescent="0.3">
      <c r="A637" s="4" t="s">
        <v>889</v>
      </c>
      <c r="B637" s="4">
        <v>44</v>
      </c>
      <c r="C637" s="4">
        <v>9</v>
      </c>
      <c r="D637" s="4" t="s">
        <v>980</v>
      </c>
      <c r="E637" s="23">
        <v>38886.958898548583</v>
      </c>
    </row>
    <row r="638" spans="1:5" x14ac:dyDescent="0.3">
      <c r="A638" s="5" t="s">
        <v>889</v>
      </c>
      <c r="B638" s="5">
        <v>43</v>
      </c>
      <c r="C638" s="5">
        <v>8</v>
      </c>
      <c r="D638" s="5" t="s">
        <v>980</v>
      </c>
      <c r="E638" s="23">
        <v>42705.970659456536</v>
      </c>
    </row>
    <row r="639" spans="1:5" x14ac:dyDescent="0.3">
      <c r="A639" s="5" t="s">
        <v>889</v>
      </c>
      <c r="B639" s="5">
        <v>86</v>
      </c>
      <c r="C639" s="5">
        <v>5.5</v>
      </c>
      <c r="D639" s="5" t="s">
        <v>980</v>
      </c>
      <c r="E639" s="23">
        <v>45209.783835141774</v>
      </c>
    </row>
    <row r="640" spans="1:5" ht="15.5" x14ac:dyDescent="0.3">
      <c r="A640" s="4" t="s">
        <v>889</v>
      </c>
      <c r="B640" s="4">
        <v>36</v>
      </c>
      <c r="C640" s="4">
        <v>6.5</v>
      </c>
      <c r="D640" s="4" t="s">
        <v>979</v>
      </c>
      <c r="E640" s="23">
        <v>41562.726854995635</v>
      </c>
    </row>
    <row r="641" spans="1:5" x14ac:dyDescent="0.3">
      <c r="A641" s="5" t="s">
        <v>906</v>
      </c>
      <c r="B641" s="5">
        <v>88</v>
      </c>
      <c r="C641" s="5">
        <v>5.5</v>
      </c>
      <c r="D641" s="5" t="s">
        <v>980</v>
      </c>
      <c r="E641" s="23">
        <v>41690.689836986225</v>
      </c>
    </row>
    <row r="642" spans="1:5" x14ac:dyDescent="0.3">
      <c r="A642" s="5" t="s">
        <v>906</v>
      </c>
      <c r="B642" s="5">
        <v>4</v>
      </c>
      <c r="C642" s="5">
        <v>6</v>
      </c>
      <c r="D642" s="5" t="s">
        <v>980</v>
      </c>
      <c r="E642" s="23">
        <v>40606.883689585229</v>
      </c>
    </row>
    <row r="643" spans="1:5" ht="15.5" x14ac:dyDescent="0.3">
      <c r="A643" s="4" t="s">
        <v>906</v>
      </c>
      <c r="B643" s="4">
        <v>47</v>
      </c>
      <c r="C643" s="4">
        <v>7</v>
      </c>
      <c r="D643" s="4" t="s">
        <v>980</v>
      </c>
      <c r="E643" s="23">
        <v>45375.334196796306</v>
      </c>
    </row>
    <row r="644" spans="1:5" x14ac:dyDescent="0.3">
      <c r="A644" s="5" t="s">
        <v>906</v>
      </c>
      <c r="B644" s="5">
        <v>2</v>
      </c>
      <c r="C644" s="5">
        <v>12.5</v>
      </c>
      <c r="D644" s="5" t="s">
        <v>979</v>
      </c>
      <c r="E644" s="23">
        <v>43221.298781425015</v>
      </c>
    </row>
    <row r="645" spans="1:5" x14ac:dyDescent="0.3">
      <c r="A645" s="5" t="s">
        <v>906</v>
      </c>
      <c r="B645" s="5">
        <v>95</v>
      </c>
      <c r="C645" s="5">
        <v>8</v>
      </c>
      <c r="D645" s="5" t="s">
        <v>981</v>
      </c>
      <c r="E645" s="23">
        <v>44903.63478455499</v>
      </c>
    </row>
    <row r="646" spans="1:5" x14ac:dyDescent="0.3">
      <c r="A646" s="5" t="s">
        <v>906</v>
      </c>
      <c r="B646" s="5">
        <v>7</v>
      </c>
      <c r="C646" s="5">
        <v>3</v>
      </c>
      <c r="D646" s="5" t="s">
        <v>990</v>
      </c>
      <c r="E646" s="23">
        <v>42756.743682451801</v>
      </c>
    </row>
    <row r="647" spans="1:5" x14ac:dyDescent="0.3">
      <c r="A647" s="5" t="s">
        <v>906</v>
      </c>
      <c r="B647" s="5">
        <v>37</v>
      </c>
      <c r="C647" s="5">
        <v>8</v>
      </c>
      <c r="D647" s="5" t="s">
        <v>979</v>
      </c>
      <c r="E647" s="23">
        <v>42604.830812370012</v>
      </c>
    </row>
    <row r="648" spans="1:5" x14ac:dyDescent="0.3">
      <c r="A648" s="5" t="s">
        <v>906</v>
      </c>
      <c r="B648" s="5">
        <v>74</v>
      </c>
      <c r="C648" s="5">
        <v>3</v>
      </c>
      <c r="D648" s="5" t="s">
        <v>980</v>
      </c>
      <c r="E648" s="23">
        <v>39984.55152334927</v>
      </c>
    </row>
    <row r="649" spans="1:5" ht="15.5" x14ac:dyDescent="0.3">
      <c r="A649" s="4" t="s">
        <v>906</v>
      </c>
      <c r="B649" s="4">
        <v>67</v>
      </c>
      <c r="C649" s="4">
        <v>3.5</v>
      </c>
      <c r="D649" s="4" t="s">
        <v>996</v>
      </c>
      <c r="E649" s="23">
        <v>45248.599936217732</v>
      </c>
    </row>
    <row r="650" spans="1:5" x14ac:dyDescent="0.3">
      <c r="A650" s="5" t="s">
        <v>906</v>
      </c>
      <c r="B650" s="5">
        <v>59</v>
      </c>
      <c r="C650" s="5">
        <v>7.5</v>
      </c>
      <c r="D650" s="5" t="s">
        <v>980</v>
      </c>
      <c r="E650" s="23">
        <v>41918.377586428993</v>
      </c>
    </row>
    <row r="651" spans="1:5" x14ac:dyDescent="0.3">
      <c r="A651" s="5" t="s">
        <v>906</v>
      </c>
      <c r="B651" s="5">
        <v>1</v>
      </c>
      <c r="C651" s="5">
        <v>5.5</v>
      </c>
      <c r="D651" s="5" t="s">
        <v>980</v>
      </c>
      <c r="E651" s="23">
        <v>45035.895553523398</v>
      </c>
    </row>
    <row r="652" spans="1:5" x14ac:dyDescent="0.3">
      <c r="A652" s="5" t="s">
        <v>906</v>
      </c>
      <c r="B652" s="5">
        <v>22</v>
      </c>
      <c r="C652" s="5">
        <v>9</v>
      </c>
      <c r="D652" s="5" t="s">
        <v>979</v>
      </c>
      <c r="E652" s="23">
        <v>41166.824586589872</v>
      </c>
    </row>
    <row r="653" spans="1:5" x14ac:dyDescent="0.3">
      <c r="A653" s="5" t="s">
        <v>747</v>
      </c>
      <c r="B653" s="5">
        <v>10</v>
      </c>
      <c r="C653" s="5">
        <v>5.5</v>
      </c>
      <c r="D653" s="5" t="s">
        <v>997</v>
      </c>
      <c r="E653" s="23">
        <v>43924.239717447017</v>
      </c>
    </row>
    <row r="654" spans="1:5" x14ac:dyDescent="0.3">
      <c r="A654" s="5" t="s">
        <v>747</v>
      </c>
      <c r="B654" s="5">
        <v>55</v>
      </c>
      <c r="C654" s="5">
        <v>6.5</v>
      </c>
      <c r="D654" s="5" t="s">
        <v>981</v>
      </c>
      <c r="E654" s="23">
        <v>41689.705913486308</v>
      </c>
    </row>
    <row r="655" spans="1:5" ht="15.5" x14ac:dyDescent="0.3">
      <c r="A655" s="4" t="s">
        <v>747</v>
      </c>
      <c r="B655" s="4">
        <v>14</v>
      </c>
      <c r="C655" s="4">
        <v>4.5</v>
      </c>
      <c r="D655" s="4" t="s">
        <v>992</v>
      </c>
      <c r="E655" s="23">
        <v>40969.571659454501</v>
      </c>
    </row>
    <row r="656" spans="1:5" x14ac:dyDescent="0.3">
      <c r="A656" s="5" t="s">
        <v>747</v>
      </c>
      <c r="B656" s="5">
        <v>52</v>
      </c>
      <c r="C656" s="5">
        <v>7</v>
      </c>
      <c r="D656" s="5" t="s">
        <v>997</v>
      </c>
      <c r="E656" s="23">
        <v>40838.102246575763</v>
      </c>
    </row>
    <row r="657" spans="1:5" ht="15.5" x14ac:dyDescent="0.3">
      <c r="A657" s="4" t="s">
        <v>747</v>
      </c>
      <c r="B657" s="4">
        <v>42</v>
      </c>
      <c r="C657" s="4">
        <v>4.5</v>
      </c>
      <c r="D657" s="4" t="s">
        <v>983</v>
      </c>
      <c r="E657" s="23">
        <v>39074.358922526524</v>
      </c>
    </row>
    <row r="658" spans="1:5" x14ac:dyDescent="0.3">
      <c r="A658" s="5" t="s">
        <v>747</v>
      </c>
      <c r="B658" s="5">
        <v>81</v>
      </c>
      <c r="C658" s="5">
        <v>3.5</v>
      </c>
      <c r="D658" s="5" t="s">
        <v>979</v>
      </c>
      <c r="E658" s="23">
        <v>43496.991739819699</v>
      </c>
    </row>
    <row r="659" spans="1:5" x14ac:dyDescent="0.3">
      <c r="A659" s="5" t="s">
        <v>747</v>
      </c>
      <c r="B659" s="5">
        <v>19</v>
      </c>
      <c r="C659" s="5">
        <v>7.5</v>
      </c>
      <c r="D659" s="5" t="s">
        <v>979</v>
      </c>
      <c r="E659" s="23">
        <v>43194.664700345849</v>
      </c>
    </row>
    <row r="660" spans="1:5" ht="15.5" x14ac:dyDescent="0.3">
      <c r="A660" s="4" t="s">
        <v>747</v>
      </c>
      <c r="B660" s="4">
        <v>25</v>
      </c>
      <c r="C660" s="4">
        <v>11.5</v>
      </c>
      <c r="D660" s="4" t="s">
        <v>985</v>
      </c>
      <c r="E660" s="23">
        <v>42138.825752950295</v>
      </c>
    </row>
    <row r="661" spans="1:5" ht="15.5" x14ac:dyDescent="0.3">
      <c r="A661" s="4" t="s">
        <v>747</v>
      </c>
      <c r="B661" s="4">
        <v>19</v>
      </c>
      <c r="C661" s="4">
        <v>3</v>
      </c>
      <c r="D661" s="4" t="s">
        <v>980</v>
      </c>
      <c r="E661" s="23">
        <v>39313.933799435443</v>
      </c>
    </row>
    <row r="662" spans="1:5" ht="15.5" x14ac:dyDescent="0.3">
      <c r="A662" s="4" t="s">
        <v>747</v>
      </c>
      <c r="B662" s="4">
        <v>84</v>
      </c>
      <c r="C662" s="4">
        <v>9.5</v>
      </c>
      <c r="D662" s="4" t="s">
        <v>980</v>
      </c>
      <c r="E662" s="23">
        <v>39258.321018276707</v>
      </c>
    </row>
    <row r="663" spans="1:5" ht="15.5" x14ac:dyDescent="0.3">
      <c r="A663" s="4" t="s">
        <v>747</v>
      </c>
      <c r="B663" s="4">
        <v>36</v>
      </c>
      <c r="C663" s="4">
        <v>10.5</v>
      </c>
      <c r="D663" s="4" t="s">
        <v>980</v>
      </c>
      <c r="E663" s="23">
        <v>38754.156503699895</v>
      </c>
    </row>
    <row r="664" spans="1:5" ht="15.5" x14ac:dyDescent="0.3">
      <c r="A664" s="4" t="s">
        <v>821</v>
      </c>
      <c r="B664" s="4">
        <v>93</v>
      </c>
      <c r="C664" s="4">
        <v>9</v>
      </c>
      <c r="D664" s="4" t="s">
        <v>980</v>
      </c>
      <c r="E664" s="23">
        <v>42860.445312567696</v>
      </c>
    </row>
    <row r="665" spans="1:5" x14ac:dyDescent="0.3">
      <c r="A665" s="5" t="s">
        <v>821</v>
      </c>
      <c r="B665" s="5">
        <v>53</v>
      </c>
      <c r="C665" s="5">
        <v>6</v>
      </c>
      <c r="D665" s="5" t="s">
        <v>985</v>
      </c>
      <c r="E665" s="23">
        <v>41075.261166746524</v>
      </c>
    </row>
    <row r="666" spans="1:5" x14ac:dyDescent="0.3">
      <c r="A666" s="5" t="s">
        <v>821</v>
      </c>
      <c r="B666" s="5">
        <v>40</v>
      </c>
      <c r="C666" s="5">
        <v>4.5</v>
      </c>
      <c r="D666" s="5" t="s">
        <v>979</v>
      </c>
      <c r="E666" s="23">
        <v>45099.210418125083</v>
      </c>
    </row>
    <row r="667" spans="1:5" ht="15.5" x14ac:dyDescent="0.3">
      <c r="A667" s="4" t="s">
        <v>821</v>
      </c>
      <c r="B667" s="4">
        <v>76</v>
      </c>
      <c r="C667" s="4">
        <v>7.5</v>
      </c>
      <c r="D667" s="4" t="s">
        <v>980</v>
      </c>
      <c r="E667" s="23">
        <v>39352.419117974416</v>
      </c>
    </row>
    <row r="668" spans="1:5" ht="15.5" x14ac:dyDescent="0.3">
      <c r="A668" s="4" t="s">
        <v>821</v>
      </c>
      <c r="B668" s="4">
        <v>78</v>
      </c>
      <c r="C668" s="4">
        <v>6.5</v>
      </c>
      <c r="D668" s="4" t="s">
        <v>980</v>
      </c>
      <c r="E668" s="23">
        <v>42883.277264227087</v>
      </c>
    </row>
    <row r="669" spans="1:5" ht="15.5" x14ac:dyDescent="0.3">
      <c r="A669" s="4" t="s">
        <v>821</v>
      </c>
      <c r="B669" s="4">
        <v>19</v>
      </c>
      <c r="C669" s="4">
        <v>3.5</v>
      </c>
      <c r="D669" s="4" t="s">
        <v>988</v>
      </c>
      <c r="E669" s="23">
        <v>38756.522980714632</v>
      </c>
    </row>
    <row r="670" spans="1:5" ht="15.5" x14ac:dyDescent="0.3">
      <c r="A670" s="4" t="s">
        <v>821</v>
      </c>
      <c r="B670" s="4">
        <v>65</v>
      </c>
      <c r="C670" s="4">
        <v>4.5</v>
      </c>
      <c r="D670" s="4" t="s">
        <v>980</v>
      </c>
      <c r="E670" s="23">
        <v>39123.209394703103</v>
      </c>
    </row>
    <row r="671" spans="1:5" ht="15.5" x14ac:dyDescent="0.3">
      <c r="A671" s="4" t="s">
        <v>821</v>
      </c>
      <c r="B671" s="4">
        <v>89</v>
      </c>
      <c r="C671" s="4">
        <v>7</v>
      </c>
      <c r="D671" s="4" t="s">
        <v>980</v>
      </c>
      <c r="E671" s="23">
        <v>39256.576877974388</v>
      </c>
    </row>
    <row r="672" spans="1:5" ht="15.5" x14ac:dyDescent="0.3">
      <c r="A672" s="4" t="s">
        <v>821</v>
      </c>
      <c r="B672" s="4">
        <v>48</v>
      </c>
      <c r="C672" s="4">
        <v>6</v>
      </c>
      <c r="D672" s="4" t="s">
        <v>980</v>
      </c>
      <c r="E672" s="23">
        <v>42967.377879756474</v>
      </c>
    </row>
    <row r="673" spans="1:5" ht="15.5" x14ac:dyDescent="0.3">
      <c r="A673" s="4" t="s">
        <v>821</v>
      </c>
      <c r="B673" s="4">
        <v>11</v>
      </c>
      <c r="C673" s="4">
        <v>7.5</v>
      </c>
      <c r="D673" s="4" t="s">
        <v>979</v>
      </c>
      <c r="E673" s="23">
        <v>44676.043645987636</v>
      </c>
    </row>
    <row r="674" spans="1:5" x14ac:dyDescent="0.3">
      <c r="A674" s="5" t="s">
        <v>821</v>
      </c>
      <c r="B674" s="5">
        <v>94</v>
      </c>
      <c r="C674" s="5">
        <v>6.5</v>
      </c>
      <c r="D674" s="5" t="s">
        <v>980</v>
      </c>
      <c r="E674" s="23">
        <v>40801.533418679624</v>
      </c>
    </row>
    <row r="675" spans="1:5" ht="15.5" x14ac:dyDescent="0.3">
      <c r="A675" s="4" t="s">
        <v>876</v>
      </c>
      <c r="B675" s="4">
        <v>76</v>
      </c>
      <c r="C675" s="4">
        <v>12.5</v>
      </c>
      <c r="D675" s="4" t="s">
        <v>997</v>
      </c>
      <c r="E675" s="23">
        <v>44550.510317814289</v>
      </c>
    </row>
    <row r="676" spans="1:5" x14ac:dyDescent="0.3">
      <c r="A676" s="5" t="s">
        <v>876</v>
      </c>
      <c r="B676" s="5">
        <v>17</v>
      </c>
      <c r="C676" s="5">
        <v>8</v>
      </c>
      <c r="D676" s="5" t="s">
        <v>995</v>
      </c>
      <c r="E676" s="23">
        <v>39271.353657382926</v>
      </c>
    </row>
    <row r="677" spans="1:5" x14ac:dyDescent="0.3">
      <c r="A677" s="5" t="s">
        <v>876</v>
      </c>
      <c r="B677" s="5">
        <v>43</v>
      </c>
      <c r="C677" s="5">
        <v>5.5</v>
      </c>
      <c r="D677" s="5" t="s">
        <v>981</v>
      </c>
      <c r="E677" s="23">
        <v>45275.692909261648</v>
      </c>
    </row>
    <row r="678" spans="1:5" ht="15.5" x14ac:dyDescent="0.3">
      <c r="A678" s="4" t="s">
        <v>876</v>
      </c>
      <c r="B678" s="4">
        <v>56</v>
      </c>
      <c r="C678" s="4">
        <v>4.5</v>
      </c>
      <c r="D678" s="4" t="s">
        <v>983</v>
      </c>
      <c r="E678" s="23">
        <v>39554.438173718969</v>
      </c>
    </row>
    <row r="679" spans="1:5" x14ac:dyDescent="0.3">
      <c r="A679" s="5" t="s">
        <v>876</v>
      </c>
      <c r="B679" s="5">
        <v>19</v>
      </c>
      <c r="C679" s="5">
        <v>12</v>
      </c>
      <c r="D679" s="5" t="s">
        <v>979</v>
      </c>
      <c r="E679" s="23">
        <v>43988.308149001205</v>
      </c>
    </row>
    <row r="680" spans="1:5" ht="15.5" x14ac:dyDescent="0.3">
      <c r="A680" s="4" t="s">
        <v>876</v>
      </c>
      <c r="B680" s="4">
        <v>76</v>
      </c>
      <c r="C680" s="4">
        <v>11</v>
      </c>
      <c r="D680" s="4" t="s">
        <v>980</v>
      </c>
      <c r="E680" s="23">
        <v>44438.272651378575</v>
      </c>
    </row>
    <row r="681" spans="1:5" ht="15.5" x14ac:dyDescent="0.3">
      <c r="A681" s="4" t="s">
        <v>876</v>
      </c>
      <c r="B681" s="4">
        <v>66</v>
      </c>
      <c r="C681" s="4">
        <v>12</v>
      </c>
      <c r="D681" s="4" t="s">
        <v>980</v>
      </c>
      <c r="E681" s="23">
        <v>38839.202378689122</v>
      </c>
    </row>
    <row r="682" spans="1:5" ht="15.5" x14ac:dyDescent="0.3">
      <c r="A682" s="4" t="s">
        <v>871</v>
      </c>
      <c r="B682" s="4">
        <v>14</v>
      </c>
      <c r="C682" s="4">
        <v>11.5</v>
      </c>
      <c r="D682" s="4" t="s">
        <v>980</v>
      </c>
      <c r="E682" s="23">
        <v>45286.037079442933</v>
      </c>
    </row>
    <row r="683" spans="1:5" ht="15.5" x14ac:dyDescent="0.3">
      <c r="A683" s="4" t="s">
        <v>871</v>
      </c>
      <c r="B683" s="4">
        <v>36</v>
      </c>
      <c r="C683" s="4">
        <v>7.5</v>
      </c>
      <c r="D683" s="4" t="s">
        <v>979</v>
      </c>
      <c r="E683" s="23">
        <v>41898.397683206218</v>
      </c>
    </row>
    <row r="684" spans="1:5" ht="15.5" x14ac:dyDescent="0.3">
      <c r="A684" s="4" t="s">
        <v>871</v>
      </c>
      <c r="B684" s="4">
        <v>19</v>
      </c>
      <c r="C684" s="4">
        <v>3</v>
      </c>
      <c r="D684" s="4" t="s">
        <v>980</v>
      </c>
      <c r="E684" s="23">
        <v>39422.919994342978</v>
      </c>
    </row>
    <row r="685" spans="1:5" x14ac:dyDescent="0.3">
      <c r="A685" s="5" t="s">
        <v>871</v>
      </c>
      <c r="B685" s="5">
        <v>57</v>
      </c>
      <c r="C685" s="5">
        <v>11.5</v>
      </c>
      <c r="D685" s="5" t="s">
        <v>979</v>
      </c>
      <c r="E685" s="23">
        <v>42305.913914761069</v>
      </c>
    </row>
    <row r="686" spans="1:5" x14ac:dyDescent="0.3">
      <c r="A686" s="5" t="s">
        <v>871</v>
      </c>
      <c r="B686" s="5">
        <v>80</v>
      </c>
      <c r="C686" s="5">
        <v>7.5</v>
      </c>
      <c r="D686" s="5" t="s">
        <v>979</v>
      </c>
      <c r="E686" s="23">
        <v>38778.15672215871</v>
      </c>
    </row>
    <row r="687" spans="1:5" ht="15.5" x14ac:dyDescent="0.3">
      <c r="A687" s="4" t="s">
        <v>871</v>
      </c>
      <c r="B687" s="4">
        <v>69</v>
      </c>
      <c r="C687" s="4">
        <v>7</v>
      </c>
      <c r="D687" s="4" t="s">
        <v>981</v>
      </c>
      <c r="E687" s="23">
        <v>39154.429631059749</v>
      </c>
    </row>
    <row r="688" spans="1:5" x14ac:dyDescent="0.3">
      <c r="A688" s="5" t="s">
        <v>871</v>
      </c>
      <c r="B688" s="5">
        <v>44</v>
      </c>
      <c r="C688" s="5">
        <v>10.5</v>
      </c>
      <c r="D688" s="5" t="s">
        <v>980</v>
      </c>
      <c r="E688" s="23">
        <v>41570.017011679818</v>
      </c>
    </row>
    <row r="689" spans="1:5" x14ac:dyDescent="0.3">
      <c r="A689" s="5" t="s">
        <v>871</v>
      </c>
      <c r="B689" s="5">
        <v>15</v>
      </c>
      <c r="C689" s="5">
        <v>9.5</v>
      </c>
      <c r="D689" s="5" t="s">
        <v>980</v>
      </c>
      <c r="E689" s="23">
        <v>43645.138514906786</v>
      </c>
    </row>
    <row r="690" spans="1:5" ht="15.5" x14ac:dyDescent="0.3">
      <c r="A690" s="4" t="s">
        <v>871</v>
      </c>
      <c r="B690" s="4">
        <v>4</v>
      </c>
      <c r="C690" s="4">
        <v>12</v>
      </c>
      <c r="D690" s="4" t="s">
        <v>980</v>
      </c>
      <c r="E690" s="23">
        <v>41403.925953163511</v>
      </c>
    </row>
    <row r="691" spans="1:5" x14ac:dyDescent="0.3">
      <c r="A691" s="5" t="s">
        <v>871</v>
      </c>
      <c r="B691" s="5">
        <v>24</v>
      </c>
      <c r="C691" s="5">
        <v>4.5</v>
      </c>
      <c r="D691" s="5" t="s">
        <v>980</v>
      </c>
      <c r="E691" s="23">
        <v>39485.265959693323</v>
      </c>
    </row>
    <row r="692" spans="1:5" ht="15.5" x14ac:dyDescent="0.3">
      <c r="A692" s="4" t="s">
        <v>871</v>
      </c>
      <c r="B692" s="4">
        <v>57</v>
      </c>
      <c r="C692" s="4">
        <v>3.5</v>
      </c>
      <c r="D692" s="4" t="s">
        <v>980</v>
      </c>
      <c r="E692" s="23">
        <v>39846.269465688216</v>
      </c>
    </row>
    <row r="693" spans="1:5" ht="15.5" x14ac:dyDescent="0.3">
      <c r="A693" s="4" t="s">
        <v>871</v>
      </c>
      <c r="B693" s="4">
        <v>93</v>
      </c>
      <c r="C693" s="4">
        <v>8.5</v>
      </c>
      <c r="D693" s="4" t="s">
        <v>979</v>
      </c>
      <c r="E693" s="23">
        <v>43299.20937456112</v>
      </c>
    </row>
    <row r="694" spans="1:5" x14ac:dyDescent="0.3">
      <c r="A694" s="5" t="s">
        <v>871</v>
      </c>
      <c r="B694" s="5">
        <v>17</v>
      </c>
      <c r="C694" s="5">
        <v>9</v>
      </c>
      <c r="D694" s="5" t="s">
        <v>982</v>
      </c>
      <c r="E694" s="23">
        <v>41296.549197340304</v>
      </c>
    </row>
    <row r="695" spans="1:5" x14ac:dyDescent="0.3">
      <c r="A695" s="5" t="s">
        <v>871</v>
      </c>
      <c r="B695" s="5">
        <v>91</v>
      </c>
      <c r="C695" s="5">
        <v>12.5</v>
      </c>
      <c r="D695" s="5" t="s">
        <v>979</v>
      </c>
      <c r="E695" s="23">
        <v>39682.172809770753</v>
      </c>
    </row>
    <row r="696" spans="1:5" x14ac:dyDescent="0.3">
      <c r="A696" s="5" t="s">
        <v>871</v>
      </c>
      <c r="B696" s="5">
        <v>75</v>
      </c>
      <c r="C696" s="5">
        <v>3</v>
      </c>
      <c r="D696" s="5" t="s">
        <v>980</v>
      </c>
      <c r="E696" s="23">
        <v>40636.757308450979</v>
      </c>
    </row>
    <row r="697" spans="1:5" x14ac:dyDescent="0.3">
      <c r="A697" s="5" t="s">
        <v>871</v>
      </c>
      <c r="B697" s="5">
        <v>98</v>
      </c>
      <c r="C697" s="5">
        <v>4</v>
      </c>
      <c r="D697" s="5" t="s">
        <v>991</v>
      </c>
      <c r="E697" s="23">
        <v>43874.054353154082</v>
      </c>
    </row>
    <row r="698" spans="1:5" ht="15.5" x14ac:dyDescent="0.3">
      <c r="A698" s="4" t="s">
        <v>871</v>
      </c>
      <c r="B698" s="4">
        <v>91</v>
      </c>
      <c r="C698" s="4">
        <v>9.5</v>
      </c>
      <c r="D698" s="4" t="s">
        <v>986</v>
      </c>
      <c r="E698" s="23">
        <v>42243.699358531812</v>
      </c>
    </row>
    <row r="699" spans="1:5" ht="15.5" x14ac:dyDescent="0.3">
      <c r="A699" s="4" t="s">
        <v>744</v>
      </c>
      <c r="B699" s="4">
        <v>90</v>
      </c>
      <c r="C699" s="4">
        <v>10.5</v>
      </c>
      <c r="D699" s="4" t="s">
        <v>980</v>
      </c>
      <c r="E699" s="23">
        <v>42704.679899930823</v>
      </c>
    </row>
    <row r="700" spans="1:5" x14ac:dyDescent="0.3">
      <c r="A700" s="5" t="s">
        <v>744</v>
      </c>
      <c r="B700" s="5">
        <v>96</v>
      </c>
      <c r="C700" s="5">
        <v>8</v>
      </c>
      <c r="D700" s="5" t="s">
        <v>981</v>
      </c>
      <c r="E700" s="23">
        <v>40162.555129352055</v>
      </c>
    </row>
    <row r="701" spans="1:5" ht="15.5" x14ac:dyDescent="0.3">
      <c r="A701" s="4" t="s">
        <v>744</v>
      </c>
      <c r="B701" s="4">
        <v>66</v>
      </c>
      <c r="C701" s="4">
        <v>12</v>
      </c>
      <c r="D701" s="4" t="s">
        <v>980</v>
      </c>
      <c r="E701" s="23">
        <v>43536.16885098788</v>
      </c>
    </row>
    <row r="702" spans="1:5" ht="15.5" x14ac:dyDescent="0.3">
      <c r="A702" s="4" t="s">
        <v>744</v>
      </c>
      <c r="B702" s="4">
        <v>90</v>
      </c>
      <c r="C702" s="4">
        <v>6.5</v>
      </c>
      <c r="D702" s="4" t="s">
        <v>980</v>
      </c>
      <c r="E702" s="23">
        <v>38863.08193175924</v>
      </c>
    </row>
    <row r="703" spans="1:5" ht="15.5" x14ac:dyDescent="0.3">
      <c r="A703" s="4" t="s">
        <v>744</v>
      </c>
      <c r="B703" s="4">
        <v>42</v>
      </c>
      <c r="C703" s="4">
        <v>9</v>
      </c>
      <c r="D703" s="4" t="s">
        <v>979</v>
      </c>
      <c r="E703" s="23">
        <v>39856.984574773072</v>
      </c>
    </row>
    <row r="704" spans="1:5" ht="15.5" x14ac:dyDescent="0.3">
      <c r="A704" s="4" t="s">
        <v>744</v>
      </c>
      <c r="B704" s="4">
        <v>71</v>
      </c>
      <c r="C704" s="4">
        <v>5</v>
      </c>
      <c r="D704" s="4" t="s">
        <v>992</v>
      </c>
      <c r="E704" s="23">
        <v>39255.403602829647</v>
      </c>
    </row>
    <row r="705" spans="1:5" x14ac:dyDescent="0.3">
      <c r="A705" s="5" t="s">
        <v>744</v>
      </c>
      <c r="B705" s="5">
        <v>63</v>
      </c>
      <c r="C705" s="5">
        <v>11.5</v>
      </c>
      <c r="D705" s="5" t="s">
        <v>980</v>
      </c>
      <c r="E705" s="23">
        <v>41348.839067152468</v>
      </c>
    </row>
    <row r="706" spans="1:5" x14ac:dyDescent="0.3">
      <c r="A706" s="5" t="s">
        <v>917</v>
      </c>
      <c r="B706" s="5">
        <v>72</v>
      </c>
      <c r="C706" s="5">
        <v>6</v>
      </c>
      <c r="D706" s="5" t="s">
        <v>980</v>
      </c>
      <c r="E706" s="23">
        <v>43078.275272936349</v>
      </c>
    </row>
    <row r="707" spans="1:5" x14ac:dyDescent="0.3">
      <c r="A707" s="5" t="s">
        <v>917</v>
      </c>
      <c r="B707" s="5">
        <v>34</v>
      </c>
      <c r="C707" s="5">
        <v>8</v>
      </c>
      <c r="D707" s="5" t="s">
        <v>980</v>
      </c>
      <c r="E707" s="23">
        <v>39248.078719412879</v>
      </c>
    </row>
    <row r="708" spans="1:5" ht="15.5" x14ac:dyDescent="0.3">
      <c r="A708" s="4" t="s">
        <v>917</v>
      </c>
      <c r="B708" s="4">
        <v>71</v>
      </c>
      <c r="C708" s="4">
        <v>6</v>
      </c>
      <c r="D708" s="4" t="s">
        <v>979</v>
      </c>
      <c r="E708" s="23">
        <v>39809.508755136681</v>
      </c>
    </row>
    <row r="709" spans="1:5" ht="15.5" x14ac:dyDescent="0.3">
      <c r="A709" s="4" t="s">
        <v>917</v>
      </c>
      <c r="B709" s="4">
        <v>67</v>
      </c>
      <c r="C709" s="4">
        <v>11.5</v>
      </c>
      <c r="D709" s="4" t="s">
        <v>987</v>
      </c>
      <c r="E709" s="23">
        <v>45039.962550898483</v>
      </c>
    </row>
    <row r="710" spans="1:5" x14ac:dyDescent="0.3">
      <c r="A710" s="5" t="s">
        <v>917</v>
      </c>
      <c r="B710" s="5">
        <v>62</v>
      </c>
      <c r="C710" s="5">
        <v>7.5</v>
      </c>
      <c r="D710" s="5" t="s">
        <v>979</v>
      </c>
      <c r="E710" s="23">
        <v>43424.125852571633</v>
      </c>
    </row>
    <row r="711" spans="1:5" ht="15.5" x14ac:dyDescent="0.3">
      <c r="A711" s="4" t="s">
        <v>917</v>
      </c>
      <c r="B711" s="4">
        <v>68</v>
      </c>
      <c r="C711" s="4">
        <v>12</v>
      </c>
      <c r="D711" s="4" t="s">
        <v>980</v>
      </c>
      <c r="E711" s="23">
        <v>42122.652410396702</v>
      </c>
    </row>
    <row r="712" spans="1:5" ht="15.5" x14ac:dyDescent="0.3">
      <c r="A712" s="4" t="s">
        <v>917</v>
      </c>
      <c r="B712" s="4">
        <v>54</v>
      </c>
      <c r="C712" s="4">
        <v>3.5</v>
      </c>
      <c r="D712" s="4" t="s">
        <v>980</v>
      </c>
      <c r="E712" s="23">
        <v>45077.484913650413</v>
      </c>
    </row>
    <row r="713" spans="1:5" ht="15.5" x14ac:dyDescent="0.3">
      <c r="A713" s="4" t="s">
        <v>917</v>
      </c>
      <c r="B713" s="4">
        <v>22</v>
      </c>
      <c r="C713" s="4">
        <v>7.5</v>
      </c>
      <c r="D713" s="4" t="s">
        <v>990</v>
      </c>
      <c r="E713" s="23">
        <v>39121.985818189802</v>
      </c>
    </row>
    <row r="714" spans="1:5" ht="15.5" x14ac:dyDescent="0.3">
      <c r="A714" s="4" t="s">
        <v>917</v>
      </c>
      <c r="B714" s="4">
        <v>57</v>
      </c>
      <c r="C714" s="4">
        <v>4.5</v>
      </c>
      <c r="D714" s="4" t="s">
        <v>980</v>
      </c>
      <c r="E714" s="23">
        <v>44761.33824349974</v>
      </c>
    </row>
    <row r="715" spans="1:5" x14ac:dyDescent="0.3">
      <c r="A715" s="5" t="s">
        <v>917</v>
      </c>
      <c r="B715" s="5">
        <v>85</v>
      </c>
      <c r="C715" s="5">
        <v>7.5</v>
      </c>
      <c r="D715" s="5" t="s">
        <v>990</v>
      </c>
      <c r="E715" s="23">
        <v>44923.124475515688</v>
      </c>
    </row>
    <row r="716" spans="1:5" ht="15.5" x14ac:dyDescent="0.3">
      <c r="A716" s="4" t="s">
        <v>917</v>
      </c>
      <c r="B716" s="4">
        <v>54</v>
      </c>
      <c r="C716" s="4">
        <v>12</v>
      </c>
      <c r="D716" s="4" t="s">
        <v>979</v>
      </c>
      <c r="E716" s="23">
        <v>40115.793660444207</v>
      </c>
    </row>
    <row r="717" spans="1:5" ht="15.5" x14ac:dyDescent="0.3">
      <c r="A717" s="4" t="s">
        <v>785</v>
      </c>
      <c r="B717" s="4">
        <v>75</v>
      </c>
      <c r="C717" s="4">
        <v>7.5</v>
      </c>
      <c r="D717" s="4" t="s">
        <v>980</v>
      </c>
      <c r="E717" s="23">
        <v>43310.93613666937</v>
      </c>
    </row>
    <row r="718" spans="1:5" ht="15.5" x14ac:dyDescent="0.3">
      <c r="A718" s="4" t="s">
        <v>785</v>
      </c>
      <c r="B718" s="4">
        <v>4</v>
      </c>
      <c r="C718" s="4">
        <v>6.5</v>
      </c>
      <c r="D718" s="4" t="s">
        <v>979</v>
      </c>
      <c r="E718" s="23">
        <v>41102.577444074552</v>
      </c>
    </row>
    <row r="719" spans="1:5" ht="15.5" x14ac:dyDescent="0.3">
      <c r="A719" s="4" t="s">
        <v>785</v>
      </c>
      <c r="B719" s="4">
        <v>68</v>
      </c>
      <c r="C719" s="4">
        <v>5.5</v>
      </c>
      <c r="D719" s="4" t="s">
        <v>979</v>
      </c>
      <c r="E719" s="23">
        <v>41397.051928142217</v>
      </c>
    </row>
    <row r="720" spans="1:5" x14ac:dyDescent="0.3">
      <c r="A720" s="5" t="s">
        <v>785</v>
      </c>
      <c r="B720" s="5">
        <v>100</v>
      </c>
      <c r="C720" s="5">
        <v>7.5</v>
      </c>
      <c r="D720" s="5" t="s">
        <v>979</v>
      </c>
      <c r="E720" s="23">
        <v>41988.079855963704</v>
      </c>
    </row>
    <row r="721" spans="1:5" x14ac:dyDescent="0.3">
      <c r="A721" s="5" t="s">
        <v>785</v>
      </c>
      <c r="B721" s="5">
        <v>51</v>
      </c>
      <c r="C721" s="5">
        <v>8</v>
      </c>
      <c r="D721" s="5" t="s">
        <v>980</v>
      </c>
      <c r="E721" s="23">
        <v>43305.7402645814</v>
      </c>
    </row>
    <row r="722" spans="1:5" ht="15.5" x14ac:dyDescent="0.3">
      <c r="A722" s="4" t="s">
        <v>785</v>
      </c>
      <c r="B722" s="4">
        <v>42</v>
      </c>
      <c r="C722" s="4">
        <v>3</v>
      </c>
      <c r="D722" s="4" t="s">
        <v>981</v>
      </c>
      <c r="E722" s="23">
        <v>40365.612207337595</v>
      </c>
    </row>
    <row r="723" spans="1:5" ht="15.5" x14ac:dyDescent="0.3">
      <c r="A723" s="4" t="s">
        <v>785</v>
      </c>
      <c r="B723" s="4">
        <v>92</v>
      </c>
      <c r="C723" s="4">
        <v>4</v>
      </c>
      <c r="D723" s="4" t="s">
        <v>979</v>
      </c>
      <c r="E723" s="23">
        <v>43282.458945518403</v>
      </c>
    </row>
    <row r="724" spans="1:5" ht="15.5" x14ac:dyDescent="0.3">
      <c r="A724" s="4" t="s">
        <v>785</v>
      </c>
      <c r="B724" s="4">
        <v>28</v>
      </c>
      <c r="C724" s="4">
        <v>4</v>
      </c>
      <c r="D724" s="4" t="s">
        <v>980</v>
      </c>
      <c r="E724" s="23">
        <v>41284.479587048816</v>
      </c>
    </row>
    <row r="725" spans="1:5" x14ac:dyDescent="0.3">
      <c r="A725" s="5" t="s">
        <v>785</v>
      </c>
      <c r="B725" s="5">
        <v>35</v>
      </c>
      <c r="C725" s="5">
        <v>4.5</v>
      </c>
      <c r="D725" s="5" t="s">
        <v>979</v>
      </c>
      <c r="E725" s="23">
        <v>43937.508953848039</v>
      </c>
    </row>
    <row r="726" spans="1:5" x14ac:dyDescent="0.3">
      <c r="A726" s="5" t="s">
        <v>883</v>
      </c>
      <c r="B726" s="5">
        <v>44</v>
      </c>
      <c r="C726" s="5">
        <v>4</v>
      </c>
      <c r="D726" s="5" t="s">
        <v>980</v>
      </c>
      <c r="E726" s="23">
        <v>44769.345658342056</v>
      </c>
    </row>
    <row r="727" spans="1:5" ht="15.5" x14ac:dyDescent="0.3">
      <c r="A727" s="4" t="s">
        <v>883</v>
      </c>
      <c r="B727" s="4">
        <v>42</v>
      </c>
      <c r="C727" s="4">
        <v>10</v>
      </c>
      <c r="D727" s="4" t="s">
        <v>980</v>
      </c>
      <c r="E727" s="23">
        <v>40960.646219995971</v>
      </c>
    </row>
    <row r="728" spans="1:5" x14ac:dyDescent="0.3">
      <c r="A728" s="5" t="s">
        <v>883</v>
      </c>
      <c r="B728" s="5">
        <v>65</v>
      </c>
      <c r="C728" s="5">
        <v>9</v>
      </c>
      <c r="D728" s="5" t="s">
        <v>980</v>
      </c>
      <c r="E728" s="23">
        <v>40907.143157587714</v>
      </c>
    </row>
    <row r="729" spans="1:5" ht="15.5" x14ac:dyDescent="0.3">
      <c r="A729" s="4" t="s">
        <v>815</v>
      </c>
      <c r="B729" s="4">
        <v>21</v>
      </c>
      <c r="C729" s="4">
        <v>11.5</v>
      </c>
      <c r="D729" s="4" t="s">
        <v>979</v>
      </c>
      <c r="E729" s="23">
        <v>43491.064244570887</v>
      </c>
    </row>
    <row r="730" spans="1:5" ht="15.5" x14ac:dyDescent="0.3">
      <c r="A730" s="4" t="s">
        <v>815</v>
      </c>
      <c r="B730" s="4">
        <v>41</v>
      </c>
      <c r="C730" s="4">
        <v>8</v>
      </c>
      <c r="D730" s="4" t="s">
        <v>981</v>
      </c>
      <c r="E730" s="23">
        <v>45354.896290604935</v>
      </c>
    </row>
    <row r="731" spans="1:5" x14ac:dyDescent="0.3">
      <c r="A731" s="5" t="s">
        <v>815</v>
      </c>
      <c r="B731" s="5">
        <v>5</v>
      </c>
      <c r="C731" s="5">
        <v>9.5</v>
      </c>
      <c r="D731" s="5" t="s">
        <v>981</v>
      </c>
      <c r="E731" s="23">
        <v>43647.17924297462</v>
      </c>
    </row>
    <row r="732" spans="1:5" ht="15.5" x14ac:dyDescent="0.3">
      <c r="A732" s="4" t="s">
        <v>815</v>
      </c>
      <c r="B732" s="4">
        <v>88</v>
      </c>
      <c r="C732" s="4">
        <v>3.5</v>
      </c>
      <c r="D732" s="4" t="s">
        <v>993</v>
      </c>
      <c r="E732" s="23">
        <v>44646.137820287426</v>
      </c>
    </row>
    <row r="733" spans="1:5" x14ac:dyDescent="0.3">
      <c r="A733" s="5" t="s">
        <v>815</v>
      </c>
      <c r="B733" s="5">
        <v>53</v>
      </c>
      <c r="C733" s="5">
        <v>12.5</v>
      </c>
      <c r="D733" s="5" t="s">
        <v>980</v>
      </c>
      <c r="E733" s="23">
        <v>41400.495220656558</v>
      </c>
    </row>
    <row r="734" spans="1:5" ht="15.5" x14ac:dyDescent="0.3">
      <c r="A734" s="4" t="s">
        <v>815</v>
      </c>
      <c r="B734" s="4">
        <v>71</v>
      </c>
      <c r="C734" s="4">
        <v>6</v>
      </c>
      <c r="D734" s="4" t="s">
        <v>979</v>
      </c>
      <c r="E734" s="23">
        <v>40641.061713711097</v>
      </c>
    </row>
    <row r="735" spans="1:5" x14ac:dyDescent="0.3">
      <c r="A735" s="5" t="s">
        <v>815</v>
      </c>
      <c r="B735" s="5">
        <v>46</v>
      </c>
      <c r="C735" s="5">
        <v>5.5</v>
      </c>
      <c r="D735" s="5" t="s">
        <v>981</v>
      </c>
      <c r="E735" s="23">
        <v>42688.376078144654</v>
      </c>
    </row>
    <row r="736" spans="1:5" x14ac:dyDescent="0.3">
      <c r="A736" s="5" t="s">
        <v>815</v>
      </c>
      <c r="B736" s="5">
        <v>55</v>
      </c>
      <c r="C736" s="5">
        <v>3</v>
      </c>
      <c r="D736" s="5" t="s">
        <v>994</v>
      </c>
      <c r="E736" s="23">
        <v>44019.755214039549</v>
      </c>
    </row>
    <row r="737" spans="1:5" ht="15.5" x14ac:dyDescent="0.3">
      <c r="A737" s="4" t="s">
        <v>815</v>
      </c>
      <c r="B737" s="4">
        <v>53</v>
      </c>
      <c r="C737" s="4">
        <v>5.5</v>
      </c>
      <c r="D737" s="4" t="s">
        <v>993</v>
      </c>
      <c r="E737" s="23">
        <v>42927.65839999642</v>
      </c>
    </row>
    <row r="738" spans="1:5" x14ac:dyDescent="0.3">
      <c r="A738" s="5" t="s">
        <v>815</v>
      </c>
      <c r="B738" s="5">
        <v>54</v>
      </c>
      <c r="C738" s="5">
        <v>4.5</v>
      </c>
      <c r="D738" s="5" t="s">
        <v>992</v>
      </c>
      <c r="E738" s="23">
        <v>43179.91313260993</v>
      </c>
    </row>
    <row r="739" spans="1:5" ht="15.5" x14ac:dyDescent="0.3">
      <c r="A739" s="4" t="s">
        <v>815</v>
      </c>
      <c r="B739" s="4">
        <v>68</v>
      </c>
      <c r="C739" s="4">
        <v>4</v>
      </c>
      <c r="D739" s="4" t="s">
        <v>981</v>
      </c>
      <c r="E739" s="23">
        <v>40315.579575745389</v>
      </c>
    </row>
    <row r="740" spans="1:5" x14ac:dyDescent="0.3">
      <c r="A740" s="5" t="s">
        <v>815</v>
      </c>
      <c r="B740" s="5">
        <v>14</v>
      </c>
      <c r="C740" s="5">
        <v>10.5</v>
      </c>
      <c r="D740" s="5" t="s">
        <v>980</v>
      </c>
      <c r="E740" s="23">
        <v>39564.778923802965</v>
      </c>
    </row>
    <row r="741" spans="1:5" x14ac:dyDescent="0.3">
      <c r="A741" s="5" t="s">
        <v>815</v>
      </c>
      <c r="B741" s="5">
        <v>76</v>
      </c>
      <c r="C741" s="5">
        <v>9</v>
      </c>
      <c r="D741" s="5" t="s">
        <v>981</v>
      </c>
      <c r="E741" s="23">
        <v>39402.582718695412</v>
      </c>
    </row>
    <row r="742" spans="1:5" ht="15.5" x14ac:dyDescent="0.3">
      <c r="A742" s="4" t="s">
        <v>783</v>
      </c>
      <c r="B742" s="4">
        <v>74</v>
      </c>
      <c r="C742" s="4">
        <v>7.5</v>
      </c>
      <c r="D742" s="4" t="s">
        <v>979</v>
      </c>
      <c r="E742" s="23">
        <v>41140.534163713761</v>
      </c>
    </row>
    <row r="743" spans="1:5" ht="15.5" x14ac:dyDescent="0.3">
      <c r="A743" s="4" t="s">
        <v>783</v>
      </c>
      <c r="B743" s="4">
        <v>80</v>
      </c>
      <c r="C743" s="4">
        <v>8.5</v>
      </c>
      <c r="D743" s="4" t="s">
        <v>979</v>
      </c>
      <c r="E743" s="23">
        <v>43206.767800970971</v>
      </c>
    </row>
    <row r="744" spans="1:5" x14ac:dyDescent="0.3">
      <c r="A744" s="5" t="s">
        <v>783</v>
      </c>
      <c r="B744" s="5">
        <v>63</v>
      </c>
      <c r="C744" s="5">
        <v>11.5</v>
      </c>
      <c r="D744" s="5" t="s">
        <v>996</v>
      </c>
      <c r="E744" s="23">
        <v>39243.450717330619</v>
      </c>
    </row>
    <row r="745" spans="1:5" x14ac:dyDescent="0.3">
      <c r="A745" s="5" t="s">
        <v>783</v>
      </c>
      <c r="B745" s="5">
        <v>91</v>
      </c>
      <c r="C745" s="5">
        <v>9.5</v>
      </c>
      <c r="D745" s="5" t="s">
        <v>986</v>
      </c>
      <c r="E745" s="23">
        <v>45290.933647317535</v>
      </c>
    </row>
    <row r="746" spans="1:5" x14ac:dyDescent="0.3">
      <c r="A746" s="5" t="s">
        <v>783</v>
      </c>
      <c r="B746" s="5">
        <v>10</v>
      </c>
      <c r="C746" s="5">
        <v>7</v>
      </c>
      <c r="D746" s="5" t="s">
        <v>980</v>
      </c>
      <c r="E746" s="23">
        <v>40649.797725822595</v>
      </c>
    </row>
    <row r="747" spans="1:5" x14ac:dyDescent="0.3">
      <c r="A747" s="5" t="s">
        <v>783</v>
      </c>
      <c r="B747" s="5">
        <v>92</v>
      </c>
      <c r="C747" s="5">
        <v>12</v>
      </c>
      <c r="D747" s="5" t="s">
        <v>979</v>
      </c>
      <c r="E747" s="23">
        <v>43773.861682712246</v>
      </c>
    </row>
    <row r="748" spans="1:5" x14ac:dyDescent="0.3">
      <c r="A748" s="5" t="s">
        <v>783</v>
      </c>
      <c r="B748" s="5">
        <v>58</v>
      </c>
      <c r="C748" s="5">
        <v>5.5</v>
      </c>
      <c r="D748" s="5" t="s">
        <v>980</v>
      </c>
      <c r="E748" s="23">
        <v>42841.222085924717</v>
      </c>
    </row>
    <row r="749" spans="1:5" x14ac:dyDescent="0.3">
      <c r="A749" s="5" t="s">
        <v>836</v>
      </c>
      <c r="B749" s="5">
        <v>69</v>
      </c>
      <c r="C749" s="5">
        <v>5.5</v>
      </c>
      <c r="D749" s="5" t="s">
        <v>981</v>
      </c>
      <c r="E749" s="23">
        <v>41202.168889072345</v>
      </c>
    </row>
    <row r="750" spans="1:5" ht="15.5" x14ac:dyDescent="0.3">
      <c r="A750" s="4" t="s">
        <v>836</v>
      </c>
      <c r="B750" s="4">
        <v>88</v>
      </c>
      <c r="C750" s="4">
        <v>4.5</v>
      </c>
      <c r="D750" s="4" t="s">
        <v>995</v>
      </c>
      <c r="E750" s="23">
        <v>42048.529849340805</v>
      </c>
    </row>
    <row r="751" spans="1:5" ht="15.5" x14ac:dyDescent="0.3">
      <c r="A751" s="4" t="s">
        <v>836</v>
      </c>
      <c r="B751" s="4">
        <v>58</v>
      </c>
      <c r="C751" s="4">
        <v>4</v>
      </c>
      <c r="D751" s="4" t="s">
        <v>989</v>
      </c>
      <c r="E751" s="23">
        <v>42551.431775156998</v>
      </c>
    </row>
    <row r="752" spans="1:5" ht="15.5" x14ac:dyDescent="0.3">
      <c r="A752" s="4" t="s">
        <v>836</v>
      </c>
      <c r="B752" s="4">
        <v>2</v>
      </c>
      <c r="C752" s="4">
        <v>4</v>
      </c>
      <c r="D752" s="4" t="s">
        <v>980</v>
      </c>
      <c r="E752" s="23">
        <v>40027.036319467414</v>
      </c>
    </row>
    <row r="753" spans="1:5" ht="15.5" x14ac:dyDescent="0.3">
      <c r="A753" s="4" t="s">
        <v>836</v>
      </c>
      <c r="B753" s="4">
        <v>39</v>
      </c>
      <c r="C753" s="4">
        <v>7.5</v>
      </c>
      <c r="D753" s="4" t="s">
        <v>980</v>
      </c>
      <c r="E753" s="23">
        <v>41910.644995455266</v>
      </c>
    </row>
    <row r="754" spans="1:5" ht="15.5" x14ac:dyDescent="0.3">
      <c r="A754" s="4" t="s">
        <v>836</v>
      </c>
      <c r="B754" s="4">
        <v>5</v>
      </c>
      <c r="C754" s="4">
        <v>9.5</v>
      </c>
      <c r="D754" s="4" t="s">
        <v>980</v>
      </c>
      <c r="E754" s="23">
        <v>40852.440162062252</v>
      </c>
    </row>
    <row r="755" spans="1:5" ht="15.5" x14ac:dyDescent="0.3">
      <c r="A755" s="4" t="s">
        <v>836</v>
      </c>
      <c r="B755" s="4">
        <v>39</v>
      </c>
      <c r="C755" s="4">
        <v>3</v>
      </c>
      <c r="D755" s="4" t="s">
        <v>980</v>
      </c>
      <c r="E755" s="23">
        <v>42154.765865351394</v>
      </c>
    </row>
    <row r="756" spans="1:5" x14ac:dyDescent="0.3">
      <c r="A756" s="5" t="s">
        <v>836</v>
      </c>
      <c r="B756" s="5">
        <v>100</v>
      </c>
      <c r="C756" s="5">
        <v>9</v>
      </c>
      <c r="D756" s="5" t="s">
        <v>980</v>
      </c>
      <c r="E756" s="23">
        <v>45173.02653728953</v>
      </c>
    </row>
    <row r="757" spans="1:5" ht="15.5" x14ac:dyDescent="0.3">
      <c r="A757" s="4" t="s">
        <v>836</v>
      </c>
      <c r="B757" s="4">
        <v>26</v>
      </c>
      <c r="C757" s="4">
        <v>4.5</v>
      </c>
      <c r="D757" s="4" t="s">
        <v>996</v>
      </c>
      <c r="E757" s="23">
        <v>40964.296573432905</v>
      </c>
    </row>
    <row r="758" spans="1:5" x14ac:dyDescent="0.3">
      <c r="A758" s="5" t="s">
        <v>836</v>
      </c>
      <c r="B758" s="5">
        <v>100</v>
      </c>
      <c r="C758" s="5">
        <v>11.5</v>
      </c>
      <c r="D758" s="5" t="s">
        <v>986</v>
      </c>
      <c r="E758" s="23">
        <v>39438.282336293814</v>
      </c>
    </row>
    <row r="759" spans="1:5" x14ac:dyDescent="0.3">
      <c r="A759" s="5" t="s">
        <v>836</v>
      </c>
      <c r="B759" s="5">
        <v>58</v>
      </c>
      <c r="C759" s="5">
        <v>5.5</v>
      </c>
      <c r="D759" s="5" t="s">
        <v>993</v>
      </c>
      <c r="E759" s="23">
        <v>42687.084986104979</v>
      </c>
    </row>
    <row r="760" spans="1:5" x14ac:dyDescent="0.3">
      <c r="A760" s="5" t="s">
        <v>741</v>
      </c>
      <c r="B760" s="5">
        <v>30</v>
      </c>
      <c r="C760" s="5">
        <v>12.5</v>
      </c>
      <c r="D760" s="5" t="s">
        <v>980</v>
      </c>
      <c r="E760" s="23">
        <v>42348.897974363506</v>
      </c>
    </row>
    <row r="761" spans="1:5" ht="15.5" x14ac:dyDescent="0.3">
      <c r="A761" s="4" t="s">
        <v>741</v>
      </c>
      <c r="B761" s="4">
        <v>64</v>
      </c>
      <c r="C761" s="4">
        <v>9.5</v>
      </c>
      <c r="D761" s="4" t="s">
        <v>979</v>
      </c>
      <c r="E761" s="23">
        <v>38898.178670786634</v>
      </c>
    </row>
    <row r="762" spans="1:5" ht="15.5" x14ac:dyDescent="0.3">
      <c r="A762" s="4" t="s">
        <v>741</v>
      </c>
      <c r="B762" s="4">
        <v>82</v>
      </c>
      <c r="C762" s="4">
        <v>11.5</v>
      </c>
      <c r="D762" s="4" t="s">
        <v>981</v>
      </c>
      <c r="E762" s="23">
        <v>41909.577888313215</v>
      </c>
    </row>
    <row r="763" spans="1:5" ht="15.5" x14ac:dyDescent="0.3">
      <c r="A763" s="4" t="s">
        <v>741</v>
      </c>
      <c r="B763" s="4">
        <v>95</v>
      </c>
      <c r="C763" s="4">
        <v>5</v>
      </c>
      <c r="D763" s="4" t="s">
        <v>979</v>
      </c>
      <c r="E763" s="23">
        <v>45178.628910133048</v>
      </c>
    </row>
    <row r="764" spans="1:5" ht="15.5" x14ac:dyDescent="0.3">
      <c r="A764" s="4" t="s">
        <v>741</v>
      </c>
      <c r="B764" s="4">
        <v>54</v>
      </c>
      <c r="C764" s="4">
        <v>11</v>
      </c>
      <c r="D764" s="4" t="s">
        <v>981</v>
      </c>
      <c r="E764" s="23">
        <v>39913.334538425959</v>
      </c>
    </row>
    <row r="765" spans="1:5" x14ac:dyDescent="0.3">
      <c r="A765" s="5" t="s">
        <v>741</v>
      </c>
      <c r="B765" s="5">
        <v>40</v>
      </c>
      <c r="C765" s="5">
        <v>10.5</v>
      </c>
      <c r="D765" s="5" t="s">
        <v>980</v>
      </c>
      <c r="E765" s="23">
        <v>41973.531691990822</v>
      </c>
    </row>
    <row r="766" spans="1:5" x14ac:dyDescent="0.3">
      <c r="A766" s="5" t="s">
        <v>741</v>
      </c>
      <c r="B766" s="5">
        <v>29</v>
      </c>
      <c r="C766" s="5">
        <v>12</v>
      </c>
      <c r="D766" s="5" t="s">
        <v>979</v>
      </c>
      <c r="E766" s="23">
        <v>41145.238045158512</v>
      </c>
    </row>
    <row r="767" spans="1:5" ht="15.5" x14ac:dyDescent="0.3">
      <c r="A767" s="4" t="s">
        <v>741</v>
      </c>
      <c r="B767" s="4">
        <v>32</v>
      </c>
      <c r="C767" s="4">
        <v>7.5</v>
      </c>
      <c r="D767" s="4" t="s">
        <v>980</v>
      </c>
      <c r="E767" s="23">
        <v>42277.494809334145</v>
      </c>
    </row>
    <row r="768" spans="1:5" ht="15.5" x14ac:dyDescent="0.3">
      <c r="A768" s="4" t="s">
        <v>741</v>
      </c>
      <c r="B768" s="4">
        <v>26</v>
      </c>
      <c r="C768" s="4">
        <v>7.5</v>
      </c>
      <c r="D768" s="4" t="s">
        <v>979</v>
      </c>
      <c r="E768" s="23">
        <v>40023.199763749246</v>
      </c>
    </row>
    <row r="769" spans="1:5" x14ac:dyDescent="0.3">
      <c r="A769" s="5" t="s">
        <v>777</v>
      </c>
      <c r="B769" s="5">
        <v>14</v>
      </c>
      <c r="C769" s="5">
        <v>5.5</v>
      </c>
      <c r="D769" s="5" t="s">
        <v>980</v>
      </c>
      <c r="E769" s="23">
        <v>45304.386388642277</v>
      </c>
    </row>
    <row r="770" spans="1:5" ht="15.5" x14ac:dyDescent="0.3">
      <c r="A770" s="4" t="s">
        <v>777</v>
      </c>
      <c r="B770" s="4">
        <v>52</v>
      </c>
      <c r="C770" s="4">
        <v>3</v>
      </c>
      <c r="D770" s="4" t="s">
        <v>990</v>
      </c>
      <c r="E770" s="23">
        <v>44319.440706481415</v>
      </c>
    </row>
    <row r="771" spans="1:5" x14ac:dyDescent="0.3">
      <c r="A771" s="5" t="s">
        <v>777</v>
      </c>
      <c r="B771" s="5">
        <v>2</v>
      </c>
      <c r="C771" s="5">
        <v>11</v>
      </c>
      <c r="D771" s="5" t="s">
        <v>980</v>
      </c>
      <c r="E771" s="23">
        <v>40396.430413698232</v>
      </c>
    </row>
    <row r="772" spans="1:5" ht="15.5" x14ac:dyDescent="0.3">
      <c r="A772" s="4" t="s">
        <v>777</v>
      </c>
      <c r="B772" s="4">
        <v>36</v>
      </c>
      <c r="C772" s="4">
        <v>4</v>
      </c>
      <c r="D772" s="4" t="s">
        <v>993</v>
      </c>
      <c r="E772" s="23">
        <v>45230.548287976118</v>
      </c>
    </row>
    <row r="773" spans="1:5" x14ac:dyDescent="0.3">
      <c r="A773" s="5" t="s">
        <v>777</v>
      </c>
      <c r="B773" s="5">
        <v>19</v>
      </c>
      <c r="C773" s="5">
        <v>3.5</v>
      </c>
      <c r="D773" s="5" t="s">
        <v>988</v>
      </c>
      <c r="E773" s="23">
        <v>41070.02601721372</v>
      </c>
    </row>
    <row r="774" spans="1:5" x14ac:dyDescent="0.3">
      <c r="A774" s="5" t="s">
        <v>793</v>
      </c>
      <c r="B774" s="5">
        <v>35</v>
      </c>
      <c r="C774" s="5">
        <v>4.5</v>
      </c>
      <c r="D774" s="5" t="s">
        <v>979</v>
      </c>
      <c r="E774" s="23">
        <v>39409.756869395147</v>
      </c>
    </row>
    <row r="775" spans="1:5" ht="15.5" x14ac:dyDescent="0.3">
      <c r="A775" s="4" t="s">
        <v>793</v>
      </c>
      <c r="B775" s="4">
        <v>98</v>
      </c>
      <c r="C775" s="4">
        <v>3.5</v>
      </c>
      <c r="D775" s="4" t="s">
        <v>980</v>
      </c>
      <c r="E775" s="23">
        <v>44692.405754500527</v>
      </c>
    </row>
    <row r="776" spans="1:5" ht="15.5" x14ac:dyDescent="0.3">
      <c r="A776" s="4" t="s">
        <v>793</v>
      </c>
      <c r="B776" s="4">
        <v>69</v>
      </c>
      <c r="C776" s="4">
        <v>5.5</v>
      </c>
      <c r="D776" s="4" t="s">
        <v>981</v>
      </c>
      <c r="E776" s="23">
        <v>41598.439278180835</v>
      </c>
    </row>
    <row r="777" spans="1:5" x14ac:dyDescent="0.3">
      <c r="A777" s="5" t="s">
        <v>793</v>
      </c>
      <c r="B777" s="5">
        <v>57</v>
      </c>
      <c r="C777" s="5">
        <v>9</v>
      </c>
      <c r="D777" s="5" t="s">
        <v>979</v>
      </c>
      <c r="E777" s="23">
        <v>43517.417297194188</v>
      </c>
    </row>
    <row r="778" spans="1:5" ht="15.5" x14ac:dyDescent="0.3">
      <c r="A778" s="4" t="s">
        <v>793</v>
      </c>
      <c r="B778" s="4">
        <v>35</v>
      </c>
      <c r="C778" s="4">
        <v>9.5</v>
      </c>
      <c r="D778" s="4" t="s">
        <v>980</v>
      </c>
      <c r="E778" s="23">
        <v>42374.102177917863</v>
      </c>
    </row>
    <row r="779" spans="1:5" x14ac:dyDescent="0.3">
      <c r="A779" s="5" t="s">
        <v>793</v>
      </c>
      <c r="B779" s="5">
        <v>38</v>
      </c>
      <c r="C779" s="5">
        <v>3.5</v>
      </c>
      <c r="D779" s="5" t="s">
        <v>980</v>
      </c>
      <c r="E779" s="23">
        <v>41590.560684738455</v>
      </c>
    </row>
    <row r="780" spans="1:5" ht="15.5" x14ac:dyDescent="0.3">
      <c r="A780" s="4" t="s">
        <v>793</v>
      </c>
      <c r="B780" s="4">
        <v>49</v>
      </c>
      <c r="C780" s="4">
        <v>9.5</v>
      </c>
      <c r="D780" s="4" t="s">
        <v>980</v>
      </c>
      <c r="E780" s="23">
        <v>45160.878660681265</v>
      </c>
    </row>
    <row r="781" spans="1:5" ht="15.5" x14ac:dyDescent="0.3">
      <c r="A781" s="4" t="s">
        <v>793</v>
      </c>
      <c r="B781" s="4">
        <v>38</v>
      </c>
      <c r="C781" s="4">
        <v>12.5</v>
      </c>
      <c r="D781" s="4" t="s">
        <v>980</v>
      </c>
      <c r="E781" s="23">
        <v>44564.406060848072</v>
      </c>
    </row>
    <row r="782" spans="1:5" x14ac:dyDescent="0.3">
      <c r="A782" s="5" t="s">
        <v>793</v>
      </c>
      <c r="B782" s="5">
        <v>40</v>
      </c>
      <c r="C782" s="5">
        <v>5</v>
      </c>
      <c r="D782" s="5" t="s">
        <v>980</v>
      </c>
      <c r="E782" s="23">
        <v>41708.490941918353</v>
      </c>
    </row>
    <row r="783" spans="1:5" ht="15.5" x14ac:dyDescent="0.3">
      <c r="A783" s="4" t="s">
        <v>793</v>
      </c>
      <c r="B783" s="4">
        <v>75</v>
      </c>
      <c r="C783" s="4">
        <v>8</v>
      </c>
      <c r="D783" s="4" t="s">
        <v>982</v>
      </c>
      <c r="E783" s="23">
        <v>40996.183487288225</v>
      </c>
    </row>
    <row r="784" spans="1:5" ht="15.5" x14ac:dyDescent="0.3">
      <c r="A784" s="4" t="s">
        <v>793</v>
      </c>
      <c r="B784" s="4">
        <v>56</v>
      </c>
      <c r="C784" s="4">
        <v>10</v>
      </c>
      <c r="D784" s="4" t="s">
        <v>980</v>
      </c>
      <c r="E784" s="23">
        <v>45184.978060859452</v>
      </c>
    </row>
    <row r="785" spans="1:5" ht="15.5" x14ac:dyDescent="0.3">
      <c r="A785" s="4" t="s">
        <v>793</v>
      </c>
      <c r="B785" s="4">
        <v>95</v>
      </c>
      <c r="C785" s="4">
        <v>8</v>
      </c>
      <c r="D785" s="4" t="s">
        <v>981</v>
      </c>
      <c r="E785" s="23">
        <v>41648.225510079115</v>
      </c>
    </row>
    <row r="786" spans="1:5" ht="15.5" x14ac:dyDescent="0.3">
      <c r="A786" s="4" t="s">
        <v>799</v>
      </c>
      <c r="B786" s="4">
        <v>53</v>
      </c>
      <c r="C786" s="4">
        <v>6.5</v>
      </c>
      <c r="D786" s="4" t="s">
        <v>979</v>
      </c>
      <c r="E786" s="23">
        <v>41651.14199513878</v>
      </c>
    </row>
    <row r="787" spans="1:5" ht="15.5" x14ac:dyDescent="0.3">
      <c r="A787" s="4" t="s">
        <v>799</v>
      </c>
      <c r="B787" s="4">
        <v>57</v>
      </c>
      <c r="C787" s="4">
        <v>6.5</v>
      </c>
      <c r="D787" s="4" t="s">
        <v>995</v>
      </c>
      <c r="E787" s="23">
        <v>41590.67673922731</v>
      </c>
    </row>
    <row r="788" spans="1:5" x14ac:dyDescent="0.3">
      <c r="A788" s="5" t="s">
        <v>799</v>
      </c>
      <c r="B788" s="5">
        <v>71</v>
      </c>
      <c r="C788" s="5">
        <v>6</v>
      </c>
      <c r="D788" s="5" t="s">
        <v>979</v>
      </c>
      <c r="E788" s="23">
        <v>42210.02754215616</v>
      </c>
    </row>
    <row r="789" spans="1:5" x14ac:dyDescent="0.3">
      <c r="A789" s="5" t="s">
        <v>799</v>
      </c>
      <c r="B789" s="5">
        <v>62</v>
      </c>
      <c r="C789" s="5">
        <v>5</v>
      </c>
      <c r="D789" s="5" t="s">
        <v>996</v>
      </c>
      <c r="E789" s="23">
        <v>42209.211456840319</v>
      </c>
    </row>
    <row r="790" spans="1:5" ht="15.5" x14ac:dyDescent="0.3">
      <c r="A790" s="4" t="s">
        <v>799</v>
      </c>
      <c r="B790" s="4">
        <v>39</v>
      </c>
      <c r="C790" s="4">
        <v>5.5</v>
      </c>
      <c r="D790" s="4" t="s">
        <v>980</v>
      </c>
      <c r="E790" s="23">
        <v>38939.190300748975</v>
      </c>
    </row>
    <row r="791" spans="1:5" x14ac:dyDescent="0.3">
      <c r="A791" s="5" t="s">
        <v>799</v>
      </c>
      <c r="B791" s="5">
        <v>35</v>
      </c>
      <c r="C791" s="5">
        <v>11.5</v>
      </c>
      <c r="D791" s="5" t="s">
        <v>988</v>
      </c>
      <c r="E791" s="23">
        <v>38932.485600378779</v>
      </c>
    </row>
    <row r="792" spans="1:5" x14ac:dyDescent="0.3">
      <c r="A792" s="5" t="s">
        <v>799</v>
      </c>
      <c r="B792" s="5">
        <v>72</v>
      </c>
      <c r="C792" s="5">
        <v>6.5</v>
      </c>
      <c r="D792" s="5" t="s">
        <v>979</v>
      </c>
      <c r="E792" s="23">
        <v>44640.05138927498</v>
      </c>
    </row>
    <row r="793" spans="1:5" ht="15.5" x14ac:dyDescent="0.3">
      <c r="A793" s="4" t="s">
        <v>799</v>
      </c>
      <c r="B793" s="4">
        <v>80</v>
      </c>
      <c r="C793" s="4">
        <v>10</v>
      </c>
      <c r="D793" s="4" t="s">
        <v>980</v>
      </c>
      <c r="E793" s="23">
        <v>39025.27101486396</v>
      </c>
    </row>
    <row r="794" spans="1:5" x14ac:dyDescent="0.3">
      <c r="A794" s="5" t="s">
        <v>799</v>
      </c>
      <c r="B794" s="5">
        <v>46</v>
      </c>
      <c r="C794" s="5">
        <v>8.5</v>
      </c>
      <c r="D794" s="5" t="s">
        <v>980</v>
      </c>
      <c r="E794" s="23">
        <v>40980.541693331732</v>
      </c>
    </row>
    <row r="795" spans="1:5" x14ac:dyDescent="0.3">
      <c r="A795" s="5" t="s">
        <v>799</v>
      </c>
      <c r="B795" s="5">
        <v>68</v>
      </c>
      <c r="C795" s="5">
        <v>3</v>
      </c>
      <c r="D795" s="5" t="s">
        <v>980</v>
      </c>
      <c r="E795" s="23">
        <v>42276.945141124816</v>
      </c>
    </row>
    <row r="796" spans="1:5" x14ac:dyDescent="0.3">
      <c r="A796" s="5" t="s">
        <v>799</v>
      </c>
      <c r="B796" s="5">
        <v>28</v>
      </c>
      <c r="C796" s="5">
        <v>5.5</v>
      </c>
      <c r="D796" s="5" t="s">
        <v>984</v>
      </c>
      <c r="E796" s="23">
        <v>41865.902336539599</v>
      </c>
    </row>
    <row r="797" spans="1:5" ht="15.5" x14ac:dyDescent="0.3">
      <c r="A797" s="4" t="s">
        <v>799</v>
      </c>
      <c r="B797" s="4">
        <v>99</v>
      </c>
      <c r="C797" s="4">
        <v>12.5</v>
      </c>
      <c r="D797" s="4" t="s">
        <v>980</v>
      </c>
      <c r="E797" s="23">
        <v>44737.915189065861</v>
      </c>
    </row>
    <row r="798" spans="1:5" ht="15.5" x14ac:dyDescent="0.3">
      <c r="A798" s="4" t="s">
        <v>799</v>
      </c>
      <c r="B798" s="4">
        <v>11</v>
      </c>
      <c r="C798" s="4">
        <v>5.5</v>
      </c>
      <c r="D798" s="4" t="s">
        <v>980</v>
      </c>
      <c r="E798" s="23">
        <v>43721.329351679844</v>
      </c>
    </row>
    <row r="799" spans="1:5" x14ac:dyDescent="0.3">
      <c r="A799" s="5" t="s">
        <v>882</v>
      </c>
      <c r="B799" s="5">
        <v>60</v>
      </c>
      <c r="C799" s="5">
        <v>6</v>
      </c>
      <c r="D799" s="5" t="s">
        <v>979</v>
      </c>
      <c r="E799" s="23">
        <v>45363.885261876385</v>
      </c>
    </row>
    <row r="800" spans="1:5" ht="15.5" x14ac:dyDescent="0.3">
      <c r="A800" s="4" t="s">
        <v>882</v>
      </c>
      <c r="B800" s="4">
        <v>81</v>
      </c>
      <c r="C800" s="4">
        <v>5.5</v>
      </c>
      <c r="D800" s="4" t="s">
        <v>980</v>
      </c>
      <c r="E800" s="23">
        <v>40746.38559456545</v>
      </c>
    </row>
    <row r="801" spans="1:5" x14ac:dyDescent="0.3">
      <c r="A801" s="5" t="s">
        <v>882</v>
      </c>
      <c r="B801" s="5">
        <v>22</v>
      </c>
      <c r="C801" s="5">
        <v>6.5</v>
      </c>
      <c r="D801" s="5" t="s">
        <v>983</v>
      </c>
      <c r="E801" s="23">
        <v>38891.839899570594</v>
      </c>
    </row>
    <row r="802" spans="1:5" x14ac:dyDescent="0.3">
      <c r="A802" s="5" t="s">
        <v>882</v>
      </c>
      <c r="B802" s="5">
        <v>24</v>
      </c>
      <c r="C802" s="5">
        <v>4</v>
      </c>
      <c r="D802" s="5" t="s">
        <v>993</v>
      </c>
      <c r="E802" s="23">
        <v>41227.943028604175</v>
      </c>
    </row>
    <row r="803" spans="1:5" x14ac:dyDescent="0.3">
      <c r="A803" s="5" t="s">
        <v>882</v>
      </c>
      <c r="B803" s="5">
        <v>45</v>
      </c>
      <c r="C803" s="5">
        <v>8</v>
      </c>
      <c r="D803" s="5" t="s">
        <v>979</v>
      </c>
      <c r="E803" s="23">
        <v>39843.725713021377</v>
      </c>
    </row>
    <row r="804" spans="1:5" ht="15.5" x14ac:dyDescent="0.3">
      <c r="A804" s="4" t="s">
        <v>882</v>
      </c>
      <c r="B804" s="4">
        <v>73</v>
      </c>
      <c r="C804" s="4">
        <v>10</v>
      </c>
      <c r="D804" s="4" t="s">
        <v>980</v>
      </c>
      <c r="E804" s="23">
        <v>44134.504518874688</v>
      </c>
    </row>
    <row r="805" spans="1:5" ht="15.5" x14ac:dyDescent="0.3">
      <c r="A805" s="4" t="s">
        <v>882</v>
      </c>
      <c r="B805" s="4">
        <v>25</v>
      </c>
      <c r="C805" s="4">
        <v>11.5</v>
      </c>
      <c r="D805" s="4" t="s">
        <v>985</v>
      </c>
      <c r="E805" s="23">
        <v>43430.815820015567</v>
      </c>
    </row>
    <row r="806" spans="1:5" x14ac:dyDescent="0.3">
      <c r="A806" s="5" t="s">
        <v>882</v>
      </c>
      <c r="B806" s="5">
        <v>90</v>
      </c>
      <c r="C806" s="5">
        <v>6.5</v>
      </c>
      <c r="D806" s="5" t="s">
        <v>979</v>
      </c>
      <c r="E806" s="23">
        <v>42020.672488777011</v>
      </c>
    </row>
    <row r="807" spans="1:5" x14ac:dyDescent="0.3">
      <c r="A807" s="5" t="s">
        <v>882</v>
      </c>
      <c r="B807" s="5">
        <v>78</v>
      </c>
      <c r="C807" s="5">
        <v>11</v>
      </c>
      <c r="D807" s="5" t="s">
        <v>980</v>
      </c>
      <c r="E807" s="23">
        <v>39498.83266105676</v>
      </c>
    </row>
    <row r="808" spans="1:5" x14ac:dyDescent="0.3">
      <c r="A808" s="5" t="s">
        <v>882</v>
      </c>
      <c r="B808" s="5">
        <v>97</v>
      </c>
      <c r="C808" s="5">
        <v>10.5</v>
      </c>
      <c r="D808" s="5" t="s">
        <v>980</v>
      </c>
      <c r="E808" s="23">
        <v>39089.03271228652</v>
      </c>
    </row>
    <row r="809" spans="1:5" ht="15.5" x14ac:dyDescent="0.3">
      <c r="A809" s="4" t="s">
        <v>882</v>
      </c>
      <c r="B809" s="4">
        <v>41</v>
      </c>
      <c r="C809" s="4">
        <v>8</v>
      </c>
      <c r="D809" s="4" t="s">
        <v>981</v>
      </c>
      <c r="E809" s="23">
        <v>42299.537636477857</v>
      </c>
    </row>
    <row r="810" spans="1:5" ht="15.5" x14ac:dyDescent="0.3">
      <c r="A810" s="4" t="s">
        <v>882</v>
      </c>
      <c r="B810" s="4">
        <v>8</v>
      </c>
      <c r="C810" s="4">
        <v>5</v>
      </c>
      <c r="D810" s="4" t="s">
        <v>980</v>
      </c>
      <c r="E810" s="23">
        <v>45210.993197419448</v>
      </c>
    </row>
    <row r="811" spans="1:5" x14ac:dyDescent="0.3">
      <c r="A811" s="5" t="s">
        <v>724</v>
      </c>
      <c r="B811" s="5">
        <v>98</v>
      </c>
      <c r="C811" s="5">
        <v>8</v>
      </c>
      <c r="D811" s="5" t="s">
        <v>983</v>
      </c>
      <c r="E811" s="23">
        <v>39899.415315850143</v>
      </c>
    </row>
    <row r="812" spans="1:5" x14ac:dyDescent="0.3">
      <c r="A812" s="5" t="s">
        <v>724</v>
      </c>
      <c r="B812" s="5">
        <v>22</v>
      </c>
      <c r="C812" s="5">
        <v>11</v>
      </c>
      <c r="D812" s="5" t="s">
        <v>980</v>
      </c>
      <c r="E812" s="23">
        <v>44677.627081478655</v>
      </c>
    </row>
    <row r="813" spans="1:5" ht="15.5" x14ac:dyDescent="0.3">
      <c r="A813" s="4" t="s">
        <v>724</v>
      </c>
      <c r="B813" s="4">
        <v>1</v>
      </c>
      <c r="C813" s="4">
        <v>6</v>
      </c>
      <c r="D813" s="4" t="s">
        <v>980</v>
      </c>
      <c r="E813" s="23">
        <v>39393.921780352299</v>
      </c>
    </row>
    <row r="814" spans="1:5" x14ac:dyDescent="0.3">
      <c r="A814" s="5" t="s">
        <v>724</v>
      </c>
      <c r="B814" s="5">
        <v>63</v>
      </c>
      <c r="C814" s="5">
        <v>11.5</v>
      </c>
      <c r="D814" s="5" t="s">
        <v>996</v>
      </c>
      <c r="E814" s="23">
        <v>39709.707714408156</v>
      </c>
    </row>
    <row r="815" spans="1:5" ht="15.5" x14ac:dyDescent="0.3">
      <c r="A815" s="4" t="s">
        <v>724</v>
      </c>
      <c r="B815" s="4">
        <v>40</v>
      </c>
      <c r="C815" s="4">
        <v>12.5</v>
      </c>
      <c r="D815" s="4" t="s">
        <v>980</v>
      </c>
      <c r="E815" s="23">
        <v>44819.035550003842</v>
      </c>
    </row>
    <row r="816" spans="1:5" x14ac:dyDescent="0.3">
      <c r="A816" s="5" t="s">
        <v>724</v>
      </c>
      <c r="B816" s="5">
        <v>62</v>
      </c>
      <c r="C816" s="5">
        <v>5.5</v>
      </c>
      <c r="D816" s="5" t="s">
        <v>995</v>
      </c>
      <c r="E816" s="23">
        <v>43793.647738646679</v>
      </c>
    </row>
    <row r="817" spans="1:5" ht="15.5" x14ac:dyDescent="0.3">
      <c r="A817" s="4" t="s">
        <v>724</v>
      </c>
      <c r="B817" s="4">
        <v>83</v>
      </c>
      <c r="C817" s="4">
        <v>11</v>
      </c>
      <c r="D817" s="4" t="s">
        <v>993</v>
      </c>
      <c r="E817" s="23">
        <v>41716.245446840316</v>
      </c>
    </row>
    <row r="818" spans="1:5" ht="15.5" x14ac:dyDescent="0.3">
      <c r="A818" s="4" t="s">
        <v>724</v>
      </c>
      <c r="B818" s="4">
        <v>19</v>
      </c>
      <c r="C818" s="4">
        <v>10.5</v>
      </c>
      <c r="D818" s="4" t="s">
        <v>980</v>
      </c>
      <c r="E818" s="23">
        <v>42725.76911931776</v>
      </c>
    </row>
    <row r="819" spans="1:5" x14ac:dyDescent="0.3">
      <c r="A819" s="5" t="s">
        <v>791</v>
      </c>
      <c r="B819" s="5">
        <v>90</v>
      </c>
      <c r="C819" s="5">
        <v>5</v>
      </c>
      <c r="D819" s="5" t="s">
        <v>980</v>
      </c>
      <c r="E819" s="23">
        <v>40338.640936253389</v>
      </c>
    </row>
    <row r="820" spans="1:5" ht="15.5" x14ac:dyDescent="0.3">
      <c r="A820" s="4" t="s">
        <v>791</v>
      </c>
      <c r="B820" s="4">
        <v>14</v>
      </c>
      <c r="C820" s="4">
        <v>8</v>
      </c>
      <c r="D820" s="4" t="s">
        <v>979</v>
      </c>
      <c r="E820" s="23">
        <v>45330.466772434796</v>
      </c>
    </row>
    <row r="821" spans="1:5" x14ac:dyDescent="0.3">
      <c r="A821" s="5" t="s">
        <v>791</v>
      </c>
      <c r="B821" s="5">
        <v>79</v>
      </c>
      <c r="C821" s="5">
        <v>12.5</v>
      </c>
      <c r="D821" s="5" t="s">
        <v>980</v>
      </c>
      <c r="E821" s="23">
        <v>43566.236900035386</v>
      </c>
    </row>
    <row r="822" spans="1:5" ht="15.5" x14ac:dyDescent="0.3">
      <c r="A822" s="4" t="s">
        <v>791</v>
      </c>
      <c r="B822" s="4">
        <v>45</v>
      </c>
      <c r="C822" s="4">
        <v>8.5</v>
      </c>
      <c r="D822" s="4" t="s">
        <v>979</v>
      </c>
      <c r="E822" s="23">
        <v>43619.109734168575</v>
      </c>
    </row>
    <row r="823" spans="1:5" x14ac:dyDescent="0.3">
      <c r="A823" s="5" t="s">
        <v>791</v>
      </c>
      <c r="B823" s="5">
        <v>79</v>
      </c>
      <c r="C823" s="5">
        <v>12.5</v>
      </c>
      <c r="D823" s="5" t="s">
        <v>994</v>
      </c>
      <c r="E823" s="23">
        <v>43297.918517482547</v>
      </c>
    </row>
    <row r="824" spans="1:5" ht="15.5" x14ac:dyDescent="0.3">
      <c r="A824" s="4" t="s">
        <v>791</v>
      </c>
      <c r="B824" s="4">
        <v>99</v>
      </c>
      <c r="C824" s="4">
        <v>11.5</v>
      </c>
      <c r="D824" s="4" t="s">
        <v>980</v>
      </c>
      <c r="E824" s="23">
        <v>40107.06502506596</v>
      </c>
    </row>
    <row r="825" spans="1:5" x14ac:dyDescent="0.3">
      <c r="A825" s="5" t="s">
        <v>833</v>
      </c>
      <c r="B825" s="5">
        <v>21</v>
      </c>
      <c r="C825" s="5">
        <v>11.5</v>
      </c>
      <c r="D825" s="5" t="s">
        <v>979</v>
      </c>
      <c r="E825" s="23">
        <v>44971.712051321505</v>
      </c>
    </row>
    <row r="826" spans="1:5" x14ac:dyDescent="0.3">
      <c r="A826" s="5" t="s">
        <v>833</v>
      </c>
      <c r="B826" s="5">
        <v>9</v>
      </c>
      <c r="C826" s="5">
        <v>8.5</v>
      </c>
      <c r="D826" s="5" t="s">
        <v>980</v>
      </c>
      <c r="E826" s="23">
        <v>45056.287145612878</v>
      </c>
    </row>
    <row r="827" spans="1:5" ht="15.5" x14ac:dyDescent="0.3">
      <c r="A827" s="4" t="s">
        <v>833</v>
      </c>
      <c r="B827" s="4">
        <v>14</v>
      </c>
      <c r="C827" s="4">
        <v>10.5</v>
      </c>
      <c r="D827" s="4" t="s">
        <v>980</v>
      </c>
      <c r="E827" s="23">
        <v>45379.217133873775</v>
      </c>
    </row>
    <row r="828" spans="1:5" ht="15.5" x14ac:dyDescent="0.3">
      <c r="A828" s="4" t="s">
        <v>833</v>
      </c>
      <c r="B828" s="4">
        <v>54</v>
      </c>
      <c r="C828" s="4">
        <v>12</v>
      </c>
      <c r="D828" s="4" t="s">
        <v>979</v>
      </c>
      <c r="E828" s="23">
        <v>45251.998967288491</v>
      </c>
    </row>
    <row r="829" spans="1:5" ht="15.5" x14ac:dyDescent="0.3">
      <c r="A829" s="4" t="s">
        <v>833</v>
      </c>
      <c r="B829" s="4">
        <v>66</v>
      </c>
      <c r="C829" s="4">
        <v>4</v>
      </c>
      <c r="D829" s="4" t="s">
        <v>982</v>
      </c>
      <c r="E829" s="23">
        <v>39890.009890494046</v>
      </c>
    </row>
    <row r="830" spans="1:5" ht="15.5" x14ac:dyDescent="0.3">
      <c r="A830" s="4" t="s">
        <v>748</v>
      </c>
      <c r="B830" s="4">
        <v>46</v>
      </c>
      <c r="C830" s="4">
        <v>6</v>
      </c>
      <c r="D830" s="4" t="s">
        <v>981</v>
      </c>
      <c r="E830" s="23">
        <v>41319.268525360378</v>
      </c>
    </row>
    <row r="831" spans="1:5" x14ac:dyDescent="0.3">
      <c r="A831" s="5" t="s">
        <v>748</v>
      </c>
      <c r="B831" s="5">
        <v>23</v>
      </c>
      <c r="C831" s="5">
        <v>12</v>
      </c>
      <c r="D831" s="5" t="s">
        <v>979</v>
      </c>
      <c r="E831" s="23">
        <v>44016.321596478665</v>
      </c>
    </row>
    <row r="832" spans="1:5" x14ac:dyDescent="0.3">
      <c r="A832" s="5" t="s">
        <v>748</v>
      </c>
      <c r="B832" s="5">
        <v>91</v>
      </c>
      <c r="C832" s="5">
        <v>8</v>
      </c>
      <c r="D832" s="5" t="s">
        <v>980</v>
      </c>
      <c r="E832" s="23">
        <v>41178.076346454662</v>
      </c>
    </row>
    <row r="833" spans="1:5" x14ac:dyDescent="0.3">
      <c r="A833" s="5" t="s">
        <v>748</v>
      </c>
      <c r="B833" s="5">
        <v>62</v>
      </c>
      <c r="C833" s="5">
        <v>8</v>
      </c>
      <c r="D833" s="5" t="s">
        <v>996</v>
      </c>
      <c r="E833" s="23">
        <v>40543.570946902175</v>
      </c>
    </row>
    <row r="834" spans="1:5" x14ac:dyDescent="0.3">
      <c r="A834" s="5" t="s">
        <v>748</v>
      </c>
      <c r="B834" s="5">
        <v>91</v>
      </c>
      <c r="C834" s="5">
        <v>4.5</v>
      </c>
      <c r="D834" s="5" t="s">
        <v>979</v>
      </c>
      <c r="E834" s="23">
        <v>40710.250274125472</v>
      </c>
    </row>
    <row r="835" spans="1:5" x14ac:dyDescent="0.3">
      <c r="A835" s="5" t="s">
        <v>748</v>
      </c>
      <c r="B835" s="5">
        <v>37</v>
      </c>
      <c r="C835" s="5">
        <v>5</v>
      </c>
      <c r="D835" s="5" t="s">
        <v>980</v>
      </c>
      <c r="E835" s="23">
        <v>41556.831533385724</v>
      </c>
    </row>
    <row r="836" spans="1:5" ht="15.5" x14ac:dyDescent="0.3">
      <c r="A836" s="4" t="s">
        <v>748</v>
      </c>
      <c r="B836" s="4">
        <v>51</v>
      </c>
      <c r="C836" s="4">
        <v>7</v>
      </c>
      <c r="D836" s="4" t="s">
        <v>980</v>
      </c>
      <c r="E836" s="23">
        <v>39608.504539105597</v>
      </c>
    </row>
    <row r="837" spans="1:5" x14ac:dyDescent="0.3">
      <c r="A837" s="5" t="s">
        <v>748</v>
      </c>
      <c r="B837" s="5">
        <v>35</v>
      </c>
      <c r="C837" s="5">
        <v>3</v>
      </c>
      <c r="D837" s="5" t="s">
        <v>980</v>
      </c>
      <c r="E837" s="23">
        <v>43571.648939428967</v>
      </c>
    </row>
    <row r="838" spans="1:5" x14ac:dyDescent="0.3">
      <c r="A838" s="5" t="s">
        <v>748</v>
      </c>
      <c r="B838" s="5">
        <v>8</v>
      </c>
      <c r="C838" s="5">
        <v>12</v>
      </c>
      <c r="D838" s="5" t="s">
        <v>980</v>
      </c>
      <c r="E838" s="23">
        <v>44375.91831708762</v>
      </c>
    </row>
    <row r="839" spans="1:5" x14ac:dyDescent="0.3">
      <c r="A839" s="5" t="s">
        <v>748</v>
      </c>
      <c r="B839" s="5">
        <v>81</v>
      </c>
      <c r="C839" s="5">
        <v>8</v>
      </c>
      <c r="D839" s="5" t="s">
        <v>979</v>
      </c>
      <c r="E839" s="23">
        <v>39423.131116316887</v>
      </c>
    </row>
    <row r="840" spans="1:5" x14ac:dyDescent="0.3">
      <c r="A840" s="5" t="s">
        <v>849</v>
      </c>
      <c r="B840" s="5">
        <v>62</v>
      </c>
      <c r="C840" s="5">
        <v>7.5</v>
      </c>
      <c r="D840" s="5" t="s">
        <v>980</v>
      </c>
      <c r="E840" s="23">
        <v>43312.424562507433</v>
      </c>
    </row>
    <row r="841" spans="1:5" x14ac:dyDescent="0.3">
      <c r="A841" s="5" t="s">
        <v>849</v>
      </c>
      <c r="B841" s="5">
        <v>34</v>
      </c>
      <c r="C841" s="5">
        <v>8</v>
      </c>
      <c r="D841" s="5" t="s">
        <v>980</v>
      </c>
      <c r="E841" s="23">
        <v>43378.066129929764</v>
      </c>
    </row>
    <row r="842" spans="1:5" ht="15.5" x14ac:dyDescent="0.3">
      <c r="A842" s="4" t="s">
        <v>849</v>
      </c>
      <c r="B842" s="4">
        <v>53</v>
      </c>
      <c r="C842" s="4">
        <v>5.5</v>
      </c>
      <c r="D842" s="4" t="s">
        <v>993</v>
      </c>
      <c r="E842" s="23">
        <v>41006.426759419963</v>
      </c>
    </row>
    <row r="843" spans="1:5" x14ac:dyDescent="0.3">
      <c r="A843" s="5" t="s">
        <v>849</v>
      </c>
      <c r="B843" s="5">
        <v>100</v>
      </c>
      <c r="C843" s="5">
        <v>10.5</v>
      </c>
      <c r="D843" s="5" t="s">
        <v>979</v>
      </c>
      <c r="E843" s="23">
        <v>41692.622377486943</v>
      </c>
    </row>
    <row r="844" spans="1:5" x14ac:dyDescent="0.3">
      <c r="A844" s="5" t="s">
        <v>849</v>
      </c>
      <c r="B844" s="5">
        <v>98</v>
      </c>
      <c r="C844" s="5">
        <v>12.5</v>
      </c>
      <c r="D844" s="5" t="s">
        <v>980</v>
      </c>
      <c r="E844" s="23">
        <v>40316.95775165454</v>
      </c>
    </row>
    <row r="845" spans="1:5" x14ac:dyDescent="0.3">
      <c r="A845" s="5" t="s">
        <v>849</v>
      </c>
      <c r="B845" s="5">
        <v>99</v>
      </c>
      <c r="C845" s="5">
        <v>5.5</v>
      </c>
      <c r="D845" s="5" t="s">
        <v>979</v>
      </c>
      <c r="E845" s="23">
        <v>39639.636445969285</v>
      </c>
    </row>
    <row r="846" spans="1:5" x14ac:dyDescent="0.3">
      <c r="A846" s="5" t="s">
        <v>849</v>
      </c>
      <c r="B846" s="5">
        <v>72</v>
      </c>
      <c r="C846" s="5">
        <v>7</v>
      </c>
      <c r="D846" s="5" t="s">
        <v>980</v>
      </c>
      <c r="E846" s="23">
        <v>44762.596428337609</v>
      </c>
    </row>
    <row r="847" spans="1:5" ht="15.5" x14ac:dyDescent="0.3">
      <c r="A847" s="4" t="s">
        <v>849</v>
      </c>
      <c r="B847" s="4">
        <v>64</v>
      </c>
      <c r="C847" s="4">
        <v>12</v>
      </c>
      <c r="D847" s="4" t="s">
        <v>980</v>
      </c>
      <c r="E847" s="23">
        <v>39564.242415713154</v>
      </c>
    </row>
    <row r="848" spans="1:5" x14ac:dyDescent="0.3">
      <c r="A848" s="5" t="s">
        <v>818</v>
      </c>
      <c r="B848" s="5">
        <v>35</v>
      </c>
      <c r="C848" s="5">
        <v>12</v>
      </c>
      <c r="D848" s="5" t="s">
        <v>980</v>
      </c>
      <c r="E848" s="23">
        <v>41359.286201262104</v>
      </c>
    </row>
    <row r="849" spans="1:5" ht="15.5" x14ac:dyDescent="0.3">
      <c r="A849" s="4" t="s">
        <v>818</v>
      </c>
      <c r="B849" s="4">
        <v>72</v>
      </c>
      <c r="C849" s="4">
        <v>10</v>
      </c>
      <c r="D849" s="4" t="s">
        <v>986</v>
      </c>
      <c r="E849" s="23">
        <v>42079.275377587706</v>
      </c>
    </row>
    <row r="850" spans="1:5" ht="15.5" x14ac:dyDescent="0.3">
      <c r="A850" s="4" t="s">
        <v>818</v>
      </c>
      <c r="B850" s="4">
        <v>49</v>
      </c>
      <c r="C850" s="4">
        <v>9.5</v>
      </c>
      <c r="D850" s="4" t="s">
        <v>980</v>
      </c>
      <c r="E850" s="23">
        <v>44381.575508433991</v>
      </c>
    </row>
    <row r="851" spans="1:5" ht="15.5" x14ac:dyDescent="0.3">
      <c r="A851" s="4" t="s">
        <v>818</v>
      </c>
      <c r="B851" s="4">
        <v>69</v>
      </c>
      <c r="C851" s="4">
        <v>7</v>
      </c>
      <c r="D851" s="4" t="s">
        <v>981</v>
      </c>
      <c r="E851" s="23">
        <v>41755.933429348726</v>
      </c>
    </row>
    <row r="852" spans="1:5" ht="15.5" x14ac:dyDescent="0.3">
      <c r="A852" s="4" t="s">
        <v>818</v>
      </c>
      <c r="B852" s="4">
        <v>24</v>
      </c>
      <c r="C852" s="4">
        <v>12.5</v>
      </c>
      <c r="D852" s="4" t="s">
        <v>979</v>
      </c>
      <c r="E852" s="23">
        <v>40472.57843071629</v>
      </c>
    </row>
    <row r="853" spans="1:5" ht="15.5" x14ac:dyDescent="0.3">
      <c r="A853" s="4" t="s">
        <v>818</v>
      </c>
      <c r="B853" s="4">
        <v>75</v>
      </c>
      <c r="C853" s="4">
        <v>5</v>
      </c>
      <c r="D853" s="4" t="s">
        <v>985</v>
      </c>
      <c r="E853" s="23">
        <v>42731.346137119101</v>
      </c>
    </row>
    <row r="854" spans="1:5" ht="15.5" x14ac:dyDescent="0.3">
      <c r="A854" s="4" t="s">
        <v>818</v>
      </c>
      <c r="B854" s="4">
        <v>75</v>
      </c>
      <c r="C854" s="4">
        <v>12</v>
      </c>
      <c r="D854" s="4" t="s">
        <v>980</v>
      </c>
      <c r="E854" s="23">
        <v>44213.808020547069</v>
      </c>
    </row>
    <row r="855" spans="1:5" x14ac:dyDescent="0.3">
      <c r="A855" s="5" t="s">
        <v>818</v>
      </c>
      <c r="B855" s="5">
        <v>82</v>
      </c>
      <c r="C855" s="5">
        <v>9</v>
      </c>
      <c r="D855" s="5" t="s">
        <v>979</v>
      </c>
      <c r="E855" s="23">
        <v>43104.137550630847</v>
      </c>
    </row>
    <row r="856" spans="1:5" x14ac:dyDescent="0.3">
      <c r="A856" s="5" t="s">
        <v>818</v>
      </c>
      <c r="B856" s="5">
        <v>37</v>
      </c>
      <c r="C856" s="5">
        <v>11</v>
      </c>
      <c r="D856" s="5" t="s">
        <v>981</v>
      </c>
      <c r="E856" s="23">
        <v>45335.769640285362</v>
      </c>
    </row>
    <row r="857" spans="1:5" ht="15.5" x14ac:dyDescent="0.3">
      <c r="A857" s="4" t="s">
        <v>818</v>
      </c>
      <c r="B857" s="4">
        <v>33</v>
      </c>
      <c r="C857" s="4">
        <v>7.5</v>
      </c>
      <c r="D857" s="4" t="s">
        <v>987</v>
      </c>
      <c r="E857" s="23">
        <v>42699.686147842767</v>
      </c>
    </row>
    <row r="858" spans="1:5" x14ac:dyDescent="0.3">
      <c r="A858" s="5" t="s">
        <v>877</v>
      </c>
      <c r="B858" s="5">
        <v>4</v>
      </c>
      <c r="C858" s="5">
        <v>4.5</v>
      </c>
      <c r="D858" s="5" t="s">
        <v>979</v>
      </c>
      <c r="E858" s="23">
        <v>44327.496882034116</v>
      </c>
    </row>
    <row r="859" spans="1:5" x14ac:dyDescent="0.3">
      <c r="A859" s="5" t="s">
        <v>877</v>
      </c>
      <c r="B859" s="5">
        <v>57</v>
      </c>
      <c r="C859" s="5">
        <v>5.5</v>
      </c>
      <c r="D859" s="5" t="s">
        <v>984</v>
      </c>
      <c r="E859" s="23">
        <v>44773.160585257458</v>
      </c>
    </row>
    <row r="860" spans="1:5" x14ac:dyDescent="0.3">
      <c r="A860" s="5" t="s">
        <v>877</v>
      </c>
      <c r="B860" s="5">
        <v>25</v>
      </c>
      <c r="C860" s="5">
        <v>4</v>
      </c>
      <c r="D860" s="5" t="s">
        <v>980</v>
      </c>
      <c r="E860" s="23">
        <v>39310.8233962702</v>
      </c>
    </row>
    <row r="861" spans="1:5" ht="15.5" x14ac:dyDescent="0.3">
      <c r="A861" s="4" t="s">
        <v>877</v>
      </c>
      <c r="B861" s="4">
        <v>47</v>
      </c>
      <c r="C861" s="4">
        <v>9.5</v>
      </c>
      <c r="D861" s="4" t="s">
        <v>980</v>
      </c>
      <c r="E861" s="23">
        <v>41860.621052788716</v>
      </c>
    </row>
    <row r="862" spans="1:5" ht="15.5" x14ac:dyDescent="0.3">
      <c r="A862" s="4" t="s">
        <v>877</v>
      </c>
      <c r="B862" s="4">
        <v>58</v>
      </c>
      <c r="C862" s="4">
        <v>4</v>
      </c>
      <c r="D862" s="4" t="s">
        <v>989</v>
      </c>
      <c r="E862" s="23">
        <v>39922.297138158465</v>
      </c>
    </row>
    <row r="863" spans="1:5" ht="15.5" x14ac:dyDescent="0.3">
      <c r="A863" s="4" t="s">
        <v>877</v>
      </c>
      <c r="B863" s="4">
        <v>27</v>
      </c>
      <c r="C863" s="4">
        <v>12.5</v>
      </c>
      <c r="D863" s="4" t="s">
        <v>991</v>
      </c>
      <c r="E863" s="23">
        <v>41071.359541585538</v>
      </c>
    </row>
    <row r="864" spans="1:5" ht="15.5" x14ac:dyDescent="0.3">
      <c r="A864" s="4" t="s">
        <v>877</v>
      </c>
      <c r="B864" s="4">
        <v>71</v>
      </c>
      <c r="C864" s="4">
        <v>11</v>
      </c>
      <c r="D864" s="4" t="s">
        <v>980</v>
      </c>
      <c r="E864" s="23">
        <v>40994.241396211604</v>
      </c>
    </row>
    <row r="865" spans="1:5" x14ac:dyDescent="0.3">
      <c r="A865" s="5" t="s">
        <v>877</v>
      </c>
      <c r="B865" s="5">
        <v>67</v>
      </c>
      <c r="C865" s="5">
        <v>12.5</v>
      </c>
      <c r="D865" s="5" t="s">
        <v>983</v>
      </c>
      <c r="E865" s="23">
        <v>43178.749802948078</v>
      </c>
    </row>
    <row r="866" spans="1:5" ht="15.5" x14ac:dyDescent="0.3">
      <c r="A866" s="4" t="s">
        <v>877</v>
      </c>
      <c r="B866" s="4">
        <v>100</v>
      </c>
      <c r="C866" s="4">
        <v>3</v>
      </c>
      <c r="D866" s="4" t="s">
        <v>981</v>
      </c>
      <c r="E866" s="23">
        <v>38877.904277229478</v>
      </c>
    </row>
    <row r="867" spans="1:5" x14ac:dyDescent="0.3">
      <c r="A867" s="5" t="s">
        <v>877</v>
      </c>
      <c r="B867" s="5">
        <v>99</v>
      </c>
      <c r="C867" s="5">
        <v>10.5</v>
      </c>
      <c r="D867" s="5" t="s">
        <v>980</v>
      </c>
      <c r="E867" s="23">
        <v>40089.759072522291</v>
      </c>
    </row>
    <row r="868" spans="1:5" ht="15.5" x14ac:dyDescent="0.3">
      <c r="A868" s="4" t="s">
        <v>877</v>
      </c>
      <c r="B868" s="4">
        <v>2</v>
      </c>
      <c r="C868" s="4">
        <v>4</v>
      </c>
      <c r="D868" s="4" t="s">
        <v>980</v>
      </c>
      <c r="E868" s="23">
        <v>38851.891908094389</v>
      </c>
    </row>
    <row r="869" spans="1:5" ht="15.5" x14ac:dyDescent="0.3">
      <c r="A869" s="4" t="s">
        <v>877</v>
      </c>
      <c r="B869" s="4">
        <v>43</v>
      </c>
      <c r="C869" s="4">
        <v>12.5</v>
      </c>
      <c r="D869" s="4" t="s">
        <v>980</v>
      </c>
      <c r="E869" s="23">
        <v>40439.513029106667</v>
      </c>
    </row>
    <row r="870" spans="1:5" ht="15.5" x14ac:dyDescent="0.3">
      <c r="A870" s="4" t="s">
        <v>877</v>
      </c>
      <c r="B870" s="4">
        <v>82</v>
      </c>
      <c r="C870" s="4">
        <v>10</v>
      </c>
      <c r="D870" s="4" t="s">
        <v>980</v>
      </c>
      <c r="E870" s="23">
        <v>43398.178595274883</v>
      </c>
    </row>
    <row r="871" spans="1:5" ht="15.5" x14ac:dyDescent="0.3">
      <c r="A871" s="4" t="s">
        <v>877</v>
      </c>
      <c r="B871" s="4">
        <v>68</v>
      </c>
      <c r="C871" s="4">
        <v>12.5</v>
      </c>
      <c r="D871" s="4" t="s">
        <v>980</v>
      </c>
      <c r="E871" s="23">
        <v>39278.280732674561</v>
      </c>
    </row>
    <row r="872" spans="1:5" x14ac:dyDescent="0.3">
      <c r="A872" s="5" t="s">
        <v>873</v>
      </c>
      <c r="B872" s="5">
        <v>9</v>
      </c>
      <c r="C872" s="5">
        <v>5</v>
      </c>
      <c r="D872" s="5" t="s">
        <v>979</v>
      </c>
      <c r="E872" s="23">
        <v>44811.613316367948</v>
      </c>
    </row>
    <row r="873" spans="1:5" ht="15.5" x14ac:dyDescent="0.3">
      <c r="A873" s="4" t="s">
        <v>873</v>
      </c>
      <c r="B873" s="4">
        <v>7</v>
      </c>
      <c r="C873" s="4">
        <v>11.5</v>
      </c>
      <c r="D873" s="4" t="s">
        <v>980</v>
      </c>
      <c r="E873" s="23">
        <v>39231.633168794928</v>
      </c>
    </row>
    <row r="874" spans="1:5" x14ac:dyDescent="0.3">
      <c r="A874" s="5" t="s">
        <v>873</v>
      </c>
      <c r="B874" s="5">
        <v>53</v>
      </c>
      <c r="C874" s="5">
        <v>3.5</v>
      </c>
      <c r="D874" s="5" t="s">
        <v>980</v>
      </c>
      <c r="E874" s="23">
        <v>42369.095585843119</v>
      </c>
    </row>
    <row r="875" spans="1:5" ht="15.5" x14ac:dyDescent="0.3">
      <c r="A875" s="4" t="s">
        <v>873</v>
      </c>
      <c r="B875" s="4">
        <v>92</v>
      </c>
      <c r="C875" s="4">
        <v>10.5</v>
      </c>
      <c r="D875" s="4" t="s">
        <v>979</v>
      </c>
      <c r="E875" s="23">
        <v>40325.863468066818</v>
      </c>
    </row>
    <row r="876" spans="1:5" x14ac:dyDescent="0.3">
      <c r="A876" s="5" t="s">
        <v>873</v>
      </c>
      <c r="B876" s="5">
        <v>49</v>
      </c>
      <c r="C876" s="5">
        <v>5</v>
      </c>
      <c r="D876" s="5" t="s">
        <v>980</v>
      </c>
      <c r="E876" s="23">
        <v>44505.903637899122</v>
      </c>
    </row>
    <row r="877" spans="1:5" x14ac:dyDescent="0.3">
      <c r="A877" s="5" t="s">
        <v>873</v>
      </c>
      <c r="B877" s="5">
        <v>15</v>
      </c>
      <c r="C877" s="5">
        <v>12</v>
      </c>
      <c r="D877" s="5" t="s">
        <v>980</v>
      </c>
      <c r="E877" s="23">
        <v>44271.035282890203</v>
      </c>
    </row>
    <row r="878" spans="1:5" x14ac:dyDescent="0.3">
      <c r="A878" s="5" t="s">
        <v>873</v>
      </c>
      <c r="B878" s="5">
        <v>29</v>
      </c>
      <c r="C878" s="5">
        <v>12</v>
      </c>
      <c r="D878" s="5" t="s">
        <v>979</v>
      </c>
      <c r="E878" s="23">
        <v>42263.763364283892</v>
      </c>
    </row>
    <row r="879" spans="1:5" ht="15.5" x14ac:dyDescent="0.3">
      <c r="A879" s="4" t="s">
        <v>873</v>
      </c>
      <c r="B879" s="4">
        <v>64</v>
      </c>
      <c r="C879" s="4">
        <v>6</v>
      </c>
      <c r="D879" s="4" t="s">
        <v>994</v>
      </c>
      <c r="E879" s="23">
        <v>41831.081784688482</v>
      </c>
    </row>
    <row r="880" spans="1:5" x14ac:dyDescent="0.3">
      <c r="A880" s="5" t="s">
        <v>873</v>
      </c>
      <c r="B880" s="5">
        <v>40</v>
      </c>
      <c r="C880" s="5">
        <v>10.5</v>
      </c>
      <c r="D880" s="5" t="s">
        <v>980</v>
      </c>
      <c r="E880" s="23">
        <v>38819.019000569024</v>
      </c>
    </row>
    <row r="881" spans="1:5" x14ac:dyDescent="0.3">
      <c r="A881" s="5" t="s">
        <v>873</v>
      </c>
      <c r="B881" s="5">
        <v>24</v>
      </c>
      <c r="C881" s="5">
        <v>3.5</v>
      </c>
      <c r="D881" s="5" t="s">
        <v>980</v>
      </c>
      <c r="E881" s="23">
        <v>44482.946222183171</v>
      </c>
    </row>
    <row r="882" spans="1:5" x14ac:dyDescent="0.3">
      <c r="A882" s="5" t="s">
        <v>873</v>
      </c>
      <c r="B882" s="5">
        <v>31</v>
      </c>
      <c r="C882" s="5">
        <v>10.5</v>
      </c>
      <c r="D882" s="5" t="s">
        <v>985</v>
      </c>
      <c r="E882" s="23">
        <v>39632.647155047904</v>
      </c>
    </row>
    <row r="883" spans="1:5" x14ac:dyDescent="0.3">
      <c r="A883" s="5" t="s">
        <v>727</v>
      </c>
      <c r="B883" s="5">
        <v>14</v>
      </c>
      <c r="C883" s="5">
        <v>11.5</v>
      </c>
      <c r="D883" s="5" t="s">
        <v>980</v>
      </c>
      <c r="E883" s="23">
        <v>44218.51740435791</v>
      </c>
    </row>
    <row r="884" spans="1:5" x14ac:dyDescent="0.3">
      <c r="A884" s="5" t="s">
        <v>727</v>
      </c>
      <c r="B884" s="5">
        <v>69</v>
      </c>
      <c r="C884" s="5">
        <v>5</v>
      </c>
      <c r="D884" s="5" t="s">
        <v>979</v>
      </c>
      <c r="E884" s="23">
        <v>44929.05509547855</v>
      </c>
    </row>
    <row r="885" spans="1:5" ht="15.5" x14ac:dyDescent="0.3">
      <c r="A885" s="4" t="s">
        <v>727</v>
      </c>
      <c r="B885" s="4">
        <v>41</v>
      </c>
      <c r="C885" s="4">
        <v>7.5</v>
      </c>
      <c r="D885" s="4" t="s">
        <v>980</v>
      </c>
      <c r="E885" s="23">
        <v>42989.218629384704</v>
      </c>
    </row>
    <row r="886" spans="1:5" x14ac:dyDescent="0.3">
      <c r="A886" s="5" t="s">
        <v>727</v>
      </c>
      <c r="B886" s="5">
        <v>18</v>
      </c>
      <c r="C886" s="5">
        <v>8.5</v>
      </c>
      <c r="D886" s="5" t="s">
        <v>979</v>
      </c>
      <c r="E886" s="23">
        <v>40461.912009368927</v>
      </c>
    </row>
    <row r="887" spans="1:5" ht="15.5" x14ac:dyDescent="0.3">
      <c r="A887" s="4" t="s">
        <v>727</v>
      </c>
      <c r="B887" s="4">
        <v>65</v>
      </c>
      <c r="C887" s="4">
        <v>12</v>
      </c>
      <c r="D887" s="4" t="s">
        <v>980</v>
      </c>
      <c r="E887" s="23">
        <v>43471.122695773207</v>
      </c>
    </row>
    <row r="888" spans="1:5" x14ac:dyDescent="0.3">
      <c r="A888" s="5" t="s">
        <v>727</v>
      </c>
      <c r="B888" s="5">
        <v>10</v>
      </c>
      <c r="C888" s="5">
        <v>5.5</v>
      </c>
      <c r="D888" s="5" t="s">
        <v>997</v>
      </c>
      <c r="E888" s="23">
        <v>44676.229617116238</v>
      </c>
    </row>
    <row r="889" spans="1:5" ht="15.5" x14ac:dyDescent="0.3">
      <c r="A889" s="4" t="s">
        <v>727</v>
      </c>
      <c r="B889" s="4">
        <v>60</v>
      </c>
      <c r="C889" s="4">
        <v>5</v>
      </c>
      <c r="D889" s="4" t="s">
        <v>979</v>
      </c>
      <c r="E889" s="23">
        <v>38738.829417493209</v>
      </c>
    </row>
    <row r="890" spans="1:5" x14ac:dyDescent="0.3">
      <c r="A890" s="5" t="s">
        <v>727</v>
      </c>
      <c r="B890" s="5">
        <v>39</v>
      </c>
      <c r="C890" s="5">
        <v>3.5</v>
      </c>
      <c r="D890" s="5" t="s">
        <v>980</v>
      </c>
      <c r="E890" s="23">
        <v>43524.543365215242</v>
      </c>
    </row>
    <row r="891" spans="1:5" ht="15.5" x14ac:dyDescent="0.3">
      <c r="A891" s="4" t="s">
        <v>727</v>
      </c>
      <c r="B891" s="4">
        <v>37</v>
      </c>
      <c r="C891" s="4">
        <v>5.5</v>
      </c>
      <c r="D891" s="4" t="s">
        <v>979</v>
      </c>
      <c r="E891" s="23">
        <v>44115.039987921722</v>
      </c>
    </row>
    <row r="892" spans="1:5" ht="15.5" x14ac:dyDescent="0.3">
      <c r="A892" s="4" t="s">
        <v>842</v>
      </c>
      <c r="B892" s="4">
        <v>86</v>
      </c>
      <c r="C892" s="4">
        <v>4</v>
      </c>
      <c r="D892" s="4" t="s">
        <v>981</v>
      </c>
      <c r="E892" s="23">
        <v>39718.057425246632</v>
      </c>
    </row>
    <row r="893" spans="1:5" x14ac:dyDescent="0.3">
      <c r="A893" s="5" t="s">
        <v>842</v>
      </c>
      <c r="B893" s="5">
        <v>20</v>
      </c>
      <c r="C893" s="5">
        <v>9</v>
      </c>
      <c r="D893" s="5" t="s">
        <v>984</v>
      </c>
      <c r="E893" s="23">
        <v>39144.858604377077</v>
      </c>
    </row>
    <row r="894" spans="1:5" ht="15.5" x14ac:dyDescent="0.3">
      <c r="A894" s="4" t="s">
        <v>842</v>
      </c>
      <c r="B894" s="4">
        <v>43</v>
      </c>
      <c r="C894" s="4">
        <v>12.5</v>
      </c>
      <c r="D894" s="4" t="s">
        <v>980</v>
      </c>
      <c r="E894" s="23">
        <v>41136.140325898588</v>
      </c>
    </row>
    <row r="895" spans="1:5" ht="15.5" x14ac:dyDescent="0.3">
      <c r="A895" s="4" t="s">
        <v>842</v>
      </c>
      <c r="B895" s="4">
        <v>52</v>
      </c>
      <c r="C895" s="4">
        <v>12.5</v>
      </c>
      <c r="D895" s="4" t="s">
        <v>981</v>
      </c>
      <c r="E895" s="23">
        <v>41324.014907393655</v>
      </c>
    </row>
    <row r="896" spans="1:5" x14ac:dyDescent="0.3">
      <c r="A896" s="5" t="s">
        <v>842</v>
      </c>
      <c r="B896" s="5">
        <v>87</v>
      </c>
      <c r="C896" s="5">
        <v>3</v>
      </c>
      <c r="D896" s="5" t="s">
        <v>980</v>
      </c>
      <c r="E896" s="23">
        <v>43912.654357616404</v>
      </c>
    </row>
    <row r="897" spans="1:5" ht="15.5" x14ac:dyDescent="0.3">
      <c r="A897" s="4" t="s">
        <v>842</v>
      </c>
      <c r="B897" s="4">
        <v>1</v>
      </c>
      <c r="C897" s="4">
        <v>3</v>
      </c>
      <c r="D897" s="4" t="s">
        <v>979</v>
      </c>
      <c r="E897" s="23">
        <v>44579.400732656068</v>
      </c>
    </row>
    <row r="898" spans="1:5" x14ac:dyDescent="0.3">
      <c r="A898" s="5" t="s">
        <v>842</v>
      </c>
      <c r="B898" s="5">
        <v>52</v>
      </c>
      <c r="C898" s="5">
        <v>4.5</v>
      </c>
      <c r="D898" s="5" t="s">
        <v>982</v>
      </c>
      <c r="E898" s="23">
        <v>39228.768755408375</v>
      </c>
    </row>
    <row r="899" spans="1:5" ht="15.5" x14ac:dyDescent="0.3">
      <c r="A899" s="4" t="s">
        <v>842</v>
      </c>
      <c r="B899" s="4">
        <v>51</v>
      </c>
      <c r="C899" s="4">
        <v>8</v>
      </c>
      <c r="D899" s="4" t="s">
        <v>980</v>
      </c>
      <c r="E899" s="23">
        <v>41036.927810133217</v>
      </c>
    </row>
    <row r="900" spans="1:5" x14ac:dyDescent="0.3">
      <c r="A900" s="5" t="s">
        <v>842</v>
      </c>
      <c r="B900" s="5">
        <v>29</v>
      </c>
      <c r="C900" s="5">
        <v>3</v>
      </c>
      <c r="D900" s="5" t="s">
        <v>980</v>
      </c>
      <c r="E900" s="23">
        <v>39462.788448284657</v>
      </c>
    </row>
    <row r="901" spans="1:5" ht="15.5" x14ac:dyDescent="0.3">
      <c r="A901" s="4" t="s">
        <v>842</v>
      </c>
      <c r="B901" s="4">
        <v>3</v>
      </c>
      <c r="C901" s="4">
        <v>3.5</v>
      </c>
      <c r="D901" s="4" t="s">
        <v>980</v>
      </c>
      <c r="E901" s="23">
        <v>43830.28231501313</v>
      </c>
    </row>
    <row r="902" spans="1:5" ht="15.5" x14ac:dyDescent="0.3">
      <c r="A902" s="4" t="s">
        <v>842</v>
      </c>
      <c r="B902" s="4">
        <v>58</v>
      </c>
      <c r="C902" s="4">
        <v>12</v>
      </c>
      <c r="D902" s="4" t="s">
        <v>988</v>
      </c>
      <c r="E902" s="23">
        <v>44551.977437173824</v>
      </c>
    </row>
    <row r="903" spans="1:5" ht="15.5" x14ac:dyDescent="0.3">
      <c r="A903" s="4" t="s">
        <v>842</v>
      </c>
      <c r="B903" s="4">
        <v>85</v>
      </c>
      <c r="C903" s="4">
        <v>7.5</v>
      </c>
      <c r="D903" s="4" t="s">
        <v>981</v>
      </c>
      <c r="E903" s="23">
        <v>41035.036860427048</v>
      </c>
    </row>
    <row r="904" spans="1:5" ht="15.5" x14ac:dyDescent="0.3">
      <c r="A904" s="4" t="s">
        <v>842</v>
      </c>
      <c r="B904" s="4">
        <v>24</v>
      </c>
      <c r="C904" s="4">
        <v>5</v>
      </c>
      <c r="D904" s="4" t="s">
        <v>980</v>
      </c>
      <c r="E904" s="23">
        <v>41892.034756334542</v>
      </c>
    </row>
    <row r="905" spans="1:5" x14ac:dyDescent="0.3">
      <c r="A905" s="5" t="s">
        <v>878</v>
      </c>
      <c r="B905" s="5">
        <v>35</v>
      </c>
      <c r="C905" s="5">
        <v>12</v>
      </c>
      <c r="D905" s="5" t="s">
        <v>980</v>
      </c>
      <c r="E905" s="23">
        <v>43287.419712735704</v>
      </c>
    </row>
    <row r="906" spans="1:5" x14ac:dyDescent="0.3">
      <c r="A906" s="5" t="s">
        <v>878</v>
      </c>
      <c r="B906" s="5">
        <v>53</v>
      </c>
      <c r="C906" s="5">
        <v>5.5</v>
      </c>
      <c r="D906" s="5" t="s">
        <v>993</v>
      </c>
      <c r="E906" s="23">
        <v>41981.370269747582</v>
      </c>
    </row>
    <row r="907" spans="1:5" x14ac:dyDescent="0.3">
      <c r="A907" s="5" t="s">
        <v>878</v>
      </c>
      <c r="B907" s="5">
        <v>82</v>
      </c>
      <c r="C907" s="5">
        <v>6</v>
      </c>
      <c r="D907" s="5" t="s">
        <v>992</v>
      </c>
      <c r="E907" s="23">
        <v>43308.861639734365</v>
      </c>
    </row>
    <row r="908" spans="1:5" ht="15.5" x14ac:dyDescent="0.3">
      <c r="A908" s="4" t="s">
        <v>878</v>
      </c>
      <c r="B908" s="4">
        <v>98</v>
      </c>
      <c r="C908" s="4">
        <v>8.5</v>
      </c>
      <c r="D908" s="4" t="s">
        <v>979</v>
      </c>
      <c r="E908" s="23">
        <v>42681.794795230584</v>
      </c>
    </row>
    <row r="909" spans="1:5" x14ac:dyDescent="0.3">
      <c r="A909" s="5" t="s">
        <v>878</v>
      </c>
      <c r="B909" s="5">
        <v>82</v>
      </c>
      <c r="C909" s="5">
        <v>11</v>
      </c>
      <c r="D909" s="5" t="s">
        <v>979</v>
      </c>
      <c r="E909" s="23">
        <v>45044.392889556213</v>
      </c>
    </row>
    <row r="910" spans="1:5" x14ac:dyDescent="0.3">
      <c r="A910" s="5" t="s">
        <v>878</v>
      </c>
      <c r="B910" s="5">
        <v>65</v>
      </c>
      <c r="C910" s="5">
        <v>6</v>
      </c>
      <c r="D910" s="5" t="s">
        <v>980</v>
      </c>
      <c r="E910" s="23">
        <v>43333.248782598224</v>
      </c>
    </row>
    <row r="911" spans="1:5" ht="15.5" x14ac:dyDescent="0.3">
      <c r="A911" s="4" t="s">
        <v>878</v>
      </c>
      <c r="B911" s="4">
        <v>99</v>
      </c>
      <c r="C911" s="4">
        <v>4.5</v>
      </c>
      <c r="D911" s="4" t="s">
        <v>980</v>
      </c>
      <c r="E911" s="23">
        <v>40472.049832507153</v>
      </c>
    </row>
    <row r="912" spans="1:5" ht="15.5" x14ac:dyDescent="0.3">
      <c r="A912" s="4" t="s">
        <v>878</v>
      </c>
      <c r="B912" s="4">
        <v>92</v>
      </c>
      <c r="C912" s="4">
        <v>4</v>
      </c>
      <c r="D912" s="4" t="s">
        <v>979</v>
      </c>
      <c r="E912" s="23">
        <v>39217.093440257486</v>
      </c>
    </row>
    <row r="913" spans="1:5" ht="15.5" x14ac:dyDescent="0.3">
      <c r="A913" s="4" t="s">
        <v>878</v>
      </c>
      <c r="B913" s="4">
        <v>88</v>
      </c>
      <c r="C913" s="4">
        <v>12</v>
      </c>
      <c r="D913" s="4" t="s">
        <v>993</v>
      </c>
      <c r="E913" s="23">
        <v>44650.13202756473</v>
      </c>
    </row>
    <row r="914" spans="1:5" x14ac:dyDescent="0.3">
      <c r="A914" s="5" t="s">
        <v>878</v>
      </c>
      <c r="B914" s="5">
        <v>47</v>
      </c>
      <c r="C914" s="5">
        <v>10</v>
      </c>
      <c r="D914" s="5" t="s">
        <v>979</v>
      </c>
      <c r="E914" s="23">
        <v>41145.624009420972</v>
      </c>
    </row>
    <row r="915" spans="1:5" ht="15.5" x14ac:dyDescent="0.3">
      <c r="A915" s="4" t="s">
        <v>896</v>
      </c>
      <c r="B915" s="4">
        <v>52</v>
      </c>
      <c r="C915" s="4">
        <v>4.5</v>
      </c>
      <c r="D915" s="4" t="s">
        <v>982</v>
      </c>
      <c r="E915" s="23">
        <v>41300.264086883624</v>
      </c>
    </row>
    <row r="916" spans="1:5" x14ac:dyDescent="0.3">
      <c r="A916" s="5" t="s">
        <v>896</v>
      </c>
      <c r="B916" s="5">
        <v>25</v>
      </c>
      <c r="C916" s="5">
        <v>12</v>
      </c>
      <c r="D916" s="5" t="s">
        <v>996</v>
      </c>
      <c r="E916" s="23">
        <v>42105.342629814331</v>
      </c>
    </row>
    <row r="917" spans="1:5" x14ac:dyDescent="0.3">
      <c r="A917" s="5" t="s">
        <v>896</v>
      </c>
      <c r="B917" s="5">
        <v>58</v>
      </c>
      <c r="C917" s="5">
        <v>8</v>
      </c>
      <c r="D917" s="5" t="s">
        <v>979</v>
      </c>
      <c r="E917" s="23">
        <v>42092.925298402253</v>
      </c>
    </row>
    <row r="918" spans="1:5" ht="15.5" x14ac:dyDescent="0.3">
      <c r="A918" s="4" t="s">
        <v>896</v>
      </c>
      <c r="B918" s="4">
        <v>82</v>
      </c>
      <c r="C918" s="4">
        <v>5</v>
      </c>
      <c r="D918" s="4" t="s">
        <v>980</v>
      </c>
      <c r="E918" s="23">
        <v>40119.833246614093</v>
      </c>
    </row>
    <row r="919" spans="1:5" x14ac:dyDescent="0.3">
      <c r="A919" s="5" t="s">
        <v>896</v>
      </c>
      <c r="B919" s="5">
        <v>46</v>
      </c>
      <c r="C919" s="5">
        <v>5</v>
      </c>
      <c r="D919" s="5" t="s">
        <v>980</v>
      </c>
      <c r="E919" s="23">
        <v>39267.553900271472</v>
      </c>
    </row>
    <row r="920" spans="1:5" x14ac:dyDescent="0.3">
      <c r="A920" s="5" t="s">
        <v>896</v>
      </c>
      <c r="B920" s="5">
        <v>9</v>
      </c>
      <c r="C920" s="5">
        <v>4</v>
      </c>
      <c r="D920" s="5" t="s">
        <v>981</v>
      </c>
      <c r="E920" s="23">
        <v>41098.486945543431</v>
      </c>
    </row>
    <row r="921" spans="1:5" ht="15.5" x14ac:dyDescent="0.3">
      <c r="A921" s="4" t="s">
        <v>896</v>
      </c>
      <c r="B921" s="4">
        <v>88</v>
      </c>
      <c r="C921" s="4">
        <v>4.5</v>
      </c>
      <c r="D921" s="4" t="s">
        <v>995</v>
      </c>
      <c r="E921" s="23">
        <v>40451.287814850541</v>
      </c>
    </row>
    <row r="922" spans="1:5" x14ac:dyDescent="0.3">
      <c r="A922" s="5" t="s">
        <v>896</v>
      </c>
      <c r="B922" s="5">
        <v>62</v>
      </c>
      <c r="C922" s="5">
        <v>6.5</v>
      </c>
      <c r="D922" s="5" t="s">
        <v>979</v>
      </c>
      <c r="E922" s="23">
        <v>39873.113616030088</v>
      </c>
    </row>
    <row r="923" spans="1:5" ht="15.5" x14ac:dyDescent="0.3">
      <c r="A923" s="4" t="s">
        <v>896</v>
      </c>
      <c r="B923" s="4">
        <v>65</v>
      </c>
      <c r="C923" s="4">
        <v>10</v>
      </c>
      <c r="D923" s="4" t="s">
        <v>980</v>
      </c>
      <c r="E923" s="23">
        <v>38823.899349317129</v>
      </c>
    </row>
    <row r="924" spans="1:5" ht="15.5" x14ac:dyDescent="0.3">
      <c r="A924" s="4" t="s">
        <v>826</v>
      </c>
      <c r="B924" s="4">
        <v>75</v>
      </c>
      <c r="C924" s="4">
        <v>5</v>
      </c>
      <c r="D924" s="4" t="s">
        <v>985</v>
      </c>
      <c r="E924" s="23">
        <v>39055.83687940002</v>
      </c>
    </row>
    <row r="925" spans="1:5" x14ac:dyDescent="0.3">
      <c r="A925" s="5" t="s">
        <v>826</v>
      </c>
      <c r="B925" s="5">
        <v>47</v>
      </c>
      <c r="C925" s="5">
        <v>12</v>
      </c>
      <c r="D925" s="5" t="s">
        <v>979</v>
      </c>
      <c r="E925" s="23">
        <v>40379.315604273172</v>
      </c>
    </row>
    <row r="926" spans="1:5" x14ac:dyDescent="0.3">
      <c r="A926" s="5" t="s">
        <v>826</v>
      </c>
      <c r="B926" s="5">
        <v>13</v>
      </c>
      <c r="C926" s="5">
        <v>3</v>
      </c>
      <c r="D926" s="5" t="s">
        <v>979</v>
      </c>
      <c r="E926" s="23">
        <v>38988.262721608597</v>
      </c>
    </row>
    <row r="927" spans="1:5" x14ac:dyDescent="0.3">
      <c r="A927" s="5" t="s">
        <v>826</v>
      </c>
      <c r="B927" s="5">
        <v>100</v>
      </c>
      <c r="C927" s="5">
        <v>5</v>
      </c>
      <c r="D927" s="5" t="s">
        <v>980</v>
      </c>
      <c r="E927" s="23">
        <v>43175.816397579423</v>
      </c>
    </row>
    <row r="928" spans="1:5" ht="15.5" x14ac:dyDescent="0.3">
      <c r="A928" s="4" t="s">
        <v>826</v>
      </c>
      <c r="B928" s="4">
        <v>94</v>
      </c>
      <c r="C928" s="4">
        <v>12</v>
      </c>
      <c r="D928" s="4" t="s">
        <v>979</v>
      </c>
      <c r="E928" s="23">
        <v>39100.18186737199</v>
      </c>
    </row>
    <row r="929" spans="1:5" ht="15.5" x14ac:dyDescent="0.3">
      <c r="A929" s="4" t="s">
        <v>826</v>
      </c>
      <c r="B929" s="4">
        <v>71</v>
      </c>
      <c r="C929" s="4">
        <v>11</v>
      </c>
      <c r="D929" s="4" t="s">
        <v>980</v>
      </c>
      <c r="E929" s="23">
        <v>42079.696570260552</v>
      </c>
    </row>
    <row r="930" spans="1:5" ht="15.5" x14ac:dyDescent="0.3">
      <c r="A930" s="4" t="s">
        <v>738</v>
      </c>
      <c r="B930" s="4">
        <v>27</v>
      </c>
      <c r="C930" s="4">
        <v>8.5</v>
      </c>
      <c r="D930" s="4" t="s">
        <v>980</v>
      </c>
      <c r="E930" s="23">
        <v>42881.824394653231</v>
      </c>
    </row>
    <row r="931" spans="1:5" x14ac:dyDescent="0.3">
      <c r="A931" s="5" t="s">
        <v>738</v>
      </c>
      <c r="B931" s="5">
        <v>36</v>
      </c>
      <c r="C931" s="5">
        <v>7.5</v>
      </c>
      <c r="D931" s="5" t="s">
        <v>979</v>
      </c>
      <c r="E931" s="23">
        <v>43218.770944986769</v>
      </c>
    </row>
    <row r="932" spans="1:5" x14ac:dyDescent="0.3">
      <c r="A932" s="5" t="s">
        <v>738</v>
      </c>
      <c r="B932" s="5">
        <v>39</v>
      </c>
      <c r="C932" s="5">
        <v>10.5</v>
      </c>
      <c r="D932" s="5" t="s">
        <v>980</v>
      </c>
      <c r="E932" s="23">
        <v>42646.947325638423</v>
      </c>
    </row>
    <row r="933" spans="1:5" x14ac:dyDescent="0.3">
      <c r="A933" s="5" t="s">
        <v>738</v>
      </c>
      <c r="B933" s="5">
        <v>79</v>
      </c>
      <c r="C933" s="5">
        <v>5.5</v>
      </c>
      <c r="D933" s="5" t="s">
        <v>980</v>
      </c>
      <c r="E933" s="23">
        <v>41920.294821595227</v>
      </c>
    </row>
    <row r="934" spans="1:5" x14ac:dyDescent="0.3">
      <c r="A934" s="5" t="s">
        <v>738</v>
      </c>
      <c r="B934" s="5">
        <v>36</v>
      </c>
      <c r="C934" s="5">
        <v>5.5</v>
      </c>
      <c r="D934" s="5" t="s">
        <v>981</v>
      </c>
      <c r="E934" s="23">
        <v>44484.535473592347</v>
      </c>
    </row>
    <row r="935" spans="1:5" x14ac:dyDescent="0.3">
      <c r="A935" s="5" t="s">
        <v>738</v>
      </c>
      <c r="B935" s="5">
        <v>52</v>
      </c>
      <c r="C935" s="5">
        <v>12.5</v>
      </c>
      <c r="D935" s="5" t="s">
        <v>981</v>
      </c>
      <c r="E935" s="23">
        <v>41508.372934339888</v>
      </c>
    </row>
    <row r="936" spans="1:5" x14ac:dyDescent="0.3">
      <c r="A936" s="5" t="s">
        <v>857</v>
      </c>
      <c r="B936" s="5">
        <v>89</v>
      </c>
      <c r="C936" s="5">
        <v>3.5</v>
      </c>
      <c r="D936" s="5" t="s">
        <v>980</v>
      </c>
      <c r="E936" s="23">
        <v>44232.175484456136</v>
      </c>
    </row>
    <row r="937" spans="1:5" x14ac:dyDescent="0.3">
      <c r="A937" s="5" t="s">
        <v>857</v>
      </c>
      <c r="B937" s="5">
        <v>74</v>
      </c>
      <c r="C937" s="5">
        <v>7.5</v>
      </c>
      <c r="D937" s="5" t="s">
        <v>979</v>
      </c>
      <c r="E937" s="23">
        <v>41490.738528778907</v>
      </c>
    </row>
    <row r="938" spans="1:5" ht="15.5" x14ac:dyDescent="0.3">
      <c r="A938" s="4" t="s">
        <v>857</v>
      </c>
      <c r="B938" s="4">
        <v>51</v>
      </c>
      <c r="C938" s="4">
        <v>6.5</v>
      </c>
      <c r="D938" s="4" t="s">
        <v>980</v>
      </c>
      <c r="E938" s="23">
        <v>43655.339896160025</v>
      </c>
    </row>
    <row r="939" spans="1:5" x14ac:dyDescent="0.3">
      <c r="A939" s="5" t="s">
        <v>857</v>
      </c>
      <c r="B939" s="5">
        <v>32</v>
      </c>
      <c r="C939" s="5">
        <v>9.5</v>
      </c>
      <c r="D939" s="5" t="s">
        <v>989</v>
      </c>
      <c r="E939" s="23">
        <v>43395.155324328378</v>
      </c>
    </row>
    <row r="940" spans="1:5" x14ac:dyDescent="0.3">
      <c r="A940" s="5" t="s">
        <v>857</v>
      </c>
      <c r="B940" s="5">
        <v>22</v>
      </c>
      <c r="C940" s="5">
        <v>9.5</v>
      </c>
      <c r="D940" s="5" t="s">
        <v>981</v>
      </c>
      <c r="E940" s="23">
        <v>44064.012331128375</v>
      </c>
    </row>
    <row r="941" spans="1:5" ht="15.5" x14ac:dyDescent="0.3">
      <c r="A941" s="4" t="s">
        <v>857</v>
      </c>
      <c r="B941" s="4">
        <v>51</v>
      </c>
      <c r="C941" s="4">
        <v>7</v>
      </c>
      <c r="D941" s="4" t="s">
        <v>980</v>
      </c>
      <c r="E941" s="23">
        <v>43761.757362621742</v>
      </c>
    </row>
    <row r="942" spans="1:5" x14ac:dyDescent="0.3">
      <c r="A942" s="5" t="s">
        <v>857</v>
      </c>
      <c r="B942" s="5">
        <v>60</v>
      </c>
      <c r="C942" s="5">
        <v>6</v>
      </c>
      <c r="D942" s="5" t="s">
        <v>979</v>
      </c>
      <c r="E942" s="23">
        <v>41922.77051717171</v>
      </c>
    </row>
    <row r="943" spans="1:5" ht="15.5" x14ac:dyDescent="0.3">
      <c r="A943" s="4" t="s">
        <v>857</v>
      </c>
      <c r="B943" s="4">
        <v>5</v>
      </c>
      <c r="C943" s="4">
        <v>9.5</v>
      </c>
      <c r="D943" s="4" t="s">
        <v>980</v>
      </c>
      <c r="E943" s="23">
        <v>43083.436792319138</v>
      </c>
    </row>
    <row r="944" spans="1:5" ht="15.5" x14ac:dyDescent="0.3">
      <c r="A944" s="4" t="s">
        <v>857</v>
      </c>
      <c r="B944" s="4">
        <v>21</v>
      </c>
      <c r="C944" s="4">
        <v>7</v>
      </c>
      <c r="D944" s="4" t="s">
        <v>998</v>
      </c>
      <c r="E944" s="23">
        <v>41108.872986591843</v>
      </c>
    </row>
    <row r="945" spans="1:5" ht="15.5" x14ac:dyDescent="0.3">
      <c r="A945" s="4" t="s">
        <v>857</v>
      </c>
      <c r="B945" s="4">
        <v>53</v>
      </c>
      <c r="C945" s="4">
        <v>10</v>
      </c>
      <c r="D945" s="4" t="s">
        <v>979</v>
      </c>
      <c r="E945" s="23">
        <v>39793.903520687265</v>
      </c>
    </row>
    <row r="946" spans="1:5" x14ac:dyDescent="0.3">
      <c r="A946" s="5" t="s">
        <v>857</v>
      </c>
      <c r="B946" s="5">
        <v>99</v>
      </c>
      <c r="C946" s="5">
        <v>5.5</v>
      </c>
      <c r="D946" s="5" t="s">
        <v>980</v>
      </c>
      <c r="E946" s="23">
        <v>41979.802653615123</v>
      </c>
    </row>
    <row r="947" spans="1:5" x14ac:dyDescent="0.3">
      <c r="A947" s="5" t="s">
        <v>770</v>
      </c>
      <c r="B947" s="5">
        <v>1</v>
      </c>
      <c r="C947" s="5">
        <v>4.5</v>
      </c>
      <c r="D947" s="5" t="s">
        <v>980</v>
      </c>
      <c r="E947" s="23">
        <v>44237.545727554396</v>
      </c>
    </row>
    <row r="948" spans="1:5" ht="15.5" x14ac:dyDescent="0.3">
      <c r="A948" s="4" t="s">
        <v>770</v>
      </c>
      <c r="B948" s="4">
        <v>98</v>
      </c>
      <c r="C948" s="4">
        <v>3.5</v>
      </c>
      <c r="D948" s="4" t="s">
        <v>980</v>
      </c>
      <c r="E948" s="23">
        <v>43466.350169786492</v>
      </c>
    </row>
    <row r="949" spans="1:5" ht="15.5" x14ac:dyDescent="0.3">
      <c r="A949" s="4" t="s">
        <v>770</v>
      </c>
      <c r="B949" s="4">
        <v>34</v>
      </c>
      <c r="C949" s="4">
        <v>11</v>
      </c>
      <c r="D949" s="4" t="s">
        <v>980</v>
      </c>
      <c r="E949" s="23">
        <v>39719.895915347872</v>
      </c>
    </row>
    <row r="950" spans="1:5" x14ac:dyDescent="0.3">
      <c r="A950" s="5" t="s">
        <v>770</v>
      </c>
      <c r="B950" s="5">
        <v>60</v>
      </c>
      <c r="C950" s="5">
        <v>6.5</v>
      </c>
      <c r="D950" s="5" t="s">
        <v>988</v>
      </c>
      <c r="E950" s="23">
        <v>42854.625115310788</v>
      </c>
    </row>
    <row r="951" spans="1:5" x14ac:dyDescent="0.3">
      <c r="A951" s="5" t="s">
        <v>770</v>
      </c>
      <c r="B951" s="5">
        <v>25</v>
      </c>
      <c r="C951" s="5">
        <v>12</v>
      </c>
      <c r="D951" s="5" t="s">
        <v>996</v>
      </c>
      <c r="E951" s="23">
        <v>43541.634998881505</v>
      </c>
    </row>
    <row r="952" spans="1:5" x14ac:dyDescent="0.3">
      <c r="A952" s="5" t="s">
        <v>770</v>
      </c>
      <c r="B952" s="5">
        <v>51</v>
      </c>
      <c r="C952" s="5">
        <v>12</v>
      </c>
      <c r="D952" s="5" t="s">
        <v>981</v>
      </c>
      <c r="E952" s="23">
        <v>44959.999863364319</v>
      </c>
    </row>
    <row r="953" spans="1:5" ht="15.5" x14ac:dyDescent="0.3">
      <c r="A953" s="4" t="s">
        <v>770</v>
      </c>
      <c r="B953" s="4">
        <v>3</v>
      </c>
      <c r="C953" s="4">
        <v>12</v>
      </c>
      <c r="D953" s="4" t="s">
        <v>980</v>
      </c>
      <c r="E953" s="23">
        <v>41595.964552219717</v>
      </c>
    </row>
    <row r="954" spans="1:5" ht="15.5" x14ac:dyDescent="0.3">
      <c r="A954" s="4" t="s">
        <v>770</v>
      </c>
      <c r="B954" s="4">
        <v>1</v>
      </c>
      <c r="C954" s="4">
        <v>6</v>
      </c>
      <c r="D954" s="4" t="s">
        <v>980</v>
      </c>
      <c r="E954" s="23">
        <v>41136.444194498785</v>
      </c>
    </row>
    <row r="955" spans="1:5" x14ac:dyDescent="0.3">
      <c r="A955" s="5" t="s">
        <v>770</v>
      </c>
      <c r="B955" s="5">
        <v>65</v>
      </c>
      <c r="C955" s="5">
        <v>6</v>
      </c>
      <c r="D955" s="5" t="s">
        <v>980</v>
      </c>
      <c r="E955" s="23">
        <v>44601.990566182714</v>
      </c>
    </row>
    <row r="956" spans="1:5" x14ac:dyDescent="0.3">
      <c r="A956" s="5" t="s">
        <v>770</v>
      </c>
      <c r="B956" s="5">
        <v>59</v>
      </c>
      <c r="C956" s="5">
        <v>10.5</v>
      </c>
      <c r="D956" s="5" t="s">
        <v>988</v>
      </c>
      <c r="E956" s="23">
        <v>39525.470501167874</v>
      </c>
    </row>
    <row r="957" spans="1:5" ht="15.5" x14ac:dyDescent="0.3">
      <c r="A957" s="4" t="s">
        <v>770</v>
      </c>
      <c r="B957" s="4">
        <v>99</v>
      </c>
      <c r="C957" s="4">
        <v>5.5</v>
      </c>
      <c r="D957" s="4" t="s">
        <v>980</v>
      </c>
      <c r="E957" s="23">
        <v>40566.326952070034</v>
      </c>
    </row>
    <row r="958" spans="1:5" ht="15.5" x14ac:dyDescent="0.3">
      <c r="A958" s="4" t="s">
        <v>770</v>
      </c>
      <c r="B958" s="4">
        <v>58</v>
      </c>
      <c r="C958" s="4">
        <v>6.5</v>
      </c>
      <c r="D958" s="4" t="s">
        <v>980</v>
      </c>
      <c r="E958" s="23">
        <v>39821.498419104937</v>
      </c>
    </row>
    <row r="959" spans="1:5" ht="15.5" x14ac:dyDescent="0.3">
      <c r="A959" s="4" t="s">
        <v>770</v>
      </c>
      <c r="B959" s="4">
        <v>53</v>
      </c>
      <c r="C959" s="4">
        <v>8</v>
      </c>
      <c r="D959" s="4" t="s">
        <v>980</v>
      </c>
      <c r="E959" s="23">
        <v>44881.216137215793</v>
      </c>
    </row>
    <row r="960" spans="1:5" x14ac:dyDescent="0.3">
      <c r="A960" s="5" t="s">
        <v>770</v>
      </c>
      <c r="B960" s="5">
        <v>21</v>
      </c>
      <c r="C960" s="5">
        <v>11.5</v>
      </c>
      <c r="D960" s="5" t="s">
        <v>979</v>
      </c>
      <c r="E960" s="23">
        <v>41405.683456357452</v>
      </c>
    </row>
    <row r="961" spans="1:5" x14ac:dyDescent="0.3">
      <c r="A961" s="5" t="s">
        <v>770</v>
      </c>
      <c r="B961" s="5">
        <v>86</v>
      </c>
      <c r="C961" s="5">
        <v>3</v>
      </c>
      <c r="D961" s="5" t="s">
        <v>980</v>
      </c>
      <c r="E961" s="23">
        <v>41005.363924690995</v>
      </c>
    </row>
    <row r="962" spans="1:5" ht="15.5" x14ac:dyDescent="0.3">
      <c r="A962" s="4" t="s">
        <v>770</v>
      </c>
      <c r="B962" s="4">
        <v>29</v>
      </c>
      <c r="C962" s="4">
        <v>5.5</v>
      </c>
      <c r="D962" s="4" t="s">
        <v>980</v>
      </c>
      <c r="E962" s="23">
        <v>40017.051882855718</v>
      </c>
    </row>
    <row r="963" spans="1:5" x14ac:dyDescent="0.3">
      <c r="A963" s="5" t="s">
        <v>770</v>
      </c>
      <c r="B963" s="5">
        <v>57</v>
      </c>
      <c r="C963" s="5">
        <v>7</v>
      </c>
      <c r="D963" s="5" t="s">
        <v>980</v>
      </c>
      <c r="E963" s="23">
        <v>40343.004342021064</v>
      </c>
    </row>
    <row r="964" spans="1:5" x14ac:dyDescent="0.3">
      <c r="A964" s="5" t="s">
        <v>740</v>
      </c>
      <c r="B964" s="5">
        <v>52</v>
      </c>
      <c r="C964" s="5">
        <v>5.5</v>
      </c>
      <c r="D964" s="5" t="s">
        <v>984</v>
      </c>
      <c r="E964" s="23">
        <v>41276.355663270624</v>
      </c>
    </row>
    <row r="965" spans="1:5" ht="15.5" x14ac:dyDescent="0.3">
      <c r="A965" s="4" t="s">
        <v>740</v>
      </c>
      <c r="B965" s="4">
        <v>28</v>
      </c>
      <c r="C965" s="4">
        <v>5.5</v>
      </c>
      <c r="D965" s="4" t="s">
        <v>984</v>
      </c>
      <c r="E965" s="23">
        <v>44669.617472913305</v>
      </c>
    </row>
    <row r="966" spans="1:5" ht="15.5" x14ac:dyDescent="0.3">
      <c r="A966" s="4" t="s">
        <v>740</v>
      </c>
      <c r="B966" s="4">
        <v>25</v>
      </c>
      <c r="C966" s="4">
        <v>12</v>
      </c>
      <c r="D966" s="4" t="s">
        <v>996</v>
      </c>
      <c r="E966" s="23">
        <v>39291.561225485551</v>
      </c>
    </row>
    <row r="967" spans="1:5" ht="15.5" x14ac:dyDescent="0.3">
      <c r="A967" s="4" t="s">
        <v>740</v>
      </c>
      <c r="B967" s="4">
        <v>81</v>
      </c>
      <c r="C967" s="4">
        <v>7</v>
      </c>
      <c r="D967" s="4" t="s">
        <v>980</v>
      </c>
      <c r="E967" s="23">
        <v>43606.093807937839</v>
      </c>
    </row>
    <row r="968" spans="1:5" x14ac:dyDescent="0.3">
      <c r="A968" s="5" t="s">
        <v>740</v>
      </c>
      <c r="B968" s="5">
        <v>19</v>
      </c>
      <c r="C968" s="5">
        <v>7</v>
      </c>
      <c r="D968" s="5" t="s">
        <v>990</v>
      </c>
      <c r="E968" s="23">
        <v>41316.993302367198</v>
      </c>
    </row>
    <row r="969" spans="1:5" x14ac:dyDescent="0.3">
      <c r="A969" s="5" t="s">
        <v>740</v>
      </c>
      <c r="B969" s="5">
        <v>51</v>
      </c>
      <c r="C969" s="5">
        <v>12</v>
      </c>
      <c r="D969" s="5" t="s">
        <v>981</v>
      </c>
      <c r="E969" s="23">
        <v>44885.081658667819</v>
      </c>
    </row>
    <row r="970" spans="1:5" ht="15.5" x14ac:dyDescent="0.3">
      <c r="A970" s="4" t="s">
        <v>740</v>
      </c>
      <c r="B970" s="4">
        <v>19</v>
      </c>
      <c r="C970" s="4">
        <v>8.5</v>
      </c>
      <c r="D970" s="4" t="s">
        <v>988</v>
      </c>
      <c r="E970" s="23">
        <v>43221.687386299855</v>
      </c>
    </row>
    <row r="971" spans="1:5" x14ac:dyDescent="0.3">
      <c r="A971" s="5" t="s">
        <v>912</v>
      </c>
      <c r="B971" s="5">
        <v>62</v>
      </c>
      <c r="C971" s="5">
        <v>5.5</v>
      </c>
      <c r="D971" s="5" t="s">
        <v>995</v>
      </c>
      <c r="E971" s="23">
        <v>41346.487861356996</v>
      </c>
    </row>
    <row r="972" spans="1:5" ht="15.5" x14ac:dyDescent="0.3">
      <c r="A972" s="4" t="s">
        <v>912</v>
      </c>
      <c r="B972" s="4">
        <v>7</v>
      </c>
      <c r="C972" s="4">
        <v>11.5</v>
      </c>
      <c r="D972" s="4" t="s">
        <v>985</v>
      </c>
      <c r="E972" s="23">
        <v>43794.426889152717</v>
      </c>
    </row>
    <row r="973" spans="1:5" ht="15.5" x14ac:dyDescent="0.3">
      <c r="A973" s="4" t="s">
        <v>912</v>
      </c>
      <c r="B973" s="4">
        <v>17</v>
      </c>
      <c r="C973" s="4">
        <v>4.5</v>
      </c>
      <c r="D973" s="4" t="s">
        <v>997</v>
      </c>
      <c r="E973" s="23">
        <v>42241.500142415774</v>
      </c>
    </row>
    <row r="974" spans="1:5" x14ac:dyDescent="0.3">
      <c r="A974" s="5" t="s">
        <v>912</v>
      </c>
      <c r="B974" s="5">
        <v>51</v>
      </c>
      <c r="C974" s="5">
        <v>6</v>
      </c>
      <c r="D974" s="5" t="s">
        <v>980</v>
      </c>
      <c r="E974" s="23">
        <v>40772.374142022549</v>
      </c>
    </row>
    <row r="975" spans="1:5" x14ac:dyDescent="0.3">
      <c r="A975" s="5" t="s">
        <v>912</v>
      </c>
      <c r="B975" s="5">
        <v>43</v>
      </c>
      <c r="C975" s="5">
        <v>6.5</v>
      </c>
      <c r="D975" s="5" t="s">
        <v>980</v>
      </c>
      <c r="E975" s="23">
        <v>44150.642345028005</v>
      </c>
    </row>
    <row r="976" spans="1:5" x14ac:dyDescent="0.3">
      <c r="A976" s="5" t="s">
        <v>912</v>
      </c>
      <c r="B976" s="5">
        <v>6</v>
      </c>
      <c r="C976" s="5">
        <v>6</v>
      </c>
      <c r="D976" s="5" t="s">
        <v>980</v>
      </c>
      <c r="E976" s="23">
        <v>45097.737368130467</v>
      </c>
    </row>
    <row r="977" spans="1:5" ht="15.5" x14ac:dyDescent="0.3">
      <c r="A977" s="4" t="s">
        <v>912</v>
      </c>
      <c r="B977" s="4">
        <v>40</v>
      </c>
      <c r="C977" s="4">
        <v>10.5</v>
      </c>
      <c r="D977" s="4" t="s">
        <v>980</v>
      </c>
      <c r="E977" s="23">
        <v>39190.515995209535</v>
      </c>
    </row>
    <row r="978" spans="1:5" x14ac:dyDescent="0.3">
      <c r="A978" s="5" t="s">
        <v>912</v>
      </c>
      <c r="B978" s="5">
        <v>93</v>
      </c>
      <c r="C978" s="5">
        <v>9.5</v>
      </c>
      <c r="D978" s="5" t="s">
        <v>980</v>
      </c>
      <c r="E978" s="23">
        <v>41292.760906545613</v>
      </c>
    </row>
    <row r="979" spans="1:5" x14ac:dyDescent="0.3">
      <c r="A979" s="5" t="s">
        <v>914</v>
      </c>
      <c r="B979" s="5">
        <v>69</v>
      </c>
      <c r="C979" s="5">
        <v>8.5</v>
      </c>
      <c r="D979" s="5" t="s">
        <v>979</v>
      </c>
      <c r="E979" s="23">
        <v>42295.175055336331</v>
      </c>
    </row>
    <row r="980" spans="1:5" x14ac:dyDescent="0.3">
      <c r="A980" s="5" t="s">
        <v>914</v>
      </c>
      <c r="B980" s="5">
        <v>92</v>
      </c>
      <c r="C980" s="5">
        <v>12</v>
      </c>
      <c r="D980" s="5" t="s">
        <v>979</v>
      </c>
      <c r="E980" s="23">
        <v>45353.251787556364</v>
      </c>
    </row>
    <row r="981" spans="1:5" x14ac:dyDescent="0.3">
      <c r="A981" s="5" t="s">
        <v>914</v>
      </c>
      <c r="B981" s="5">
        <v>95</v>
      </c>
      <c r="C981" s="5">
        <v>8</v>
      </c>
      <c r="D981" s="5" t="s">
        <v>981</v>
      </c>
      <c r="E981" s="23">
        <v>39891.644576252227</v>
      </c>
    </row>
    <row r="982" spans="1:5" ht="15.5" x14ac:dyDescent="0.3">
      <c r="A982" s="4" t="s">
        <v>914</v>
      </c>
      <c r="B982" s="4">
        <v>99</v>
      </c>
      <c r="C982" s="4">
        <v>12.5</v>
      </c>
      <c r="D982" s="4" t="s">
        <v>980</v>
      </c>
      <c r="E982" s="23">
        <v>39308.969268457899</v>
      </c>
    </row>
    <row r="983" spans="1:5" x14ac:dyDescent="0.3">
      <c r="A983" s="5" t="s">
        <v>914</v>
      </c>
      <c r="B983" s="5">
        <v>4</v>
      </c>
      <c r="C983" s="5">
        <v>6.5</v>
      </c>
      <c r="D983" s="5" t="s">
        <v>979</v>
      </c>
      <c r="E983" s="23">
        <v>41702.540696337259</v>
      </c>
    </row>
    <row r="984" spans="1:5" ht="15.5" x14ac:dyDescent="0.3">
      <c r="A984" s="4" t="s">
        <v>914</v>
      </c>
      <c r="B984" s="4">
        <v>6</v>
      </c>
      <c r="C984" s="4">
        <v>6</v>
      </c>
      <c r="D984" s="4" t="s">
        <v>980</v>
      </c>
      <c r="E984" s="23">
        <v>41389.181237332778</v>
      </c>
    </row>
    <row r="985" spans="1:5" x14ac:dyDescent="0.3">
      <c r="A985" s="5" t="s">
        <v>914</v>
      </c>
      <c r="B985" s="5">
        <v>53</v>
      </c>
      <c r="C985" s="5">
        <v>8</v>
      </c>
      <c r="D985" s="5" t="s">
        <v>980</v>
      </c>
      <c r="E985" s="23">
        <v>44086.69974864598</v>
      </c>
    </row>
    <row r="986" spans="1:5" x14ac:dyDescent="0.3">
      <c r="A986" s="5" t="s">
        <v>914</v>
      </c>
      <c r="B986" s="5">
        <v>15</v>
      </c>
      <c r="C986" s="5">
        <v>7.5</v>
      </c>
      <c r="D986" s="5" t="s">
        <v>980</v>
      </c>
      <c r="E986" s="23">
        <v>43177.872194261792</v>
      </c>
    </row>
    <row r="987" spans="1:5" x14ac:dyDescent="0.3">
      <c r="A987" s="5" t="s">
        <v>914</v>
      </c>
      <c r="B987" s="5">
        <v>26</v>
      </c>
      <c r="C987" s="5">
        <v>11</v>
      </c>
      <c r="D987" s="5" t="s">
        <v>980</v>
      </c>
      <c r="E987" s="23">
        <v>43719.94157868297</v>
      </c>
    </row>
    <row r="988" spans="1:5" x14ac:dyDescent="0.3">
      <c r="A988" s="5" t="s">
        <v>914</v>
      </c>
      <c r="B988" s="5">
        <v>86</v>
      </c>
      <c r="C988" s="5">
        <v>9.5</v>
      </c>
      <c r="D988" s="5" t="s">
        <v>980</v>
      </c>
      <c r="E988" s="23">
        <v>44556.413505576915</v>
      </c>
    </row>
    <row r="989" spans="1:5" ht="15.5" x14ac:dyDescent="0.3">
      <c r="A989" s="4" t="s">
        <v>914</v>
      </c>
      <c r="B989" s="4">
        <v>2</v>
      </c>
      <c r="C989" s="4">
        <v>8.5</v>
      </c>
      <c r="D989" s="4" t="s">
        <v>987</v>
      </c>
      <c r="E989" s="23">
        <v>41577.990282919571</v>
      </c>
    </row>
    <row r="990" spans="1:5" x14ac:dyDescent="0.3">
      <c r="A990" s="5" t="s">
        <v>914</v>
      </c>
      <c r="B990" s="5">
        <v>9</v>
      </c>
      <c r="C990" s="5">
        <v>10</v>
      </c>
      <c r="D990" s="5" t="s">
        <v>980</v>
      </c>
      <c r="E990" s="23">
        <v>44898.905894761505</v>
      </c>
    </row>
    <row r="991" spans="1:5" ht="15.5" x14ac:dyDescent="0.3">
      <c r="A991" s="4" t="s">
        <v>914</v>
      </c>
      <c r="B991" s="4">
        <v>14</v>
      </c>
      <c r="C991" s="4">
        <v>4.5</v>
      </c>
      <c r="D991" s="4" t="s">
        <v>992</v>
      </c>
      <c r="E991" s="23">
        <v>40984.06269650552</v>
      </c>
    </row>
    <row r="992" spans="1:5" x14ac:dyDescent="0.3">
      <c r="A992" s="5" t="s">
        <v>914</v>
      </c>
      <c r="B992" s="5">
        <v>25</v>
      </c>
      <c r="C992" s="5">
        <v>4</v>
      </c>
      <c r="D992" s="5" t="s">
        <v>980</v>
      </c>
      <c r="E992" s="23">
        <v>39450.300771420581</v>
      </c>
    </row>
    <row r="993" spans="1:5" ht="15.5" x14ac:dyDescent="0.3">
      <c r="A993" s="4" t="s">
        <v>914</v>
      </c>
      <c r="B993" s="4">
        <v>37</v>
      </c>
      <c r="C993" s="4">
        <v>9</v>
      </c>
      <c r="D993" s="4" t="s">
        <v>979</v>
      </c>
      <c r="E993" s="23">
        <v>41194.308939445342</v>
      </c>
    </row>
    <row r="994" spans="1:5" x14ac:dyDescent="0.3">
      <c r="A994" s="5" t="s">
        <v>913</v>
      </c>
      <c r="B994" s="5">
        <v>38</v>
      </c>
      <c r="C994" s="5">
        <v>6.5</v>
      </c>
      <c r="D994" s="5" t="s">
        <v>980</v>
      </c>
      <c r="E994" s="23">
        <v>43692.677618441434</v>
      </c>
    </row>
    <row r="995" spans="1:5" ht="15.5" x14ac:dyDescent="0.3">
      <c r="A995" s="4" t="s">
        <v>913</v>
      </c>
      <c r="B995" s="4">
        <v>93</v>
      </c>
      <c r="C995" s="4">
        <v>9.5</v>
      </c>
      <c r="D995" s="4" t="s">
        <v>995</v>
      </c>
      <c r="E995" s="23">
        <v>45150.7026663988</v>
      </c>
    </row>
    <row r="996" spans="1:5" ht="15.5" x14ac:dyDescent="0.3">
      <c r="A996" s="4" t="s">
        <v>913</v>
      </c>
      <c r="B996" s="4">
        <v>19</v>
      </c>
      <c r="C996" s="4">
        <v>7</v>
      </c>
      <c r="D996" s="4" t="s">
        <v>990</v>
      </c>
      <c r="E996" s="23">
        <v>38996.776026637992</v>
      </c>
    </row>
    <row r="997" spans="1:5" x14ac:dyDescent="0.3">
      <c r="A997" s="5" t="s">
        <v>913</v>
      </c>
      <c r="B997" s="5">
        <v>82</v>
      </c>
      <c r="C997" s="5">
        <v>3</v>
      </c>
      <c r="D997" s="5" t="s">
        <v>980</v>
      </c>
      <c r="E997" s="23">
        <v>45157.549466941215</v>
      </c>
    </row>
    <row r="998" spans="1:5" ht="15.5" x14ac:dyDescent="0.3">
      <c r="A998" s="4" t="s">
        <v>913</v>
      </c>
      <c r="B998" s="4">
        <v>4</v>
      </c>
      <c r="C998" s="4">
        <v>11.5</v>
      </c>
      <c r="D998" s="4" t="s">
        <v>979</v>
      </c>
      <c r="E998" s="23">
        <v>41985.609544042956</v>
      </c>
    </row>
    <row r="999" spans="1:5" x14ac:dyDescent="0.3">
      <c r="A999" s="5" t="s">
        <v>913</v>
      </c>
      <c r="B999" s="5">
        <v>25</v>
      </c>
      <c r="C999" s="5">
        <v>5</v>
      </c>
      <c r="D999" s="5" t="s">
        <v>979</v>
      </c>
      <c r="E999" s="23">
        <v>44668.776184494658</v>
      </c>
    </row>
    <row r="1000" spans="1:5" x14ac:dyDescent="0.3">
      <c r="A1000" s="5" t="s">
        <v>913</v>
      </c>
      <c r="B1000" s="5">
        <v>46</v>
      </c>
      <c r="C1000" s="5">
        <v>10</v>
      </c>
      <c r="D1000" s="5" t="s">
        <v>979</v>
      </c>
      <c r="E1000" s="23">
        <v>40723.802231322676</v>
      </c>
    </row>
    <row r="1001" spans="1:5" ht="15.5" x14ac:dyDescent="0.3">
      <c r="A1001" s="4" t="s">
        <v>913</v>
      </c>
      <c r="B1001" s="4">
        <v>63</v>
      </c>
      <c r="C1001" s="4">
        <v>6</v>
      </c>
      <c r="D1001" s="4" t="s">
        <v>980</v>
      </c>
      <c r="E1001" s="23">
        <v>41358.19830215774</v>
      </c>
    </row>
    <row r="1002" spans="1:5" ht="15.5" x14ac:dyDescent="0.3">
      <c r="A1002" s="4" t="s">
        <v>795</v>
      </c>
      <c r="B1002" s="4">
        <v>75</v>
      </c>
      <c r="C1002" s="4">
        <v>10.5</v>
      </c>
      <c r="D1002" s="4" t="s">
        <v>990</v>
      </c>
      <c r="E1002" s="23">
        <v>39561.776310142275</v>
      </c>
    </row>
    <row r="1003" spans="1:5" x14ac:dyDescent="0.3">
      <c r="A1003" s="5" t="s">
        <v>795</v>
      </c>
      <c r="B1003" s="5">
        <v>65</v>
      </c>
      <c r="C1003" s="5">
        <v>11.5</v>
      </c>
      <c r="D1003" s="5" t="s">
        <v>980</v>
      </c>
      <c r="E1003" s="23">
        <v>39331.778899290046</v>
      </c>
    </row>
    <row r="1004" spans="1:5" ht="15.5" x14ac:dyDescent="0.3">
      <c r="A1004" s="4" t="s">
        <v>795</v>
      </c>
      <c r="B1004" s="4">
        <v>72</v>
      </c>
      <c r="C1004" s="4">
        <v>6</v>
      </c>
      <c r="D1004" s="4" t="s">
        <v>979</v>
      </c>
      <c r="E1004" s="23">
        <v>42680.254451065797</v>
      </c>
    </row>
    <row r="1005" spans="1:5" ht="15.5" x14ac:dyDescent="0.3">
      <c r="A1005" s="4" t="s">
        <v>795</v>
      </c>
      <c r="B1005" s="4">
        <v>27</v>
      </c>
      <c r="C1005" s="4">
        <v>3</v>
      </c>
      <c r="D1005" s="4" t="s">
        <v>981</v>
      </c>
      <c r="E1005" s="23">
        <v>44598.294394659599</v>
      </c>
    </row>
    <row r="1006" spans="1:5" ht="15.5" x14ac:dyDescent="0.3">
      <c r="A1006" s="4" t="s">
        <v>795</v>
      </c>
      <c r="B1006" s="4">
        <v>9</v>
      </c>
      <c r="C1006" s="4">
        <v>9</v>
      </c>
      <c r="D1006" s="4" t="s">
        <v>981</v>
      </c>
      <c r="E1006" s="23">
        <v>40876.310904811362</v>
      </c>
    </row>
    <row r="1007" spans="1:5" x14ac:dyDescent="0.3">
      <c r="A1007" s="5" t="s">
        <v>795</v>
      </c>
      <c r="B1007" s="5">
        <v>77</v>
      </c>
      <c r="C1007" s="5">
        <v>9.5</v>
      </c>
      <c r="D1007" s="5" t="s">
        <v>980</v>
      </c>
      <c r="E1007" s="23">
        <v>41787.536828415301</v>
      </c>
    </row>
    <row r="1008" spans="1:5" ht="15.5" x14ac:dyDescent="0.3">
      <c r="A1008" s="4" t="s">
        <v>795</v>
      </c>
      <c r="B1008" s="4">
        <v>53</v>
      </c>
      <c r="C1008" s="4">
        <v>6</v>
      </c>
      <c r="D1008" s="4" t="s">
        <v>985</v>
      </c>
      <c r="E1008" s="23">
        <v>44057.248702786434</v>
      </c>
    </row>
    <row r="1009" spans="1:5" x14ac:dyDescent="0.3">
      <c r="A1009" s="5" t="s">
        <v>795</v>
      </c>
      <c r="B1009" s="5">
        <v>64</v>
      </c>
      <c r="C1009" s="5">
        <v>12</v>
      </c>
      <c r="D1009" s="5" t="s">
        <v>980</v>
      </c>
      <c r="E1009" s="23">
        <v>42154.073720761844</v>
      </c>
    </row>
    <row r="1010" spans="1:5" x14ac:dyDescent="0.3">
      <c r="A1010" s="5" t="s">
        <v>795</v>
      </c>
      <c r="B1010" s="5">
        <v>36</v>
      </c>
      <c r="C1010" s="5">
        <v>10.5</v>
      </c>
      <c r="D1010" s="5" t="s">
        <v>980</v>
      </c>
      <c r="E1010" s="23">
        <v>44062.921801734177</v>
      </c>
    </row>
    <row r="1011" spans="1:5" x14ac:dyDescent="0.3">
      <c r="A1011" s="5" t="s">
        <v>795</v>
      </c>
      <c r="B1011" s="5">
        <v>1</v>
      </c>
      <c r="C1011" s="5">
        <v>4.5</v>
      </c>
      <c r="D1011" s="5" t="s">
        <v>980</v>
      </c>
      <c r="E1011" s="23">
        <v>45159.057196645474</v>
      </c>
    </row>
    <row r="1012" spans="1:5" ht="15.5" x14ac:dyDescent="0.3">
      <c r="A1012" s="4" t="s">
        <v>795</v>
      </c>
      <c r="B1012" s="4">
        <v>93</v>
      </c>
      <c r="C1012" s="4">
        <v>5.5</v>
      </c>
      <c r="D1012" s="4" t="s">
        <v>979</v>
      </c>
      <c r="E1012" s="23">
        <v>40385.064058896591</v>
      </c>
    </row>
    <row r="1013" spans="1:5" x14ac:dyDescent="0.3">
      <c r="A1013" s="5" t="s">
        <v>887</v>
      </c>
      <c r="B1013" s="5">
        <v>12</v>
      </c>
      <c r="C1013" s="5">
        <v>9.5</v>
      </c>
      <c r="D1013" s="5" t="s">
        <v>981</v>
      </c>
      <c r="E1013" s="23">
        <v>45219.417982179846</v>
      </c>
    </row>
    <row r="1014" spans="1:5" ht="15.5" x14ac:dyDescent="0.3">
      <c r="A1014" s="4" t="s">
        <v>887</v>
      </c>
      <c r="B1014" s="4">
        <v>19</v>
      </c>
      <c r="C1014" s="4">
        <v>7</v>
      </c>
      <c r="D1014" s="4" t="s">
        <v>990</v>
      </c>
      <c r="E1014" s="23">
        <v>42699.073094982894</v>
      </c>
    </row>
    <row r="1015" spans="1:5" ht="15.5" x14ac:dyDescent="0.3">
      <c r="A1015" s="4" t="s">
        <v>887</v>
      </c>
      <c r="B1015" s="4">
        <v>9</v>
      </c>
      <c r="C1015" s="4">
        <v>11</v>
      </c>
      <c r="D1015" s="4" t="s">
        <v>993</v>
      </c>
      <c r="E1015" s="23">
        <v>44043.046369083684</v>
      </c>
    </row>
    <row r="1016" spans="1:5" x14ac:dyDescent="0.3">
      <c r="A1016" s="5" t="s">
        <v>887</v>
      </c>
      <c r="B1016" s="5">
        <v>95</v>
      </c>
      <c r="C1016" s="5">
        <v>12</v>
      </c>
      <c r="D1016" s="5" t="s">
        <v>981</v>
      </c>
      <c r="E1016" s="23">
        <v>39540.085067254855</v>
      </c>
    </row>
    <row r="1017" spans="1:5" ht="15.5" x14ac:dyDescent="0.3">
      <c r="A1017" s="4" t="s">
        <v>887</v>
      </c>
      <c r="B1017" s="4">
        <v>82</v>
      </c>
      <c r="C1017" s="4">
        <v>12</v>
      </c>
      <c r="D1017" s="4" t="s">
        <v>980</v>
      </c>
      <c r="E1017" s="23">
        <v>43234.210432172957</v>
      </c>
    </row>
    <row r="1018" spans="1:5" x14ac:dyDescent="0.3">
      <c r="A1018" s="5" t="s">
        <v>887</v>
      </c>
      <c r="B1018" s="5">
        <v>63</v>
      </c>
      <c r="C1018" s="5">
        <v>11.5</v>
      </c>
      <c r="D1018" s="5" t="s">
        <v>996</v>
      </c>
      <c r="E1018" s="23">
        <v>41894.926980528682</v>
      </c>
    </row>
    <row r="1019" spans="1:5" x14ac:dyDescent="0.3">
      <c r="A1019" s="5" t="s">
        <v>887</v>
      </c>
      <c r="B1019" s="5">
        <v>34</v>
      </c>
      <c r="C1019" s="5">
        <v>12.5</v>
      </c>
      <c r="D1019" s="5" t="s">
        <v>984</v>
      </c>
      <c r="E1019" s="23">
        <v>41743.188697622856</v>
      </c>
    </row>
    <row r="1020" spans="1:5" ht="15.5" x14ac:dyDescent="0.3">
      <c r="A1020" s="4" t="s">
        <v>887</v>
      </c>
      <c r="B1020" s="4">
        <v>41</v>
      </c>
      <c r="C1020" s="4">
        <v>3</v>
      </c>
      <c r="D1020" s="4" t="s">
        <v>980</v>
      </c>
      <c r="E1020" s="23">
        <v>40510.18263591834</v>
      </c>
    </row>
    <row r="1021" spans="1:5" x14ac:dyDescent="0.3">
      <c r="A1021" s="5" t="s">
        <v>887</v>
      </c>
      <c r="B1021" s="5">
        <v>26</v>
      </c>
      <c r="C1021" s="5">
        <v>10.5</v>
      </c>
      <c r="D1021" s="5" t="s">
        <v>980</v>
      </c>
      <c r="E1021" s="23">
        <v>41708.398957607249</v>
      </c>
    </row>
    <row r="1022" spans="1:5" x14ac:dyDescent="0.3">
      <c r="A1022" s="5" t="s">
        <v>887</v>
      </c>
      <c r="B1022" s="5">
        <v>82</v>
      </c>
      <c r="C1022" s="5">
        <v>3</v>
      </c>
      <c r="D1022" s="5" t="s">
        <v>980</v>
      </c>
      <c r="E1022" s="23">
        <v>45058.359301424156</v>
      </c>
    </row>
    <row r="1023" spans="1:5" ht="15.5" x14ac:dyDescent="0.3">
      <c r="A1023" s="4" t="s">
        <v>887</v>
      </c>
      <c r="B1023" s="4">
        <v>59</v>
      </c>
      <c r="C1023" s="4">
        <v>7</v>
      </c>
      <c r="D1023" s="4" t="s">
        <v>979</v>
      </c>
      <c r="E1023" s="23">
        <v>44093.095614634927</v>
      </c>
    </row>
    <row r="1024" spans="1:5" ht="15.5" x14ac:dyDescent="0.3">
      <c r="A1024" s="4" t="s">
        <v>736</v>
      </c>
      <c r="B1024" s="4">
        <v>6</v>
      </c>
      <c r="C1024" s="4">
        <v>4</v>
      </c>
      <c r="D1024" s="4" t="s">
        <v>980</v>
      </c>
      <c r="E1024" s="23">
        <v>39648.255959653827</v>
      </c>
    </row>
    <row r="1025" spans="1:5" x14ac:dyDescent="0.3">
      <c r="A1025" s="5" t="s">
        <v>736</v>
      </c>
      <c r="B1025" s="5">
        <v>48</v>
      </c>
      <c r="C1025" s="5">
        <v>12</v>
      </c>
      <c r="D1025" s="5" t="s">
        <v>981</v>
      </c>
      <c r="E1025" s="23">
        <v>38949.664267935193</v>
      </c>
    </row>
    <row r="1026" spans="1:5" ht="15.5" x14ac:dyDescent="0.3">
      <c r="A1026" s="4" t="s">
        <v>736</v>
      </c>
      <c r="B1026" s="4">
        <v>46</v>
      </c>
      <c r="C1026" s="4">
        <v>8.5</v>
      </c>
      <c r="D1026" s="4" t="s">
        <v>980</v>
      </c>
      <c r="E1026" s="23">
        <v>44555.971226612986</v>
      </c>
    </row>
    <row r="1027" spans="1:5" x14ac:dyDescent="0.3">
      <c r="A1027" s="5" t="s">
        <v>736</v>
      </c>
      <c r="B1027" s="5">
        <v>46</v>
      </c>
      <c r="C1027" s="5">
        <v>5.5</v>
      </c>
      <c r="D1027" s="5" t="s">
        <v>981</v>
      </c>
      <c r="E1027" s="23">
        <v>41606.644515031709</v>
      </c>
    </row>
    <row r="1028" spans="1:5" x14ac:dyDescent="0.3">
      <c r="A1028" s="5" t="s">
        <v>736</v>
      </c>
      <c r="B1028" s="5">
        <v>46</v>
      </c>
      <c r="C1028" s="5">
        <v>5.5</v>
      </c>
      <c r="D1028" s="5" t="s">
        <v>980</v>
      </c>
      <c r="E1028" s="23">
        <v>41777.269018547828</v>
      </c>
    </row>
    <row r="1029" spans="1:5" x14ac:dyDescent="0.3">
      <c r="A1029" s="5" t="s">
        <v>736</v>
      </c>
      <c r="B1029" s="5">
        <v>32</v>
      </c>
      <c r="C1029" s="5">
        <v>9.5</v>
      </c>
      <c r="D1029" s="5" t="s">
        <v>980</v>
      </c>
      <c r="E1029" s="23">
        <v>44746.888829810166</v>
      </c>
    </row>
    <row r="1030" spans="1:5" x14ac:dyDescent="0.3">
      <c r="A1030" s="5" t="s">
        <v>736</v>
      </c>
      <c r="B1030" s="5">
        <v>20</v>
      </c>
      <c r="C1030" s="5">
        <v>10</v>
      </c>
      <c r="D1030" s="5" t="s">
        <v>980</v>
      </c>
      <c r="E1030" s="23">
        <v>42528.609858707845</v>
      </c>
    </row>
    <row r="1031" spans="1:5" ht="15.5" x14ac:dyDescent="0.3">
      <c r="A1031" s="4" t="s">
        <v>736</v>
      </c>
      <c r="B1031" s="4">
        <v>5</v>
      </c>
      <c r="C1031" s="4">
        <v>9</v>
      </c>
      <c r="D1031" s="4" t="s">
        <v>980</v>
      </c>
      <c r="E1031" s="23">
        <v>41998.32663029831</v>
      </c>
    </row>
    <row r="1032" spans="1:5" x14ac:dyDescent="0.3">
      <c r="A1032" s="5" t="s">
        <v>879</v>
      </c>
      <c r="B1032" s="5">
        <v>38</v>
      </c>
      <c r="C1032" s="5">
        <v>6.5</v>
      </c>
      <c r="D1032" s="5" t="s">
        <v>979</v>
      </c>
      <c r="E1032" s="23">
        <v>43669.373942876133</v>
      </c>
    </row>
    <row r="1033" spans="1:5" x14ac:dyDescent="0.3">
      <c r="A1033" s="5" t="s">
        <v>879</v>
      </c>
      <c r="B1033" s="5">
        <v>57</v>
      </c>
      <c r="C1033" s="5">
        <v>6</v>
      </c>
      <c r="D1033" s="5" t="s">
        <v>979</v>
      </c>
      <c r="E1033" s="23">
        <v>44614.088018220136</v>
      </c>
    </row>
    <row r="1034" spans="1:5" ht="15.5" x14ac:dyDescent="0.3">
      <c r="A1034" s="4" t="s">
        <v>879</v>
      </c>
      <c r="B1034" s="4">
        <v>65</v>
      </c>
      <c r="C1034" s="4">
        <v>5.5</v>
      </c>
      <c r="D1034" s="4" t="s">
        <v>980</v>
      </c>
      <c r="E1034" s="23">
        <v>42844.915629722556</v>
      </c>
    </row>
    <row r="1035" spans="1:5" ht="15.5" x14ac:dyDescent="0.3">
      <c r="A1035" s="4" t="s">
        <v>879</v>
      </c>
      <c r="B1035" s="4">
        <v>42</v>
      </c>
      <c r="C1035" s="4">
        <v>9.5</v>
      </c>
      <c r="D1035" s="4" t="s">
        <v>979</v>
      </c>
      <c r="E1035" s="23">
        <v>42710.108568610733</v>
      </c>
    </row>
    <row r="1036" spans="1:5" x14ac:dyDescent="0.3">
      <c r="A1036" s="5" t="s">
        <v>879</v>
      </c>
      <c r="B1036" s="5">
        <v>9</v>
      </c>
      <c r="C1036" s="5">
        <v>11</v>
      </c>
      <c r="D1036" s="5" t="s">
        <v>993</v>
      </c>
      <c r="E1036" s="23">
        <v>41982.97443466595</v>
      </c>
    </row>
    <row r="1037" spans="1:5" ht="15.5" x14ac:dyDescent="0.3">
      <c r="A1037" s="4" t="s">
        <v>879</v>
      </c>
      <c r="B1037" s="4">
        <v>96</v>
      </c>
      <c r="C1037" s="4">
        <v>5</v>
      </c>
      <c r="D1037" s="4" t="s">
        <v>989</v>
      </c>
      <c r="E1037" s="23">
        <v>41035.188384382323</v>
      </c>
    </row>
    <row r="1038" spans="1:5" x14ac:dyDescent="0.3">
      <c r="A1038" s="5" t="s">
        <v>879</v>
      </c>
      <c r="B1038" s="5">
        <v>13</v>
      </c>
      <c r="C1038" s="5">
        <v>8</v>
      </c>
      <c r="D1038" s="5" t="s">
        <v>980</v>
      </c>
      <c r="E1038" s="23">
        <v>44701.552166506328</v>
      </c>
    </row>
    <row r="1039" spans="1:5" x14ac:dyDescent="0.3">
      <c r="A1039" s="5" t="s">
        <v>879</v>
      </c>
      <c r="B1039" s="5">
        <v>59</v>
      </c>
      <c r="C1039" s="5">
        <v>3.5</v>
      </c>
      <c r="D1039" s="5" t="s">
        <v>980</v>
      </c>
      <c r="E1039" s="23">
        <v>42951.381584241411</v>
      </c>
    </row>
    <row r="1040" spans="1:5" x14ac:dyDescent="0.3">
      <c r="A1040" s="5" t="s">
        <v>879</v>
      </c>
      <c r="B1040" s="5">
        <v>35</v>
      </c>
      <c r="C1040" s="5">
        <v>6</v>
      </c>
      <c r="D1040" s="5" t="s">
        <v>980</v>
      </c>
      <c r="E1040" s="23">
        <v>39629.93867336175</v>
      </c>
    </row>
    <row r="1041" spans="1:5" x14ac:dyDescent="0.3">
      <c r="A1041" s="5" t="s">
        <v>879</v>
      </c>
      <c r="B1041" s="5">
        <v>90</v>
      </c>
      <c r="C1041" s="5">
        <v>5</v>
      </c>
      <c r="D1041" s="5" t="s">
        <v>980</v>
      </c>
      <c r="E1041" s="23">
        <v>40035.427445046749</v>
      </c>
    </row>
    <row r="1042" spans="1:5" ht="15.5" x14ac:dyDescent="0.3">
      <c r="A1042" s="4" t="s">
        <v>768</v>
      </c>
      <c r="B1042" s="4">
        <v>65</v>
      </c>
      <c r="C1042" s="4">
        <v>12</v>
      </c>
      <c r="D1042" s="4" t="s">
        <v>993</v>
      </c>
      <c r="E1042" s="23">
        <v>41861.334124173074</v>
      </c>
    </row>
    <row r="1043" spans="1:5" ht="15.5" x14ac:dyDescent="0.3">
      <c r="A1043" s="4" t="s">
        <v>768</v>
      </c>
      <c r="B1043" s="4">
        <v>22</v>
      </c>
      <c r="C1043" s="4">
        <v>11</v>
      </c>
      <c r="D1043" s="4" t="s">
        <v>980</v>
      </c>
      <c r="E1043" s="23">
        <v>40633.684321074215</v>
      </c>
    </row>
    <row r="1044" spans="1:5" ht="15.5" x14ac:dyDescent="0.3">
      <c r="A1044" s="4" t="s">
        <v>768</v>
      </c>
      <c r="B1044" s="4">
        <v>96</v>
      </c>
      <c r="C1044" s="4">
        <v>6.5</v>
      </c>
      <c r="D1044" s="4" t="s">
        <v>981</v>
      </c>
      <c r="E1044" s="23">
        <v>43559.771192536304</v>
      </c>
    </row>
    <row r="1045" spans="1:5" ht="15.5" x14ac:dyDescent="0.3">
      <c r="A1045" s="4" t="s">
        <v>768</v>
      </c>
      <c r="B1045" s="4">
        <v>64</v>
      </c>
      <c r="C1045" s="4">
        <v>12</v>
      </c>
      <c r="D1045" s="4" t="s">
        <v>980</v>
      </c>
      <c r="E1045" s="23">
        <v>42702.660682272159</v>
      </c>
    </row>
    <row r="1046" spans="1:5" ht="15.5" x14ac:dyDescent="0.3">
      <c r="A1046" s="4" t="s">
        <v>768</v>
      </c>
      <c r="B1046" s="4">
        <v>48</v>
      </c>
      <c r="C1046" s="4">
        <v>11</v>
      </c>
      <c r="D1046" s="4" t="s">
        <v>979</v>
      </c>
      <c r="E1046" s="23">
        <v>39866.708864763037</v>
      </c>
    </row>
    <row r="1047" spans="1:5" x14ac:dyDescent="0.3">
      <c r="A1047" s="5" t="s">
        <v>768</v>
      </c>
      <c r="B1047" s="5">
        <v>15</v>
      </c>
      <c r="C1047" s="5">
        <v>3</v>
      </c>
      <c r="D1047" s="5" t="s">
        <v>980</v>
      </c>
      <c r="E1047" s="23">
        <v>43854.088540795761</v>
      </c>
    </row>
    <row r="1048" spans="1:5" x14ac:dyDescent="0.3">
      <c r="A1048" s="5" t="s">
        <v>768</v>
      </c>
      <c r="B1048" s="5">
        <v>30</v>
      </c>
      <c r="C1048" s="5">
        <v>3.5</v>
      </c>
      <c r="D1048" s="5" t="s">
        <v>980</v>
      </c>
      <c r="E1048" s="23">
        <v>44475.627828887446</v>
      </c>
    </row>
    <row r="1049" spans="1:5" ht="15.5" x14ac:dyDescent="0.3">
      <c r="A1049" s="4" t="s">
        <v>768</v>
      </c>
      <c r="B1049" s="4">
        <v>46</v>
      </c>
      <c r="C1049" s="4">
        <v>4</v>
      </c>
      <c r="D1049" s="4" t="s">
        <v>992</v>
      </c>
      <c r="E1049" s="23">
        <v>40653.643998361156</v>
      </c>
    </row>
    <row r="1050" spans="1:5" x14ac:dyDescent="0.3">
      <c r="A1050" s="5" t="s">
        <v>751</v>
      </c>
      <c r="B1050" s="5">
        <v>59</v>
      </c>
      <c r="C1050" s="5">
        <v>6</v>
      </c>
      <c r="D1050" s="5" t="s">
        <v>980</v>
      </c>
      <c r="E1050" s="23">
        <v>45271.986948711005</v>
      </c>
    </row>
    <row r="1051" spans="1:5" ht="15.5" x14ac:dyDescent="0.3">
      <c r="A1051" s="4" t="s">
        <v>751</v>
      </c>
      <c r="B1051" s="4">
        <v>36</v>
      </c>
      <c r="C1051" s="4">
        <v>8</v>
      </c>
      <c r="D1051" s="4" t="s">
        <v>980</v>
      </c>
      <c r="E1051" s="23">
        <v>41382.712920970996</v>
      </c>
    </row>
    <row r="1052" spans="1:5" ht="15.5" x14ac:dyDescent="0.3">
      <c r="A1052" s="4" t="s">
        <v>751</v>
      </c>
      <c r="B1052" s="4">
        <v>85</v>
      </c>
      <c r="C1052" s="4">
        <v>3.5</v>
      </c>
      <c r="D1052" s="4" t="s">
        <v>979</v>
      </c>
      <c r="E1052" s="23">
        <v>42834.610479353636</v>
      </c>
    </row>
    <row r="1053" spans="1:5" x14ac:dyDescent="0.3">
      <c r="A1053" s="5" t="s">
        <v>751</v>
      </c>
      <c r="B1053" s="5">
        <v>29</v>
      </c>
      <c r="C1053" s="5">
        <v>12</v>
      </c>
      <c r="D1053" s="5" t="s">
        <v>981</v>
      </c>
      <c r="E1053" s="23">
        <v>40008.484049023995</v>
      </c>
    </row>
    <row r="1054" spans="1:5" x14ac:dyDescent="0.3">
      <c r="A1054" s="5" t="s">
        <v>751</v>
      </c>
      <c r="B1054" s="5">
        <v>72</v>
      </c>
      <c r="C1054" s="5">
        <v>8</v>
      </c>
      <c r="D1054" s="5" t="s">
        <v>980</v>
      </c>
      <c r="E1054" s="23">
        <v>39017.823810133428</v>
      </c>
    </row>
    <row r="1055" spans="1:5" ht="15.5" x14ac:dyDescent="0.3">
      <c r="A1055" s="4" t="s">
        <v>751</v>
      </c>
      <c r="B1055" s="4">
        <v>44</v>
      </c>
      <c r="C1055" s="4">
        <v>6.5</v>
      </c>
      <c r="D1055" s="4" t="s">
        <v>980</v>
      </c>
      <c r="E1055" s="23">
        <v>40514.944118884348</v>
      </c>
    </row>
    <row r="1056" spans="1:5" x14ac:dyDescent="0.3">
      <c r="A1056" s="5" t="s">
        <v>751</v>
      </c>
      <c r="B1056" s="5">
        <v>54</v>
      </c>
      <c r="C1056" s="5">
        <v>6.5</v>
      </c>
      <c r="D1056" s="5" t="s">
        <v>980</v>
      </c>
      <c r="E1056" s="23">
        <v>42915.08844097182</v>
      </c>
    </row>
    <row r="1057" spans="1:5" ht="15.5" x14ac:dyDescent="0.3">
      <c r="A1057" s="4" t="s">
        <v>751</v>
      </c>
      <c r="B1057" s="4">
        <v>24</v>
      </c>
      <c r="C1057" s="4">
        <v>3.5</v>
      </c>
      <c r="D1057" s="4" t="s">
        <v>980</v>
      </c>
      <c r="E1057" s="23">
        <v>44234.345876193758</v>
      </c>
    </row>
    <row r="1058" spans="1:5" x14ac:dyDescent="0.3">
      <c r="A1058" s="5" t="s">
        <v>864</v>
      </c>
      <c r="B1058" s="5">
        <v>63</v>
      </c>
      <c r="C1058" s="5">
        <v>11.5</v>
      </c>
      <c r="D1058" s="5" t="s">
        <v>980</v>
      </c>
      <c r="E1058" s="23">
        <v>41267.926891694529</v>
      </c>
    </row>
    <row r="1059" spans="1:5" x14ac:dyDescent="0.3">
      <c r="A1059" s="5" t="s">
        <v>864</v>
      </c>
      <c r="B1059" s="5">
        <v>93</v>
      </c>
      <c r="C1059" s="5">
        <v>3.5</v>
      </c>
      <c r="D1059" s="5" t="s">
        <v>983</v>
      </c>
      <c r="E1059" s="23">
        <v>39708.124894780914</v>
      </c>
    </row>
    <row r="1060" spans="1:5" x14ac:dyDescent="0.3">
      <c r="A1060" s="5" t="s">
        <v>864</v>
      </c>
      <c r="B1060" s="5">
        <v>40</v>
      </c>
      <c r="C1060" s="5">
        <v>12</v>
      </c>
      <c r="D1060" s="5" t="s">
        <v>980</v>
      </c>
      <c r="E1060" s="23">
        <v>39327.396396965356</v>
      </c>
    </row>
    <row r="1061" spans="1:5" ht="15.5" x14ac:dyDescent="0.3">
      <c r="A1061" s="4" t="s">
        <v>864</v>
      </c>
      <c r="B1061" s="4">
        <v>66</v>
      </c>
      <c r="C1061" s="4">
        <v>12</v>
      </c>
      <c r="D1061" s="4" t="s">
        <v>980</v>
      </c>
      <c r="E1061" s="23">
        <v>43581.732938158806</v>
      </c>
    </row>
    <row r="1062" spans="1:5" ht="15.5" x14ac:dyDescent="0.3">
      <c r="A1062" s="4" t="s">
        <v>864</v>
      </c>
      <c r="B1062" s="4">
        <v>84</v>
      </c>
      <c r="C1062" s="4">
        <v>7.5</v>
      </c>
      <c r="D1062" s="4" t="s">
        <v>983</v>
      </c>
      <c r="E1062" s="23">
        <v>38989.740427557794</v>
      </c>
    </row>
    <row r="1063" spans="1:5" x14ac:dyDescent="0.3">
      <c r="A1063" s="5" t="s">
        <v>864</v>
      </c>
      <c r="B1063" s="5">
        <v>28</v>
      </c>
      <c r="C1063" s="5">
        <v>12</v>
      </c>
      <c r="D1063" s="5" t="s">
        <v>980</v>
      </c>
      <c r="E1063" s="23">
        <v>45007.56285813851</v>
      </c>
    </row>
    <row r="1064" spans="1:5" x14ac:dyDescent="0.3">
      <c r="A1064" s="5" t="s">
        <v>864</v>
      </c>
      <c r="B1064" s="5">
        <v>57</v>
      </c>
      <c r="C1064" s="5">
        <v>6.5</v>
      </c>
      <c r="D1064" s="5" t="s">
        <v>979</v>
      </c>
      <c r="E1064" s="23">
        <v>41250.231757197907</v>
      </c>
    </row>
    <row r="1065" spans="1:5" x14ac:dyDescent="0.3">
      <c r="A1065" s="5" t="s">
        <v>864</v>
      </c>
      <c r="B1065" s="5">
        <v>57</v>
      </c>
      <c r="C1065" s="5">
        <v>7</v>
      </c>
      <c r="D1065" s="5" t="s">
        <v>980</v>
      </c>
      <c r="E1065" s="23">
        <v>40393.470454546434</v>
      </c>
    </row>
    <row r="1066" spans="1:5" ht="15.5" x14ac:dyDescent="0.3">
      <c r="A1066" s="4" t="s">
        <v>864</v>
      </c>
      <c r="B1066" s="4">
        <v>31</v>
      </c>
      <c r="C1066" s="4">
        <v>6.5</v>
      </c>
      <c r="D1066" s="4" t="s">
        <v>979</v>
      </c>
      <c r="E1066" s="23">
        <v>42418.406769866488</v>
      </c>
    </row>
    <row r="1067" spans="1:5" ht="15.5" x14ac:dyDescent="0.3">
      <c r="A1067" s="4" t="s">
        <v>864</v>
      </c>
      <c r="B1067" s="4">
        <v>48</v>
      </c>
      <c r="C1067" s="4">
        <v>6</v>
      </c>
      <c r="D1067" s="4" t="s">
        <v>980</v>
      </c>
      <c r="E1067" s="23">
        <v>44852.469182841625</v>
      </c>
    </row>
    <row r="1068" spans="1:5" x14ac:dyDescent="0.3">
      <c r="A1068" s="5" t="s">
        <v>864</v>
      </c>
      <c r="B1068" s="5">
        <v>41</v>
      </c>
      <c r="C1068" s="5">
        <v>3</v>
      </c>
      <c r="D1068" s="5" t="s">
        <v>980</v>
      </c>
      <c r="E1068" s="23">
        <v>40540.668502288201</v>
      </c>
    </row>
    <row r="1069" spans="1:5" x14ac:dyDescent="0.3">
      <c r="A1069" s="5" t="s">
        <v>864</v>
      </c>
      <c r="B1069" s="5">
        <v>4</v>
      </c>
      <c r="C1069" s="5">
        <v>6</v>
      </c>
      <c r="D1069" s="5" t="s">
        <v>980</v>
      </c>
      <c r="E1069" s="23">
        <v>38775.884517330545</v>
      </c>
    </row>
    <row r="1070" spans="1:5" x14ac:dyDescent="0.3">
      <c r="A1070" s="5" t="s">
        <v>864</v>
      </c>
      <c r="B1070" s="5">
        <v>80</v>
      </c>
      <c r="C1070" s="5">
        <v>10</v>
      </c>
      <c r="D1070" s="5" t="s">
        <v>980</v>
      </c>
      <c r="E1070" s="23">
        <v>39972.736926293066</v>
      </c>
    </row>
    <row r="1071" spans="1:5" x14ac:dyDescent="0.3">
      <c r="A1071" s="5" t="s">
        <v>864</v>
      </c>
      <c r="B1071" s="5">
        <v>29</v>
      </c>
      <c r="C1071" s="5">
        <v>3</v>
      </c>
      <c r="D1071" s="5" t="s">
        <v>980</v>
      </c>
      <c r="E1071" s="23">
        <v>41903.188670507348</v>
      </c>
    </row>
    <row r="1072" spans="1:5" ht="15.5" x14ac:dyDescent="0.3">
      <c r="A1072" s="4" t="s">
        <v>864</v>
      </c>
      <c r="B1072" s="4">
        <v>88</v>
      </c>
      <c r="C1072" s="4">
        <v>8.5</v>
      </c>
      <c r="D1072" s="4" t="s">
        <v>980</v>
      </c>
      <c r="E1072" s="23">
        <v>44304.707058630971</v>
      </c>
    </row>
    <row r="1073" spans="1:5" ht="15.5" x14ac:dyDescent="0.3">
      <c r="A1073" s="4" t="s">
        <v>864</v>
      </c>
      <c r="B1073" s="4">
        <v>96</v>
      </c>
      <c r="C1073" s="4">
        <v>12</v>
      </c>
      <c r="D1073" s="4" t="s">
        <v>993</v>
      </c>
      <c r="E1073" s="23">
        <v>44908.607272602341</v>
      </c>
    </row>
    <row r="1074" spans="1:5" ht="15.5" x14ac:dyDescent="0.3">
      <c r="A1074" s="4" t="s">
        <v>864</v>
      </c>
      <c r="B1074" s="4">
        <v>15</v>
      </c>
      <c r="C1074" s="4">
        <v>3</v>
      </c>
      <c r="D1074" s="4" t="s">
        <v>980</v>
      </c>
      <c r="E1074" s="23">
        <v>45232.241390053379</v>
      </c>
    </row>
    <row r="1075" spans="1:5" x14ac:dyDescent="0.3">
      <c r="A1075" s="5" t="s">
        <v>864</v>
      </c>
      <c r="B1075" s="5">
        <v>22</v>
      </c>
      <c r="C1075" s="5">
        <v>6.5</v>
      </c>
      <c r="D1075" s="5" t="s">
        <v>983</v>
      </c>
      <c r="E1075" s="23">
        <v>40486.506211961154</v>
      </c>
    </row>
    <row r="1076" spans="1:5" x14ac:dyDescent="0.3">
      <c r="A1076" s="5" t="s">
        <v>755</v>
      </c>
      <c r="B1076" s="5">
        <v>95</v>
      </c>
      <c r="C1076" s="5">
        <v>6</v>
      </c>
      <c r="D1076" s="5" t="s">
        <v>980</v>
      </c>
      <c r="E1076" s="23">
        <v>38986.164574445604</v>
      </c>
    </row>
    <row r="1077" spans="1:5" ht="15.5" x14ac:dyDescent="0.3">
      <c r="A1077" s="4" t="s">
        <v>755</v>
      </c>
      <c r="B1077" s="4">
        <v>5</v>
      </c>
      <c r="C1077" s="4">
        <v>12</v>
      </c>
      <c r="D1077" s="4" t="s">
        <v>980</v>
      </c>
      <c r="E1077" s="23">
        <v>40812.830916246385</v>
      </c>
    </row>
    <row r="1078" spans="1:5" ht="15.5" x14ac:dyDescent="0.3">
      <c r="A1078" s="4" t="s">
        <v>755</v>
      </c>
      <c r="B1078" s="4">
        <v>92</v>
      </c>
      <c r="C1078" s="4">
        <v>12</v>
      </c>
      <c r="D1078" s="4" t="s">
        <v>979</v>
      </c>
      <c r="E1078" s="23">
        <v>40502.894041423249</v>
      </c>
    </row>
    <row r="1079" spans="1:5" x14ac:dyDescent="0.3">
      <c r="A1079" s="5" t="s">
        <v>755</v>
      </c>
      <c r="B1079" s="5">
        <v>73</v>
      </c>
      <c r="C1079" s="5">
        <v>5.5</v>
      </c>
      <c r="D1079" s="5" t="s">
        <v>979</v>
      </c>
      <c r="E1079" s="23">
        <v>44346.266187850801</v>
      </c>
    </row>
    <row r="1080" spans="1:5" x14ac:dyDescent="0.3">
      <c r="A1080" s="5" t="s">
        <v>755</v>
      </c>
      <c r="B1080" s="5">
        <v>3</v>
      </c>
      <c r="C1080" s="5">
        <v>12</v>
      </c>
      <c r="D1080" s="5" t="s">
        <v>980</v>
      </c>
      <c r="E1080" s="23">
        <v>45166.282745112694</v>
      </c>
    </row>
    <row r="1081" spans="1:5" x14ac:dyDescent="0.3">
      <c r="A1081" s="5" t="s">
        <v>755</v>
      </c>
      <c r="B1081" s="5">
        <v>65</v>
      </c>
      <c r="C1081" s="5">
        <v>9</v>
      </c>
      <c r="D1081" s="5" t="s">
        <v>980</v>
      </c>
      <c r="E1081" s="23">
        <v>41045.782721095107</v>
      </c>
    </row>
    <row r="1082" spans="1:5" ht="15.5" x14ac:dyDescent="0.3">
      <c r="A1082" s="4" t="s">
        <v>755</v>
      </c>
      <c r="B1082" s="4">
        <v>62</v>
      </c>
      <c r="C1082" s="4">
        <v>10.5</v>
      </c>
      <c r="D1082" s="4" t="s">
        <v>979</v>
      </c>
      <c r="E1082" s="23">
        <v>43270.158827282678</v>
      </c>
    </row>
    <row r="1083" spans="1:5" ht="15.5" x14ac:dyDescent="0.3">
      <c r="A1083" s="4" t="s">
        <v>755</v>
      </c>
      <c r="B1083" s="4">
        <v>15</v>
      </c>
      <c r="C1083" s="4">
        <v>5</v>
      </c>
      <c r="D1083" s="4" t="s">
        <v>980</v>
      </c>
      <c r="E1083" s="23">
        <v>45240.773704371451</v>
      </c>
    </row>
    <row r="1084" spans="1:5" x14ac:dyDescent="0.3">
      <c r="A1084" s="5" t="s">
        <v>755</v>
      </c>
      <c r="B1084" s="5">
        <v>34</v>
      </c>
      <c r="C1084" s="5">
        <v>8</v>
      </c>
      <c r="D1084" s="5" t="s">
        <v>980</v>
      </c>
      <c r="E1084" s="23">
        <v>41144.585656092248</v>
      </c>
    </row>
    <row r="1085" spans="1:5" x14ac:dyDescent="0.3">
      <c r="A1085" s="5" t="s">
        <v>734</v>
      </c>
      <c r="B1085" s="5">
        <v>96</v>
      </c>
      <c r="C1085" s="5">
        <v>7.5</v>
      </c>
      <c r="D1085" s="5" t="s">
        <v>980</v>
      </c>
      <c r="E1085" s="23">
        <v>44760.36067594937</v>
      </c>
    </row>
    <row r="1086" spans="1:5" x14ac:dyDescent="0.3">
      <c r="A1086" s="5" t="s">
        <v>734</v>
      </c>
      <c r="B1086" s="5">
        <v>54</v>
      </c>
      <c r="C1086" s="5">
        <v>10.5</v>
      </c>
      <c r="D1086" s="5" t="s">
        <v>980</v>
      </c>
      <c r="E1086" s="23">
        <v>43210.258731633003</v>
      </c>
    </row>
    <row r="1087" spans="1:5" ht="15.5" x14ac:dyDescent="0.3">
      <c r="A1087" s="4" t="s">
        <v>734</v>
      </c>
      <c r="B1087" s="4">
        <v>64</v>
      </c>
      <c r="C1087" s="4">
        <v>12.5</v>
      </c>
      <c r="D1087" s="4" t="s">
        <v>980</v>
      </c>
      <c r="E1087" s="23">
        <v>42099.475781416069</v>
      </c>
    </row>
    <row r="1088" spans="1:5" ht="15.5" x14ac:dyDescent="0.3">
      <c r="A1088" s="4" t="s">
        <v>734</v>
      </c>
      <c r="B1088" s="4">
        <v>74</v>
      </c>
      <c r="C1088" s="4">
        <v>6.5</v>
      </c>
      <c r="D1088" s="4" t="s">
        <v>993</v>
      </c>
      <c r="E1088" s="23">
        <v>45371.848758743341</v>
      </c>
    </row>
    <row r="1089" spans="1:5" x14ac:dyDescent="0.3">
      <c r="A1089" s="5" t="s">
        <v>734</v>
      </c>
      <c r="B1089" s="5">
        <v>26</v>
      </c>
      <c r="C1089" s="5">
        <v>4.5</v>
      </c>
      <c r="D1089" s="5" t="s">
        <v>996</v>
      </c>
      <c r="E1089" s="23">
        <v>43755.728438892605</v>
      </c>
    </row>
    <row r="1090" spans="1:5" x14ac:dyDescent="0.3">
      <c r="A1090" s="5" t="s">
        <v>734</v>
      </c>
      <c r="B1090" s="5">
        <v>85</v>
      </c>
      <c r="C1090" s="5">
        <v>4.5</v>
      </c>
      <c r="D1090" s="5" t="s">
        <v>980</v>
      </c>
      <c r="E1090" s="23">
        <v>39390.548629987497</v>
      </c>
    </row>
    <row r="1091" spans="1:5" x14ac:dyDescent="0.3">
      <c r="A1091" s="5" t="s">
        <v>734</v>
      </c>
      <c r="B1091" s="5">
        <v>78</v>
      </c>
      <c r="C1091" s="5">
        <v>4</v>
      </c>
      <c r="D1091" s="5" t="s">
        <v>979</v>
      </c>
      <c r="E1091" s="23">
        <v>40627.640192666164</v>
      </c>
    </row>
    <row r="1092" spans="1:5" ht="15.5" x14ac:dyDescent="0.3">
      <c r="A1092" s="4" t="s">
        <v>734</v>
      </c>
      <c r="B1092" s="4">
        <v>98</v>
      </c>
      <c r="C1092" s="4">
        <v>4.5</v>
      </c>
      <c r="D1092" s="4" t="s">
        <v>979</v>
      </c>
      <c r="E1092" s="23">
        <v>43897.226929790224</v>
      </c>
    </row>
    <row r="1093" spans="1:5" x14ac:dyDescent="0.3">
      <c r="A1093" s="5" t="s">
        <v>874</v>
      </c>
      <c r="B1093" s="5">
        <v>23</v>
      </c>
      <c r="C1093" s="5">
        <v>6.5</v>
      </c>
      <c r="D1093" s="5" t="s">
        <v>979</v>
      </c>
      <c r="E1093" s="23">
        <v>40999.199944764579</v>
      </c>
    </row>
    <row r="1094" spans="1:5" ht="15.5" x14ac:dyDescent="0.3">
      <c r="A1094" s="4" t="s">
        <v>874</v>
      </c>
      <c r="B1094" s="4">
        <v>40</v>
      </c>
      <c r="C1094" s="4">
        <v>4.5</v>
      </c>
      <c r="D1094" s="4" t="s">
        <v>980</v>
      </c>
      <c r="E1094" s="23">
        <v>40571.020445994705</v>
      </c>
    </row>
    <row r="1095" spans="1:5" ht="15.5" x14ac:dyDescent="0.3">
      <c r="A1095" s="4" t="s">
        <v>874</v>
      </c>
      <c r="B1095" s="4">
        <v>84</v>
      </c>
      <c r="C1095" s="4">
        <v>6.5</v>
      </c>
      <c r="D1095" s="4" t="s">
        <v>981</v>
      </c>
      <c r="E1095" s="23">
        <v>39811.044821912372</v>
      </c>
    </row>
    <row r="1096" spans="1:5" ht="15.5" x14ac:dyDescent="0.3">
      <c r="A1096" s="4" t="s">
        <v>874</v>
      </c>
      <c r="B1096" s="4">
        <v>46</v>
      </c>
      <c r="C1096" s="4">
        <v>8.5</v>
      </c>
      <c r="D1096" s="4" t="s">
        <v>980</v>
      </c>
      <c r="E1096" s="23">
        <v>43425.133808443112</v>
      </c>
    </row>
    <row r="1097" spans="1:5" ht="15.5" x14ac:dyDescent="0.3">
      <c r="A1097" s="4" t="s">
        <v>874</v>
      </c>
      <c r="B1097" s="4">
        <v>9</v>
      </c>
      <c r="C1097" s="4">
        <v>5</v>
      </c>
      <c r="D1097" s="4" t="s">
        <v>979</v>
      </c>
      <c r="E1097" s="23">
        <v>43219.725268521426</v>
      </c>
    </row>
    <row r="1098" spans="1:5" x14ac:dyDescent="0.3">
      <c r="A1098" s="5" t="s">
        <v>874</v>
      </c>
      <c r="B1098" s="5">
        <v>69</v>
      </c>
      <c r="C1098" s="5">
        <v>7</v>
      </c>
      <c r="D1098" s="5" t="s">
        <v>981</v>
      </c>
      <c r="E1098" s="23">
        <v>39643.470819070935</v>
      </c>
    </row>
    <row r="1099" spans="1:5" x14ac:dyDescent="0.3">
      <c r="A1099" s="5" t="s">
        <v>874</v>
      </c>
      <c r="B1099" s="5">
        <v>17</v>
      </c>
      <c r="C1099" s="5">
        <v>4.5</v>
      </c>
      <c r="D1099" s="5" t="s">
        <v>997</v>
      </c>
      <c r="E1099" s="23">
        <v>41207.38939787454</v>
      </c>
    </row>
    <row r="1100" spans="1:5" x14ac:dyDescent="0.3">
      <c r="A1100" s="5" t="s">
        <v>874</v>
      </c>
      <c r="B1100" s="5">
        <v>67</v>
      </c>
      <c r="C1100" s="5">
        <v>3</v>
      </c>
      <c r="D1100" s="5" t="s">
        <v>980</v>
      </c>
      <c r="E1100" s="23">
        <v>40068.720064368819</v>
      </c>
    </row>
    <row r="1101" spans="1:5" ht="15.5" x14ac:dyDescent="0.3">
      <c r="A1101" s="4" t="s">
        <v>874</v>
      </c>
      <c r="B1101" s="4">
        <v>62</v>
      </c>
      <c r="C1101" s="4">
        <v>7.5</v>
      </c>
      <c r="D1101" s="4" t="s">
        <v>979</v>
      </c>
      <c r="E1101" s="23">
        <v>45329.875063238425</v>
      </c>
    </row>
    <row r="1102" spans="1:5" ht="15.5" x14ac:dyDescent="0.3">
      <c r="A1102" s="4" t="s">
        <v>874</v>
      </c>
      <c r="B1102" s="4">
        <v>36</v>
      </c>
      <c r="C1102" s="4">
        <v>7.5</v>
      </c>
      <c r="D1102" s="4" t="s">
        <v>979</v>
      </c>
      <c r="E1102" s="23">
        <v>39617.876231279726</v>
      </c>
    </row>
    <row r="1103" spans="1:5" ht="15.5" x14ac:dyDescent="0.3">
      <c r="A1103" s="4" t="s">
        <v>874</v>
      </c>
      <c r="B1103" s="4">
        <v>86</v>
      </c>
      <c r="C1103" s="4">
        <v>9.5</v>
      </c>
      <c r="D1103" s="4" t="s">
        <v>980</v>
      </c>
      <c r="E1103" s="23">
        <v>41111.799755052256</v>
      </c>
    </row>
    <row r="1104" spans="1:5" ht="15.5" x14ac:dyDescent="0.3">
      <c r="A1104" s="4" t="s">
        <v>874</v>
      </c>
      <c r="B1104" s="4">
        <v>27</v>
      </c>
      <c r="C1104" s="4">
        <v>8.5</v>
      </c>
      <c r="D1104" s="4" t="s">
        <v>981</v>
      </c>
      <c r="E1104" s="23">
        <v>39080.306851244372</v>
      </c>
    </row>
    <row r="1105" spans="1:5" ht="15.5" x14ac:dyDescent="0.3">
      <c r="A1105" s="4" t="s">
        <v>851</v>
      </c>
      <c r="B1105" s="4">
        <v>43</v>
      </c>
      <c r="C1105" s="4">
        <v>9.5</v>
      </c>
      <c r="D1105" s="4" t="s">
        <v>979</v>
      </c>
      <c r="E1105" s="23">
        <v>45241.627033936486</v>
      </c>
    </row>
    <row r="1106" spans="1:5" x14ac:dyDescent="0.3">
      <c r="A1106" s="5" t="s">
        <v>851</v>
      </c>
      <c r="B1106" s="5">
        <v>65</v>
      </c>
      <c r="C1106" s="5">
        <v>4.5</v>
      </c>
      <c r="D1106" s="5" t="s">
        <v>980</v>
      </c>
      <c r="E1106" s="23">
        <v>44565.169515335554</v>
      </c>
    </row>
    <row r="1107" spans="1:5" ht="15.5" x14ac:dyDescent="0.3">
      <c r="A1107" s="4" t="s">
        <v>851</v>
      </c>
      <c r="B1107" s="4">
        <v>5</v>
      </c>
      <c r="C1107" s="4">
        <v>8</v>
      </c>
      <c r="D1107" s="4" t="s">
        <v>980</v>
      </c>
      <c r="E1107" s="23">
        <v>44076.398140026169</v>
      </c>
    </row>
    <row r="1108" spans="1:5" x14ac:dyDescent="0.3">
      <c r="A1108" s="5" t="s">
        <v>851</v>
      </c>
      <c r="B1108" s="5">
        <v>29</v>
      </c>
      <c r="C1108" s="5">
        <v>12</v>
      </c>
      <c r="D1108" s="5" t="s">
        <v>979</v>
      </c>
      <c r="E1108" s="23">
        <v>44008.482095687352</v>
      </c>
    </row>
    <row r="1109" spans="1:5" x14ac:dyDescent="0.3">
      <c r="A1109" s="5" t="s">
        <v>851</v>
      </c>
      <c r="B1109" s="5">
        <v>44</v>
      </c>
      <c r="C1109" s="5">
        <v>9</v>
      </c>
      <c r="D1109" s="5" t="s">
        <v>980</v>
      </c>
      <c r="E1109" s="23">
        <v>42265.987159698328</v>
      </c>
    </row>
    <row r="1110" spans="1:5" x14ac:dyDescent="0.3">
      <c r="A1110" s="5" t="s">
        <v>851</v>
      </c>
      <c r="B1110" s="5">
        <v>35</v>
      </c>
      <c r="C1110" s="5">
        <v>12</v>
      </c>
      <c r="D1110" s="5" t="s">
        <v>980</v>
      </c>
      <c r="E1110" s="23">
        <v>41352.876011410837</v>
      </c>
    </row>
    <row r="1111" spans="1:5" x14ac:dyDescent="0.3">
      <c r="A1111" s="5" t="s">
        <v>851</v>
      </c>
      <c r="B1111" s="5">
        <v>46</v>
      </c>
      <c r="C1111" s="5">
        <v>5.5</v>
      </c>
      <c r="D1111" s="5" t="s">
        <v>981</v>
      </c>
      <c r="E1111" s="23">
        <v>41920.095702669183</v>
      </c>
    </row>
    <row r="1112" spans="1:5" x14ac:dyDescent="0.3">
      <c r="A1112" s="5" t="s">
        <v>851</v>
      </c>
      <c r="B1112" s="5">
        <v>63</v>
      </c>
      <c r="C1112" s="5">
        <v>6</v>
      </c>
      <c r="D1112" s="5" t="s">
        <v>980</v>
      </c>
      <c r="E1112" s="23">
        <v>41427.621846344089</v>
      </c>
    </row>
    <row r="1113" spans="1:5" ht="15.5" x14ac:dyDescent="0.3">
      <c r="A1113" s="4" t="s">
        <v>851</v>
      </c>
      <c r="B1113" s="4">
        <v>60</v>
      </c>
      <c r="C1113" s="4">
        <v>6.5</v>
      </c>
      <c r="D1113" s="4" t="s">
        <v>988</v>
      </c>
      <c r="E1113" s="23">
        <v>44088.430688305627</v>
      </c>
    </row>
    <row r="1114" spans="1:5" ht="15.5" x14ac:dyDescent="0.3">
      <c r="A1114" s="4" t="s">
        <v>851</v>
      </c>
      <c r="B1114" s="4">
        <v>63</v>
      </c>
      <c r="C1114" s="4">
        <v>11</v>
      </c>
      <c r="D1114" s="4" t="s">
        <v>997</v>
      </c>
      <c r="E1114" s="23">
        <v>42321.009141649134</v>
      </c>
    </row>
    <row r="1115" spans="1:5" x14ac:dyDescent="0.3">
      <c r="A1115" s="5" t="s">
        <v>852</v>
      </c>
      <c r="B1115" s="5">
        <v>19</v>
      </c>
      <c r="C1115" s="5">
        <v>12.5</v>
      </c>
      <c r="D1115" s="5" t="s">
        <v>979</v>
      </c>
      <c r="E1115" s="23">
        <v>38817.613118328227</v>
      </c>
    </row>
    <row r="1116" spans="1:5" ht="15.5" x14ac:dyDescent="0.3">
      <c r="A1116" s="4" t="s">
        <v>852</v>
      </c>
      <c r="B1116" s="4">
        <v>43</v>
      </c>
      <c r="C1116" s="4">
        <v>9.5</v>
      </c>
      <c r="D1116" s="4" t="s">
        <v>979</v>
      </c>
      <c r="E1116" s="23">
        <v>45300.546086248811</v>
      </c>
    </row>
    <row r="1117" spans="1:5" ht="15.5" x14ac:dyDescent="0.3">
      <c r="A1117" s="4" t="s">
        <v>852</v>
      </c>
      <c r="B1117" s="4">
        <v>17</v>
      </c>
      <c r="C1117" s="4">
        <v>8</v>
      </c>
      <c r="D1117" s="4" t="s">
        <v>995</v>
      </c>
      <c r="E1117" s="23">
        <v>40694.965921080176</v>
      </c>
    </row>
    <row r="1118" spans="1:5" x14ac:dyDescent="0.3">
      <c r="A1118" s="5" t="s">
        <v>852</v>
      </c>
      <c r="B1118" s="5">
        <v>3</v>
      </c>
      <c r="C1118" s="5">
        <v>9</v>
      </c>
      <c r="D1118" s="5" t="s">
        <v>979</v>
      </c>
      <c r="E1118" s="23">
        <v>42542.438936069622</v>
      </c>
    </row>
    <row r="1119" spans="1:5" ht="15.5" x14ac:dyDescent="0.3">
      <c r="A1119" s="4" t="s">
        <v>852</v>
      </c>
      <c r="B1119" s="4">
        <v>30</v>
      </c>
      <c r="C1119" s="4">
        <v>11</v>
      </c>
      <c r="D1119" s="4" t="s">
        <v>983</v>
      </c>
      <c r="E1119" s="23">
        <v>41846.779540604111</v>
      </c>
    </row>
    <row r="1120" spans="1:5" x14ac:dyDescent="0.3">
      <c r="A1120" s="5" t="s">
        <v>852</v>
      </c>
      <c r="B1120" s="5">
        <v>47</v>
      </c>
      <c r="C1120" s="5">
        <v>12</v>
      </c>
      <c r="D1120" s="5" t="s">
        <v>981</v>
      </c>
      <c r="E1120" s="23">
        <v>42982.704997250519</v>
      </c>
    </row>
    <row r="1121" spans="1:5" x14ac:dyDescent="0.3">
      <c r="A1121" s="5" t="s">
        <v>852</v>
      </c>
      <c r="B1121" s="5">
        <v>41</v>
      </c>
      <c r="C1121" s="5">
        <v>3</v>
      </c>
      <c r="D1121" s="5" t="s">
        <v>980</v>
      </c>
      <c r="E1121" s="23">
        <v>42776.319302706135</v>
      </c>
    </row>
    <row r="1122" spans="1:5" ht="15.5" x14ac:dyDescent="0.3">
      <c r="A1122" s="4" t="s">
        <v>852</v>
      </c>
      <c r="B1122" s="4">
        <v>3</v>
      </c>
      <c r="C1122" s="4">
        <v>7.5</v>
      </c>
      <c r="D1122" s="4" t="s">
        <v>980</v>
      </c>
      <c r="E1122" s="23">
        <v>40801.299317353929</v>
      </c>
    </row>
    <row r="1123" spans="1:5" x14ac:dyDescent="0.3">
      <c r="A1123" s="5" t="s">
        <v>852</v>
      </c>
      <c r="B1123" s="5">
        <v>89</v>
      </c>
      <c r="C1123" s="5">
        <v>7</v>
      </c>
      <c r="D1123" s="5" t="s">
        <v>980</v>
      </c>
      <c r="E1123" s="23">
        <v>42925.482719011394</v>
      </c>
    </row>
    <row r="1124" spans="1:5" x14ac:dyDescent="0.3">
      <c r="A1124" s="5" t="s">
        <v>909</v>
      </c>
      <c r="B1124" s="5">
        <v>33</v>
      </c>
      <c r="C1124" s="5">
        <v>5</v>
      </c>
      <c r="D1124" s="5" t="s">
        <v>980</v>
      </c>
      <c r="E1124" s="23">
        <v>41235.352878148486</v>
      </c>
    </row>
    <row r="1125" spans="1:5" ht="15.5" x14ac:dyDescent="0.3">
      <c r="A1125" s="4" t="s">
        <v>909</v>
      </c>
      <c r="B1125" s="4">
        <v>41</v>
      </c>
      <c r="C1125" s="4">
        <v>8.5</v>
      </c>
      <c r="D1125" s="4" t="s">
        <v>996</v>
      </c>
      <c r="E1125" s="23">
        <v>39444.884235353064</v>
      </c>
    </row>
    <row r="1126" spans="1:5" ht="15.5" x14ac:dyDescent="0.3">
      <c r="A1126" s="4" t="s">
        <v>909</v>
      </c>
      <c r="B1126" s="4">
        <v>75</v>
      </c>
      <c r="C1126" s="4">
        <v>4</v>
      </c>
      <c r="D1126" s="4" t="s">
        <v>984</v>
      </c>
      <c r="E1126" s="23">
        <v>45392.42927244294</v>
      </c>
    </row>
    <row r="1127" spans="1:5" ht="15.5" x14ac:dyDescent="0.3">
      <c r="A1127" s="4" t="s">
        <v>909</v>
      </c>
      <c r="B1127" s="4">
        <v>24</v>
      </c>
      <c r="C1127" s="4">
        <v>6.5</v>
      </c>
      <c r="D1127" s="4" t="s">
        <v>980</v>
      </c>
      <c r="E1127" s="23">
        <v>44351.246711283791</v>
      </c>
    </row>
    <row r="1128" spans="1:5" ht="15.5" x14ac:dyDescent="0.3">
      <c r="A1128" s="4" t="s">
        <v>909</v>
      </c>
      <c r="B1128" s="4">
        <v>58</v>
      </c>
      <c r="C1128" s="4">
        <v>4</v>
      </c>
      <c r="D1128" s="4" t="s">
        <v>989</v>
      </c>
      <c r="E1128" s="23">
        <v>44934.604061027458</v>
      </c>
    </row>
    <row r="1129" spans="1:5" x14ac:dyDescent="0.3">
      <c r="A1129" s="5" t="s">
        <v>909</v>
      </c>
      <c r="B1129" s="5">
        <v>11</v>
      </c>
      <c r="C1129" s="5">
        <v>3.5</v>
      </c>
      <c r="D1129" s="5" t="s">
        <v>992</v>
      </c>
      <c r="E1129" s="23">
        <v>38993.705584430587</v>
      </c>
    </row>
    <row r="1130" spans="1:5" ht="15.5" x14ac:dyDescent="0.3">
      <c r="A1130" s="4" t="s">
        <v>909</v>
      </c>
      <c r="B1130" s="4">
        <v>14</v>
      </c>
      <c r="C1130" s="4">
        <v>4.5</v>
      </c>
      <c r="D1130" s="4" t="s">
        <v>992</v>
      </c>
      <c r="E1130" s="23">
        <v>41842.577914461057</v>
      </c>
    </row>
    <row r="1131" spans="1:5" x14ac:dyDescent="0.3">
      <c r="A1131" s="5" t="s">
        <v>814</v>
      </c>
      <c r="B1131" s="5">
        <v>96</v>
      </c>
      <c r="C1131" s="5">
        <v>7</v>
      </c>
      <c r="D1131" s="5" t="s">
        <v>979</v>
      </c>
      <c r="E1131" s="23">
        <v>40597.278166929835</v>
      </c>
    </row>
    <row r="1132" spans="1:5" x14ac:dyDescent="0.3">
      <c r="A1132" s="5" t="s">
        <v>814</v>
      </c>
      <c r="B1132" s="5">
        <v>4</v>
      </c>
      <c r="C1132" s="5">
        <v>4.5</v>
      </c>
      <c r="D1132" s="5" t="s">
        <v>979</v>
      </c>
      <c r="E1132" s="23">
        <v>45337.284736212932</v>
      </c>
    </row>
    <row r="1133" spans="1:5" x14ac:dyDescent="0.3">
      <c r="A1133" s="5" t="s">
        <v>814</v>
      </c>
      <c r="B1133" s="5">
        <v>19</v>
      </c>
      <c r="C1133" s="5">
        <v>12</v>
      </c>
      <c r="D1133" s="5" t="s">
        <v>979</v>
      </c>
      <c r="E1133" s="23">
        <v>44091.586711610675</v>
      </c>
    </row>
    <row r="1134" spans="1:5" x14ac:dyDescent="0.3">
      <c r="A1134" s="5" t="s">
        <v>814</v>
      </c>
      <c r="B1134" s="5">
        <v>95</v>
      </c>
      <c r="C1134" s="5">
        <v>7</v>
      </c>
      <c r="D1134" s="5" t="s">
        <v>980</v>
      </c>
      <c r="E1134" s="23">
        <v>39787.133007174547</v>
      </c>
    </row>
    <row r="1135" spans="1:5" ht="15.5" x14ac:dyDescent="0.3">
      <c r="A1135" s="4" t="s">
        <v>814</v>
      </c>
      <c r="B1135" s="4">
        <v>74</v>
      </c>
      <c r="C1135" s="4">
        <v>5.5</v>
      </c>
      <c r="D1135" s="4" t="s">
        <v>980</v>
      </c>
      <c r="E1135" s="23">
        <v>45100.251474048026</v>
      </c>
    </row>
    <row r="1136" spans="1:5" ht="15.5" x14ac:dyDescent="0.3">
      <c r="A1136" s="4" t="s">
        <v>814</v>
      </c>
      <c r="B1136" s="4">
        <v>84</v>
      </c>
      <c r="C1136" s="4">
        <v>6.5</v>
      </c>
      <c r="D1136" s="4" t="s">
        <v>981</v>
      </c>
      <c r="E1136" s="23">
        <v>40293.167165176914</v>
      </c>
    </row>
    <row r="1137" spans="1:5" ht="15.5" x14ac:dyDescent="0.3">
      <c r="A1137" s="4" t="s">
        <v>814</v>
      </c>
      <c r="B1137" s="4">
        <v>42</v>
      </c>
      <c r="C1137" s="4">
        <v>3</v>
      </c>
      <c r="D1137" s="4" t="s">
        <v>980</v>
      </c>
      <c r="E1137" s="23">
        <v>39684.587009786621</v>
      </c>
    </row>
    <row r="1138" spans="1:5" ht="15.5" x14ac:dyDescent="0.3">
      <c r="A1138" s="4" t="s">
        <v>814</v>
      </c>
      <c r="B1138" s="4">
        <v>44</v>
      </c>
      <c r="C1138" s="4">
        <v>10.5</v>
      </c>
      <c r="D1138" s="4" t="s">
        <v>980</v>
      </c>
      <c r="E1138" s="23">
        <v>41242.963671450234</v>
      </c>
    </row>
    <row r="1139" spans="1:5" ht="15.5" x14ac:dyDescent="0.3">
      <c r="A1139" s="4" t="s">
        <v>814</v>
      </c>
      <c r="B1139" s="4">
        <v>12</v>
      </c>
      <c r="C1139" s="4">
        <v>4</v>
      </c>
      <c r="D1139" s="4" t="s">
        <v>980</v>
      </c>
      <c r="E1139" s="23">
        <v>39033.697463727411</v>
      </c>
    </row>
    <row r="1140" spans="1:5" x14ac:dyDescent="0.3">
      <c r="A1140" s="5" t="s">
        <v>814</v>
      </c>
      <c r="B1140" s="5">
        <v>17</v>
      </c>
      <c r="C1140" s="5">
        <v>9</v>
      </c>
      <c r="D1140" s="5" t="s">
        <v>982</v>
      </c>
      <c r="E1140" s="23">
        <v>39729.8338931463</v>
      </c>
    </row>
    <row r="1141" spans="1:5" ht="15.5" x14ac:dyDescent="0.3">
      <c r="A1141" s="4" t="s">
        <v>814</v>
      </c>
      <c r="B1141" s="4">
        <v>85</v>
      </c>
      <c r="C1141" s="4">
        <v>6</v>
      </c>
      <c r="D1141" s="4" t="s">
        <v>980</v>
      </c>
      <c r="E1141" s="23">
        <v>44282.372116731436</v>
      </c>
    </row>
    <row r="1142" spans="1:5" x14ac:dyDescent="0.3">
      <c r="A1142" s="5" t="s">
        <v>814</v>
      </c>
      <c r="B1142" s="5">
        <v>8</v>
      </c>
      <c r="C1142" s="5">
        <v>12</v>
      </c>
      <c r="D1142" s="5" t="s">
        <v>979</v>
      </c>
      <c r="E1142" s="23">
        <v>40486.665094491625</v>
      </c>
    </row>
    <row r="1143" spans="1:5" ht="15.5" x14ac:dyDescent="0.3">
      <c r="A1143" s="4" t="s">
        <v>753</v>
      </c>
      <c r="B1143" s="4">
        <v>66</v>
      </c>
      <c r="C1143" s="4">
        <v>10.5</v>
      </c>
      <c r="D1143" s="4" t="s">
        <v>980</v>
      </c>
      <c r="E1143" s="23">
        <v>42942.774621676399</v>
      </c>
    </row>
    <row r="1144" spans="1:5" ht="15.5" x14ac:dyDescent="0.3">
      <c r="A1144" s="4" t="s">
        <v>753</v>
      </c>
      <c r="B1144" s="4">
        <v>93</v>
      </c>
      <c r="C1144" s="4">
        <v>5</v>
      </c>
      <c r="D1144" s="4" t="s">
        <v>980</v>
      </c>
      <c r="E1144" s="23">
        <v>41586.692280088435</v>
      </c>
    </row>
    <row r="1145" spans="1:5" x14ac:dyDescent="0.3">
      <c r="A1145" s="5" t="s">
        <v>753</v>
      </c>
      <c r="B1145" s="5">
        <v>37</v>
      </c>
      <c r="C1145" s="5">
        <v>5.5</v>
      </c>
      <c r="D1145" s="5" t="s">
        <v>979</v>
      </c>
      <c r="E1145" s="23">
        <v>40179.578336149825</v>
      </c>
    </row>
    <row r="1146" spans="1:5" ht="15.5" x14ac:dyDescent="0.3">
      <c r="A1146" s="4" t="s">
        <v>753</v>
      </c>
      <c r="B1146" s="4">
        <v>97</v>
      </c>
      <c r="C1146" s="4">
        <v>7.5</v>
      </c>
      <c r="D1146" s="4" t="s">
        <v>980</v>
      </c>
      <c r="E1146" s="23">
        <v>43982.462397965632</v>
      </c>
    </row>
    <row r="1147" spans="1:5" x14ac:dyDescent="0.3">
      <c r="A1147" s="5" t="s">
        <v>753</v>
      </c>
      <c r="B1147" s="5">
        <v>50</v>
      </c>
      <c r="C1147" s="5">
        <v>8</v>
      </c>
      <c r="D1147" s="5" t="s">
        <v>979</v>
      </c>
      <c r="E1147" s="23">
        <v>44832.666354993402</v>
      </c>
    </row>
    <row r="1148" spans="1:5" x14ac:dyDescent="0.3">
      <c r="A1148" s="5" t="s">
        <v>753</v>
      </c>
      <c r="B1148" s="5">
        <v>89</v>
      </c>
      <c r="C1148" s="5">
        <v>6</v>
      </c>
      <c r="D1148" s="5" t="s">
        <v>980</v>
      </c>
      <c r="E1148" s="23">
        <v>45161.266779422753</v>
      </c>
    </row>
    <row r="1149" spans="1:5" x14ac:dyDescent="0.3">
      <c r="A1149" s="5" t="s">
        <v>753</v>
      </c>
      <c r="B1149" s="5">
        <v>69</v>
      </c>
      <c r="C1149" s="5">
        <v>5.5</v>
      </c>
      <c r="D1149" s="5" t="s">
        <v>981</v>
      </c>
      <c r="E1149" s="23">
        <v>41304.117735268992</v>
      </c>
    </row>
    <row r="1150" spans="1:5" ht="15.5" x14ac:dyDescent="0.3">
      <c r="A1150" s="4" t="s">
        <v>782</v>
      </c>
      <c r="B1150" s="4">
        <v>32</v>
      </c>
      <c r="C1150" s="4">
        <v>11.5</v>
      </c>
      <c r="D1150" s="4" t="s">
        <v>980</v>
      </c>
      <c r="E1150" s="23">
        <v>40389.603191371541</v>
      </c>
    </row>
    <row r="1151" spans="1:5" ht="15.5" x14ac:dyDescent="0.3">
      <c r="A1151" s="4" t="s">
        <v>782</v>
      </c>
      <c r="B1151" s="4">
        <v>14</v>
      </c>
      <c r="C1151" s="4">
        <v>11.5</v>
      </c>
      <c r="D1151" s="4" t="s">
        <v>980</v>
      </c>
      <c r="E1151" s="23">
        <v>45187.307737646202</v>
      </c>
    </row>
    <row r="1152" spans="1:5" ht="15.5" x14ac:dyDescent="0.3">
      <c r="A1152" s="4" t="s">
        <v>782</v>
      </c>
      <c r="B1152" s="4">
        <v>95</v>
      </c>
      <c r="C1152" s="4">
        <v>5</v>
      </c>
      <c r="D1152" s="4" t="s">
        <v>979</v>
      </c>
      <c r="E1152" s="23">
        <v>45393.330370990705</v>
      </c>
    </row>
    <row r="1153" spans="1:5" ht="15.5" x14ac:dyDescent="0.3">
      <c r="A1153" s="4" t="s">
        <v>782</v>
      </c>
      <c r="B1153" s="4">
        <v>68</v>
      </c>
      <c r="C1153" s="4">
        <v>9</v>
      </c>
      <c r="D1153" s="4" t="s">
        <v>980</v>
      </c>
      <c r="E1153" s="23">
        <v>44563.982552380083</v>
      </c>
    </row>
    <row r="1154" spans="1:5" x14ac:dyDescent="0.3">
      <c r="A1154" s="5" t="s">
        <v>782</v>
      </c>
      <c r="B1154" s="5">
        <v>81</v>
      </c>
      <c r="C1154" s="5">
        <v>5</v>
      </c>
      <c r="D1154" s="5" t="s">
        <v>995</v>
      </c>
      <c r="E1154" s="23">
        <v>40827.974925118826</v>
      </c>
    </row>
    <row r="1155" spans="1:5" ht="15.5" x14ac:dyDescent="0.3">
      <c r="A1155" s="4" t="s">
        <v>782</v>
      </c>
      <c r="B1155" s="4">
        <v>19</v>
      </c>
      <c r="C1155" s="4">
        <v>8</v>
      </c>
      <c r="D1155" s="4" t="s">
        <v>979</v>
      </c>
      <c r="E1155" s="23">
        <v>41064.730881768512</v>
      </c>
    </row>
    <row r="1156" spans="1:5" ht="15.5" x14ac:dyDescent="0.3">
      <c r="A1156" s="4" t="s">
        <v>782</v>
      </c>
      <c r="B1156" s="4">
        <v>22</v>
      </c>
      <c r="C1156" s="4">
        <v>9.5</v>
      </c>
      <c r="D1156" s="4" t="s">
        <v>981</v>
      </c>
      <c r="E1156" s="23">
        <v>44309.28256839954</v>
      </c>
    </row>
    <row r="1157" spans="1:5" x14ac:dyDescent="0.3">
      <c r="A1157" s="5" t="s">
        <v>782</v>
      </c>
      <c r="B1157" s="5">
        <v>51</v>
      </c>
      <c r="C1157" s="5">
        <v>4</v>
      </c>
      <c r="D1157" s="5" t="s">
        <v>980</v>
      </c>
      <c r="E1157" s="23">
        <v>41314.839235168212</v>
      </c>
    </row>
    <row r="1158" spans="1:5" ht="15.5" x14ac:dyDescent="0.3">
      <c r="A1158" s="4" t="s">
        <v>779</v>
      </c>
      <c r="B1158" s="4">
        <v>14</v>
      </c>
      <c r="C1158" s="4">
        <v>11.5</v>
      </c>
      <c r="D1158" s="4" t="s">
        <v>980</v>
      </c>
      <c r="E1158" s="23">
        <v>41366.085335913442</v>
      </c>
    </row>
    <row r="1159" spans="1:5" x14ac:dyDescent="0.3">
      <c r="A1159" s="5" t="s">
        <v>779</v>
      </c>
      <c r="B1159" s="5">
        <v>11</v>
      </c>
      <c r="C1159" s="5">
        <v>5</v>
      </c>
      <c r="D1159" s="5" t="s">
        <v>980</v>
      </c>
      <c r="E1159" s="23">
        <v>43095.186923215384</v>
      </c>
    </row>
    <row r="1160" spans="1:5" x14ac:dyDescent="0.3">
      <c r="A1160" s="5" t="s">
        <v>779</v>
      </c>
      <c r="B1160" s="5">
        <v>14</v>
      </c>
      <c r="C1160" s="5">
        <v>10</v>
      </c>
      <c r="D1160" s="5" t="s">
        <v>981</v>
      </c>
      <c r="E1160" s="23">
        <v>44290.310056894865</v>
      </c>
    </row>
    <row r="1161" spans="1:5" ht="15.5" x14ac:dyDescent="0.3">
      <c r="A1161" s="4" t="s">
        <v>779</v>
      </c>
      <c r="B1161" s="4">
        <v>37</v>
      </c>
      <c r="C1161" s="4">
        <v>8</v>
      </c>
      <c r="D1161" s="4" t="s">
        <v>980</v>
      </c>
      <c r="E1161" s="23">
        <v>41468.816235978215</v>
      </c>
    </row>
    <row r="1162" spans="1:5" x14ac:dyDescent="0.3">
      <c r="A1162" s="5" t="s">
        <v>779</v>
      </c>
      <c r="B1162" s="5">
        <v>41</v>
      </c>
      <c r="C1162" s="5">
        <v>12</v>
      </c>
      <c r="D1162" s="5" t="s">
        <v>980</v>
      </c>
      <c r="E1162" s="23">
        <v>43252.475641228048</v>
      </c>
    </row>
    <row r="1163" spans="1:5" ht="15.5" x14ac:dyDescent="0.3">
      <c r="A1163" s="4" t="s">
        <v>779</v>
      </c>
      <c r="B1163" s="4">
        <v>30</v>
      </c>
      <c r="C1163" s="4">
        <v>5.5</v>
      </c>
      <c r="D1163" s="4" t="s">
        <v>979</v>
      </c>
      <c r="E1163" s="23">
        <v>44022.019537529923</v>
      </c>
    </row>
    <row r="1164" spans="1:5" ht="15.5" x14ac:dyDescent="0.3">
      <c r="A1164" s="4" t="s">
        <v>779</v>
      </c>
      <c r="B1164" s="4">
        <v>69</v>
      </c>
      <c r="C1164" s="4">
        <v>6.5</v>
      </c>
      <c r="D1164" s="4" t="s">
        <v>980</v>
      </c>
      <c r="E1164" s="23">
        <v>45301.624129002266</v>
      </c>
    </row>
    <row r="1165" spans="1:5" x14ac:dyDescent="0.3">
      <c r="A1165" s="5" t="s">
        <v>779</v>
      </c>
      <c r="B1165" s="5">
        <v>18</v>
      </c>
      <c r="C1165" s="5">
        <v>5</v>
      </c>
      <c r="D1165" s="5" t="s">
        <v>986</v>
      </c>
      <c r="E1165" s="23">
        <v>41375.928871711927</v>
      </c>
    </row>
    <row r="1166" spans="1:5" ht="15.5" x14ac:dyDescent="0.3">
      <c r="A1166" s="4" t="s">
        <v>779</v>
      </c>
      <c r="B1166" s="4">
        <v>67</v>
      </c>
      <c r="C1166" s="4">
        <v>3</v>
      </c>
      <c r="D1166" s="4" t="s">
        <v>980</v>
      </c>
      <c r="E1166" s="23">
        <v>39700.449556924592</v>
      </c>
    </row>
    <row r="1167" spans="1:5" ht="15.5" x14ac:dyDescent="0.3">
      <c r="A1167" s="4" t="s">
        <v>779</v>
      </c>
      <c r="B1167" s="4">
        <v>26</v>
      </c>
      <c r="C1167" s="4">
        <v>7.5</v>
      </c>
      <c r="D1167" s="4" t="s">
        <v>980</v>
      </c>
      <c r="E1167" s="23">
        <v>44535.670557893187</v>
      </c>
    </row>
    <row r="1168" spans="1:5" x14ac:dyDescent="0.3">
      <c r="A1168" s="5" t="s">
        <v>779</v>
      </c>
      <c r="B1168" s="5">
        <v>47</v>
      </c>
      <c r="C1168" s="5">
        <v>7</v>
      </c>
      <c r="D1168" s="5" t="s">
        <v>980</v>
      </c>
      <c r="E1168" s="23">
        <v>42336.611907156737</v>
      </c>
    </row>
    <row r="1169" spans="1:5" ht="15.5" x14ac:dyDescent="0.3">
      <c r="A1169" s="4" t="s">
        <v>779</v>
      </c>
      <c r="B1169" s="4">
        <v>29</v>
      </c>
      <c r="C1169" s="4">
        <v>12</v>
      </c>
      <c r="D1169" s="4" t="s">
        <v>979</v>
      </c>
      <c r="E1169" s="23">
        <v>43943.91801310872</v>
      </c>
    </row>
    <row r="1170" spans="1:5" x14ac:dyDescent="0.3">
      <c r="A1170" s="5" t="s">
        <v>776</v>
      </c>
      <c r="B1170" s="5">
        <v>75</v>
      </c>
      <c r="C1170" s="5">
        <v>4</v>
      </c>
      <c r="D1170" s="5" t="s">
        <v>984</v>
      </c>
      <c r="E1170" s="23">
        <v>40544.063554563421</v>
      </c>
    </row>
    <row r="1171" spans="1:5" ht="15.5" x14ac:dyDescent="0.3">
      <c r="A1171" s="4" t="s">
        <v>776</v>
      </c>
      <c r="B1171" s="4">
        <v>20</v>
      </c>
      <c r="C1171" s="4">
        <v>9</v>
      </c>
      <c r="D1171" s="4" t="s">
        <v>984</v>
      </c>
      <c r="E1171" s="23">
        <v>44541.574633437078</v>
      </c>
    </row>
    <row r="1172" spans="1:5" x14ac:dyDescent="0.3">
      <c r="A1172" s="5" t="s">
        <v>776</v>
      </c>
      <c r="B1172" s="5">
        <v>5</v>
      </c>
      <c r="C1172" s="5">
        <v>4</v>
      </c>
      <c r="D1172" s="5" t="s">
        <v>980</v>
      </c>
      <c r="E1172" s="23">
        <v>42370.518009809297</v>
      </c>
    </row>
    <row r="1173" spans="1:5" x14ac:dyDescent="0.3">
      <c r="A1173" s="5" t="s">
        <v>776</v>
      </c>
      <c r="B1173" s="5">
        <v>88</v>
      </c>
      <c r="C1173" s="5">
        <v>11</v>
      </c>
      <c r="D1173" s="5" t="s">
        <v>979</v>
      </c>
      <c r="E1173" s="23">
        <v>41978.218423234583</v>
      </c>
    </row>
    <row r="1174" spans="1:5" x14ac:dyDescent="0.3">
      <c r="A1174" s="5" t="s">
        <v>776</v>
      </c>
      <c r="B1174" s="5">
        <v>57</v>
      </c>
      <c r="C1174" s="5">
        <v>5.5</v>
      </c>
      <c r="D1174" s="5" t="s">
        <v>980</v>
      </c>
      <c r="E1174" s="23">
        <v>41636.395993107202</v>
      </c>
    </row>
    <row r="1175" spans="1:5" x14ac:dyDescent="0.3">
      <c r="A1175" s="5" t="s">
        <v>776</v>
      </c>
      <c r="B1175" s="5">
        <v>59</v>
      </c>
      <c r="C1175" s="5">
        <v>10.5</v>
      </c>
      <c r="D1175" s="5" t="s">
        <v>988</v>
      </c>
      <c r="E1175" s="23">
        <v>42441.962032232434</v>
      </c>
    </row>
    <row r="1176" spans="1:5" x14ac:dyDescent="0.3">
      <c r="A1176" s="5" t="s">
        <v>776</v>
      </c>
      <c r="B1176" s="5">
        <v>93</v>
      </c>
      <c r="C1176" s="5">
        <v>9.5</v>
      </c>
      <c r="D1176" s="5" t="s">
        <v>980</v>
      </c>
      <c r="E1176" s="23">
        <v>40084.332321560505</v>
      </c>
    </row>
    <row r="1177" spans="1:5" x14ac:dyDescent="0.3">
      <c r="A1177" s="5" t="s">
        <v>776</v>
      </c>
      <c r="B1177" s="5">
        <v>9</v>
      </c>
      <c r="C1177" s="5">
        <v>4</v>
      </c>
      <c r="D1177" s="5" t="s">
        <v>979</v>
      </c>
      <c r="E1177" s="23">
        <v>42045.472603704729</v>
      </c>
    </row>
    <row r="1178" spans="1:5" x14ac:dyDescent="0.3">
      <c r="A1178" s="5" t="s">
        <v>776</v>
      </c>
      <c r="B1178" s="5">
        <v>53</v>
      </c>
      <c r="C1178" s="5">
        <v>11</v>
      </c>
      <c r="D1178" s="5" t="s">
        <v>980</v>
      </c>
      <c r="E1178" s="23">
        <v>41359.156166226749</v>
      </c>
    </row>
    <row r="1179" spans="1:5" ht="15.5" x14ac:dyDescent="0.3">
      <c r="A1179" s="4" t="s">
        <v>776</v>
      </c>
      <c r="B1179" s="4">
        <v>51</v>
      </c>
      <c r="C1179" s="4">
        <v>12</v>
      </c>
      <c r="D1179" s="4" t="s">
        <v>981</v>
      </c>
      <c r="E1179" s="23">
        <v>42657.070409663604</v>
      </c>
    </row>
    <row r="1180" spans="1:5" x14ac:dyDescent="0.3">
      <c r="A1180" s="5" t="s">
        <v>776</v>
      </c>
      <c r="B1180" s="5">
        <v>30</v>
      </c>
      <c r="C1180" s="5">
        <v>3.5</v>
      </c>
      <c r="D1180" s="5" t="s">
        <v>980</v>
      </c>
      <c r="E1180" s="23">
        <v>43701.398208013787</v>
      </c>
    </row>
    <row r="1181" spans="1:5" ht="15.5" x14ac:dyDescent="0.3">
      <c r="A1181" s="4" t="s">
        <v>776</v>
      </c>
      <c r="B1181" s="4">
        <v>15</v>
      </c>
      <c r="C1181" s="4">
        <v>4</v>
      </c>
      <c r="D1181" s="4" t="s">
        <v>980</v>
      </c>
      <c r="E1181" s="23">
        <v>45368.086496414369</v>
      </c>
    </row>
    <row r="1182" spans="1:5" ht="15.5" x14ac:dyDescent="0.3">
      <c r="A1182" s="4" t="s">
        <v>732</v>
      </c>
      <c r="B1182" s="4">
        <v>82</v>
      </c>
      <c r="C1182" s="4">
        <v>4.5</v>
      </c>
      <c r="D1182" s="4" t="s">
        <v>993</v>
      </c>
      <c r="E1182" s="23">
        <v>44415.773008932287</v>
      </c>
    </row>
    <row r="1183" spans="1:5" x14ac:dyDescent="0.3">
      <c r="A1183" s="5" t="s">
        <v>732</v>
      </c>
      <c r="B1183" s="5">
        <v>22</v>
      </c>
      <c r="C1183" s="5">
        <v>9</v>
      </c>
      <c r="D1183" s="5" t="s">
        <v>984</v>
      </c>
      <c r="E1183" s="23">
        <v>40185.546271808562</v>
      </c>
    </row>
    <row r="1184" spans="1:5" x14ac:dyDescent="0.3">
      <c r="A1184" s="5" t="s">
        <v>732</v>
      </c>
      <c r="B1184" s="5">
        <v>48</v>
      </c>
      <c r="C1184" s="5">
        <v>11</v>
      </c>
      <c r="D1184" s="5" t="s">
        <v>979</v>
      </c>
      <c r="E1184" s="23">
        <v>41437.088703888498</v>
      </c>
    </row>
    <row r="1185" spans="1:5" x14ac:dyDescent="0.3">
      <c r="A1185" s="5" t="s">
        <v>732</v>
      </c>
      <c r="B1185" s="5">
        <v>80</v>
      </c>
      <c r="C1185" s="5">
        <v>11.5</v>
      </c>
      <c r="D1185" s="5" t="s">
        <v>992</v>
      </c>
      <c r="E1185" s="23">
        <v>44511.335476761124</v>
      </c>
    </row>
    <row r="1186" spans="1:5" x14ac:dyDescent="0.3">
      <c r="A1186" s="5" t="s">
        <v>732</v>
      </c>
      <c r="B1186" s="5">
        <v>100</v>
      </c>
      <c r="C1186" s="5">
        <v>7.5</v>
      </c>
      <c r="D1186" s="5" t="s">
        <v>979</v>
      </c>
      <c r="E1186" s="23">
        <v>42304.453743168655</v>
      </c>
    </row>
    <row r="1187" spans="1:5" x14ac:dyDescent="0.3">
      <c r="A1187" s="5" t="s">
        <v>732</v>
      </c>
      <c r="B1187" s="5">
        <v>65</v>
      </c>
      <c r="C1187" s="5">
        <v>5</v>
      </c>
      <c r="D1187" s="5" t="s">
        <v>979</v>
      </c>
      <c r="E1187" s="23">
        <v>39511.888025114124</v>
      </c>
    </row>
    <row r="1188" spans="1:5" x14ac:dyDescent="0.3">
      <c r="A1188" s="5" t="s">
        <v>732</v>
      </c>
      <c r="B1188" s="5">
        <v>53</v>
      </c>
      <c r="C1188" s="5">
        <v>8</v>
      </c>
      <c r="D1188" s="5" t="s">
        <v>980</v>
      </c>
      <c r="E1188" s="23">
        <v>40160.355384811577</v>
      </c>
    </row>
    <row r="1189" spans="1:5" ht="15.5" x14ac:dyDescent="0.3">
      <c r="A1189" s="4" t="s">
        <v>732</v>
      </c>
      <c r="B1189" s="4">
        <v>88</v>
      </c>
      <c r="C1189" s="4">
        <v>4.5</v>
      </c>
      <c r="D1189" s="4" t="s">
        <v>981</v>
      </c>
      <c r="E1189" s="23">
        <v>44608.256209138657</v>
      </c>
    </row>
    <row r="1190" spans="1:5" x14ac:dyDescent="0.3">
      <c r="A1190" s="5" t="s">
        <v>732</v>
      </c>
      <c r="B1190" s="5">
        <v>89</v>
      </c>
      <c r="C1190" s="5">
        <v>9</v>
      </c>
      <c r="D1190" s="5" t="s">
        <v>979</v>
      </c>
      <c r="E1190" s="23">
        <v>39338.955928267074</v>
      </c>
    </row>
    <row r="1191" spans="1:5" ht="15.5" x14ac:dyDescent="0.3">
      <c r="A1191" s="4" t="s">
        <v>732</v>
      </c>
      <c r="B1191" s="4">
        <v>26</v>
      </c>
      <c r="C1191" s="4">
        <v>4.5</v>
      </c>
      <c r="D1191" s="4" t="s">
        <v>996</v>
      </c>
      <c r="E1191" s="23">
        <v>42019.639957249092</v>
      </c>
    </row>
    <row r="1192" spans="1:5" ht="15.5" x14ac:dyDescent="0.3">
      <c r="A1192" s="4" t="s">
        <v>732</v>
      </c>
      <c r="B1192" s="4">
        <v>57</v>
      </c>
      <c r="C1192" s="4">
        <v>8.5</v>
      </c>
      <c r="D1192" s="4" t="s">
        <v>979</v>
      </c>
      <c r="E1192" s="23">
        <v>38860.958418891016</v>
      </c>
    </row>
    <row r="1193" spans="1:5" x14ac:dyDescent="0.3">
      <c r="A1193" s="5" t="s">
        <v>921</v>
      </c>
      <c r="B1193" s="5">
        <v>15</v>
      </c>
      <c r="C1193" s="5">
        <v>12.5</v>
      </c>
      <c r="D1193" s="5" t="s">
        <v>980</v>
      </c>
      <c r="E1193" s="23">
        <v>41407.642137076742</v>
      </c>
    </row>
    <row r="1194" spans="1:5" ht="15.5" x14ac:dyDescent="0.3">
      <c r="A1194" s="4" t="s">
        <v>921</v>
      </c>
      <c r="B1194" s="4">
        <v>93</v>
      </c>
      <c r="C1194" s="4">
        <v>9.5</v>
      </c>
      <c r="D1194" s="4" t="s">
        <v>980</v>
      </c>
      <c r="E1194" s="23">
        <v>40471.617732819257</v>
      </c>
    </row>
    <row r="1195" spans="1:5" x14ac:dyDescent="0.3">
      <c r="A1195" s="5" t="s">
        <v>921</v>
      </c>
      <c r="B1195" s="5">
        <v>38</v>
      </c>
      <c r="C1195" s="5">
        <v>3.5</v>
      </c>
      <c r="D1195" s="5" t="s">
        <v>980</v>
      </c>
      <c r="E1195" s="23">
        <v>44903.420429828984</v>
      </c>
    </row>
    <row r="1196" spans="1:5" x14ac:dyDescent="0.3">
      <c r="A1196" s="5" t="s">
        <v>921</v>
      </c>
      <c r="B1196" s="5">
        <v>35</v>
      </c>
      <c r="C1196" s="5">
        <v>12</v>
      </c>
      <c r="D1196" s="5" t="s">
        <v>980</v>
      </c>
      <c r="E1196" s="23">
        <v>40256.465834955939</v>
      </c>
    </row>
    <row r="1197" spans="1:5" ht="15.5" x14ac:dyDescent="0.3">
      <c r="A1197" s="4" t="s">
        <v>921</v>
      </c>
      <c r="B1197" s="4">
        <v>56</v>
      </c>
      <c r="C1197" s="4">
        <v>10</v>
      </c>
      <c r="D1197" s="4" t="s">
        <v>980</v>
      </c>
      <c r="E1197" s="23">
        <v>40570.617567683374</v>
      </c>
    </row>
    <row r="1198" spans="1:5" ht="15.5" x14ac:dyDescent="0.3">
      <c r="A1198" s="4" t="s">
        <v>921</v>
      </c>
      <c r="B1198" s="4">
        <v>37</v>
      </c>
      <c r="C1198" s="4">
        <v>5</v>
      </c>
      <c r="D1198" s="4" t="s">
        <v>980</v>
      </c>
      <c r="E1198" s="23">
        <v>43682.242924425074</v>
      </c>
    </row>
    <row r="1199" spans="1:5" x14ac:dyDescent="0.3">
      <c r="A1199" s="5" t="s">
        <v>921</v>
      </c>
      <c r="B1199" s="5">
        <v>34</v>
      </c>
      <c r="C1199" s="5">
        <v>8.5</v>
      </c>
      <c r="D1199" s="5" t="s">
        <v>980</v>
      </c>
      <c r="E1199" s="23">
        <v>40802.4018828271</v>
      </c>
    </row>
    <row r="1200" spans="1:5" x14ac:dyDescent="0.3">
      <c r="A1200" s="5" t="s">
        <v>921</v>
      </c>
      <c r="B1200" s="5">
        <v>81</v>
      </c>
      <c r="C1200" s="5">
        <v>7</v>
      </c>
      <c r="D1200" s="5" t="s">
        <v>980</v>
      </c>
      <c r="E1200" s="23">
        <v>45158.442040017486</v>
      </c>
    </row>
    <row r="1201" spans="1:5" x14ac:dyDescent="0.3">
      <c r="A1201" s="5" t="s">
        <v>921</v>
      </c>
      <c r="B1201" s="5">
        <v>54</v>
      </c>
      <c r="C1201" s="5">
        <v>3.5</v>
      </c>
      <c r="D1201" s="5" t="s">
        <v>979</v>
      </c>
      <c r="E1201" s="23">
        <v>45019.020221241764</v>
      </c>
    </row>
    <row r="1202" spans="1:5" x14ac:dyDescent="0.3">
      <c r="A1202" s="5" t="s">
        <v>921</v>
      </c>
      <c r="B1202" s="5">
        <v>7</v>
      </c>
      <c r="C1202" s="5">
        <v>10</v>
      </c>
      <c r="D1202" s="5" t="s">
        <v>980</v>
      </c>
      <c r="E1202" s="23">
        <v>40586.209206113352</v>
      </c>
    </row>
    <row r="1203" spans="1:5" x14ac:dyDescent="0.3">
      <c r="A1203" s="5" t="s">
        <v>921</v>
      </c>
      <c r="B1203" s="5">
        <v>14</v>
      </c>
      <c r="C1203" s="5">
        <v>5.5</v>
      </c>
      <c r="D1203" s="5" t="s">
        <v>980</v>
      </c>
      <c r="E1203" s="23">
        <v>38784.850721834227</v>
      </c>
    </row>
    <row r="1204" spans="1:5" x14ac:dyDescent="0.3">
      <c r="A1204" s="5" t="s">
        <v>921</v>
      </c>
      <c r="B1204" s="5">
        <v>100</v>
      </c>
      <c r="C1204" s="5">
        <v>5.5</v>
      </c>
      <c r="D1204" s="5" t="s">
        <v>979</v>
      </c>
      <c r="E1204" s="23">
        <v>45317.944141673899</v>
      </c>
    </row>
    <row r="1205" spans="1:5" x14ac:dyDescent="0.3">
      <c r="A1205" s="5" t="s">
        <v>921</v>
      </c>
      <c r="B1205" s="5">
        <v>43</v>
      </c>
      <c r="C1205" s="5">
        <v>8</v>
      </c>
      <c r="D1205" s="5" t="s">
        <v>980</v>
      </c>
      <c r="E1205" s="23">
        <v>42517.152694429504</v>
      </c>
    </row>
    <row r="1206" spans="1:5" x14ac:dyDescent="0.3">
      <c r="A1206" s="5" t="s">
        <v>872</v>
      </c>
      <c r="B1206" s="5">
        <v>15</v>
      </c>
      <c r="C1206" s="5">
        <v>12</v>
      </c>
      <c r="D1206" s="5" t="s">
        <v>980</v>
      </c>
      <c r="E1206" s="23">
        <v>41709.228993312376</v>
      </c>
    </row>
    <row r="1207" spans="1:5" ht="15.5" x14ac:dyDescent="0.3">
      <c r="A1207" s="4" t="s">
        <v>872</v>
      </c>
      <c r="B1207" s="4">
        <v>88</v>
      </c>
      <c r="C1207" s="4">
        <v>11</v>
      </c>
      <c r="D1207" s="4" t="s">
        <v>979</v>
      </c>
      <c r="E1207" s="23">
        <v>44805.106151834516</v>
      </c>
    </row>
    <row r="1208" spans="1:5" ht="15.5" x14ac:dyDescent="0.3">
      <c r="A1208" s="4" t="s">
        <v>872</v>
      </c>
      <c r="B1208" s="4">
        <v>34</v>
      </c>
      <c r="C1208" s="4">
        <v>12.5</v>
      </c>
      <c r="D1208" s="4" t="s">
        <v>984</v>
      </c>
      <c r="E1208" s="23">
        <v>44083.901352025408</v>
      </c>
    </row>
    <row r="1209" spans="1:5" x14ac:dyDescent="0.3">
      <c r="A1209" s="5" t="s">
        <v>872</v>
      </c>
      <c r="B1209" s="5">
        <v>98</v>
      </c>
      <c r="C1209" s="5">
        <v>8.5</v>
      </c>
      <c r="D1209" s="5" t="s">
        <v>993</v>
      </c>
      <c r="E1209" s="23">
        <v>41706.070828775584</v>
      </c>
    </row>
    <row r="1210" spans="1:5" ht="15.5" x14ac:dyDescent="0.3">
      <c r="A1210" s="4" t="s">
        <v>872</v>
      </c>
      <c r="B1210" s="4">
        <v>40</v>
      </c>
      <c r="C1210" s="4">
        <v>10.5</v>
      </c>
      <c r="D1210" s="4" t="s">
        <v>980</v>
      </c>
      <c r="E1210" s="23">
        <v>40933.938170371512</v>
      </c>
    </row>
    <row r="1211" spans="1:5" x14ac:dyDescent="0.3">
      <c r="A1211" s="5" t="s">
        <v>872</v>
      </c>
      <c r="B1211" s="5">
        <v>36</v>
      </c>
      <c r="C1211" s="5">
        <v>8</v>
      </c>
      <c r="D1211" s="5" t="s">
        <v>980</v>
      </c>
      <c r="E1211" s="23">
        <v>38922.720751521992</v>
      </c>
    </row>
    <row r="1212" spans="1:5" x14ac:dyDescent="0.3">
      <c r="A1212" s="5" t="s">
        <v>872</v>
      </c>
      <c r="B1212" s="5">
        <v>14</v>
      </c>
      <c r="C1212" s="5">
        <v>7</v>
      </c>
      <c r="D1212" s="5" t="s">
        <v>980</v>
      </c>
      <c r="E1212" s="23">
        <v>44089.211723420391</v>
      </c>
    </row>
    <row r="1213" spans="1:5" x14ac:dyDescent="0.3">
      <c r="A1213" s="5" t="s">
        <v>872</v>
      </c>
      <c r="B1213" s="5">
        <v>74</v>
      </c>
      <c r="C1213" s="5">
        <v>6.5</v>
      </c>
      <c r="D1213" s="5" t="s">
        <v>993</v>
      </c>
      <c r="E1213" s="23">
        <v>40996.310649843144</v>
      </c>
    </row>
    <row r="1214" spans="1:5" ht="15.5" x14ac:dyDescent="0.3">
      <c r="A1214" s="4" t="s">
        <v>752</v>
      </c>
      <c r="B1214" s="4">
        <v>32</v>
      </c>
      <c r="C1214" s="4">
        <v>11.5</v>
      </c>
      <c r="D1214" s="4" t="s">
        <v>980</v>
      </c>
      <c r="E1214" s="23">
        <v>45433.201672985626</v>
      </c>
    </row>
    <row r="1215" spans="1:5" ht="15.5" x14ac:dyDescent="0.3">
      <c r="A1215" s="4" t="s">
        <v>752</v>
      </c>
      <c r="B1215" s="4">
        <v>68</v>
      </c>
      <c r="C1215" s="4">
        <v>4</v>
      </c>
      <c r="D1215" s="4" t="s">
        <v>981</v>
      </c>
      <c r="E1215" s="23">
        <v>43015.55080337682</v>
      </c>
    </row>
    <row r="1216" spans="1:5" x14ac:dyDescent="0.3">
      <c r="A1216" s="5" t="s">
        <v>752</v>
      </c>
      <c r="B1216" s="5">
        <v>57</v>
      </c>
      <c r="C1216" s="5">
        <v>8</v>
      </c>
      <c r="D1216" s="5" t="s">
        <v>979</v>
      </c>
      <c r="E1216" s="23">
        <v>42948.434443068028</v>
      </c>
    </row>
    <row r="1217" spans="1:5" x14ac:dyDescent="0.3">
      <c r="A1217" s="5" t="s">
        <v>752</v>
      </c>
      <c r="B1217" s="5">
        <v>39</v>
      </c>
      <c r="C1217" s="5">
        <v>10</v>
      </c>
      <c r="D1217" s="5" t="s">
        <v>980</v>
      </c>
      <c r="E1217" s="23">
        <v>43197.597081601023</v>
      </c>
    </row>
    <row r="1218" spans="1:5" ht="15.5" x14ac:dyDescent="0.3">
      <c r="A1218" s="4" t="s">
        <v>752</v>
      </c>
      <c r="B1218" s="4">
        <v>9</v>
      </c>
      <c r="C1218" s="4">
        <v>11</v>
      </c>
      <c r="D1218" s="4" t="s">
        <v>993</v>
      </c>
      <c r="E1218" s="23">
        <v>42259.641416990387</v>
      </c>
    </row>
    <row r="1219" spans="1:5" x14ac:dyDescent="0.3">
      <c r="A1219" s="5" t="s">
        <v>752</v>
      </c>
      <c r="B1219" s="5">
        <v>35</v>
      </c>
      <c r="C1219" s="5">
        <v>12</v>
      </c>
      <c r="D1219" s="5" t="s">
        <v>980</v>
      </c>
      <c r="E1219" s="23">
        <v>44538.434747296997</v>
      </c>
    </row>
    <row r="1220" spans="1:5" ht="15.5" x14ac:dyDescent="0.3">
      <c r="A1220" s="4" t="s">
        <v>752</v>
      </c>
      <c r="B1220" s="4">
        <v>31</v>
      </c>
      <c r="C1220" s="4">
        <v>9</v>
      </c>
      <c r="D1220" s="4" t="s">
        <v>980</v>
      </c>
      <c r="E1220" s="23">
        <v>44374.165993592665</v>
      </c>
    </row>
    <row r="1221" spans="1:5" x14ac:dyDescent="0.3">
      <c r="A1221" s="5" t="s">
        <v>752</v>
      </c>
      <c r="B1221" s="5">
        <v>43</v>
      </c>
      <c r="C1221" s="5">
        <v>6.5</v>
      </c>
      <c r="D1221" s="5" t="s">
        <v>980</v>
      </c>
      <c r="E1221" s="23">
        <v>39524.366198319804</v>
      </c>
    </row>
    <row r="1222" spans="1:5" ht="15.5" x14ac:dyDescent="0.3">
      <c r="A1222" s="4" t="s">
        <v>848</v>
      </c>
      <c r="B1222" s="4">
        <v>96</v>
      </c>
      <c r="C1222" s="4">
        <v>7</v>
      </c>
      <c r="D1222" s="4" t="s">
        <v>979</v>
      </c>
      <c r="E1222" s="23">
        <v>38736.915802854332</v>
      </c>
    </row>
    <row r="1223" spans="1:5" x14ac:dyDescent="0.3">
      <c r="A1223" s="5" t="s">
        <v>848</v>
      </c>
      <c r="B1223" s="5">
        <v>20</v>
      </c>
      <c r="C1223" s="5">
        <v>10</v>
      </c>
      <c r="D1223" s="5" t="s">
        <v>980</v>
      </c>
      <c r="E1223" s="23">
        <v>39048.619275219426</v>
      </c>
    </row>
    <row r="1224" spans="1:5" x14ac:dyDescent="0.3">
      <c r="A1224" s="5" t="s">
        <v>848</v>
      </c>
      <c r="B1224" s="5">
        <v>61</v>
      </c>
      <c r="C1224" s="5">
        <v>11</v>
      </c>
      <c r="D1224" s="5" t="s">
        <v>980</v>
      </c>
      <c r="E1224" s="23">
        <v>39224.713316307738</v>
      </c>
    </row>
    <row r="1225" spans="1:5" ht="15.5" x14ac:dyDescent="0.3">
      <c r="A1225" s="4" t="s">
        <v>848</v>
      </c>
      <c r="B1225" s="4">
        <v>91</v>
      </c>
      <c r="C1225" s="4">
        <v>4.5</v>
      </c>
      <c r="D1225" s="4" t="s">
        <v>980</v>
      </c>
      <c r="E1225" s="23">
        <v>39351.210373480142</v>
      </c>
    </row>
    <row r="1226" spans="1:5" x14ac:dyDescent="0.3">
      <c r="A1226" s="5" t="s">
        <v>848</v>
      </c>
      <c r="B1226" s="5">
        <v>41</v>
      </c>
      <c r="C1226" s="5">
        <v>8.5</v>
      </c>
      <c r="D1226" s="5" t="s">
        <v>996</v>
      </c>
      <c r="E1226" s="23">
        <v>39297.576522144896</v>
      </c>
    </row>
    <row r="1227" spans="1:5" ht="15.5" x14ac:dyDescent="0.3">
      <c r="A1227" s="4" t="s">
        <v>848</v>
      </c>
      <c r="B1227" s="4">
        <v>86</v>
      </c>
      <c r="C1227" s="4">
        <v>10</v>
      </c>
      <c r="D1227" s="4" t="s">
        <v>980</v>
      </c>
      <c r="E1227" s="23">
        <v>43958.40789677501</v>
      </c>
    </row>
    <row r="1228" spans="1:5" ht="15.5" x14ac:dyDescent="0.3">
      <c r="A1228" s="4" t="s">
        <v>848</v>
      </c>
      <c r="B1228" s="4">
        <v>59</v>
      </c>
      <c r="C1228" s="4">
        <v>3.5</v>
      </c>
      <c r="D1228" s="4" t="s">
        <v>981</v>
      </c>
      <c r="E1228" s="23">
        <v>44381.998741630836</v>
      </c>
    </row>
    <row r="1229" spans="1:5" x14ac:dyDescent="0.3">
      <c r="A1229" s="5" t="s">
        <v>848</v>
      </c>
      <c r="B1229" s="5">
        <v>54</v>
      </c>
      <c r="C1229" s="5">
        <v>11</v>
      </c>
      <c r="D1229" s="5" t="s">
        <v>981</v>
      </c>
      <c r="E1229" s="23">
        <v>44394.211208039073</v>
      </c>
    </row>
    <row r="1230" spans="1:5" ht="15.5" x14ac:dyDescent="0.3">
      <c r="A1230" s="4" t="s">
        <v>803</v>
      </c>
      <c r="B1230" s="4">
        <v>72</v>
      </c>
      <c r="C1230" s="4">
        <v>8.5</v>
      </c>
      <c r="D1230" s="4" t="s">
        <v>979</v>
      </c>
      <c r="E1230" s="23">
        <v>42829.097266648925</v>
      </c>
    </row>
    <row r="1231" spans="1:5" ht="15.5" x14ac:dyDescent="0.3">
      <c r="A1231" s="4" t="s">
        <v>803</v>
      </c>
      <c r="B1231" s="4">
        <v>11</v>
      </c>
      <c r="C1231" s="4">
        <v>12</v>
      </c>
      <c r="D1231" s="4" t="s">
        <v>980</v>
      </c>
      <c r="E1231" s="23">
        <v>42164.347962684726</v>
      </c>
    </row>
    <row r="1232" spans="1:5" x14ac:dyDescent="0.3">
      <c r="A1232" s="5" t="s">
        <v>803</v>
      </c>
      <c r="B1232" s="5">
        <v>92</v>
      </c>
      <c r="C1232" s="5">
        <v>12</v>
      </c>
      <c r="D1232" s="5" t="s">
        <v>980</v>
      </c>
      <c r="E1232" s="23">
        <v>45137.46143949042</v>
      </c>
    </row>
    <row r="1233" spans="1:5" ht="15.5" x14ac:dyDescent="0.3">
      <c r="A1233" s="4" t="s">
        <v>803</v>
      </c>
      <c r="B1233" s="4">
        <v>100</v>
      </c>
      <c r="C1233" s="4">
        <v>7.5</v>
      </c>
      <c r="D1233" s="4" t="s">
        <v>979</v>
      </c>
      <c r="E1233" s="23">
        <v>39839.902732483242</v>
      </c>
    </row>
    <row r="1234" spans="1:5" x14ac:dyDescent="0.3">
      <c r="A1234" s="5" t="s">
        <v>855</v>
      </c>
      <c r="B1234" s="5">
        <v>20</v>
      </c>
      <c r="C1234" s="5">
        <v>9</v>
      </c>
      <c r="D1234" s="5" t="s">
        <v>984</v>
      </c>
      <c r="E1234" s="23">
        <v>38803.326582405745</v>
      </c>
    </row>
    <row r="1235" spans="1:5" x14ac:dyDescent="0.3">
      <c r="A1235" s="5" t="s">
        <v>855</v>
      </c>
      <c r="B1235" s="5">
        <v>57</v>
      </c>
      <c r="C1235" s="5">
        <v>9.5</v>
      </c>
      <c r="D1235" s="5" t="s">
        <v>979</v>
      </c>
      <c r="E1235" s="23">
        <v>44144.718087261266</v>
      </c>
    </row>
    <row r="1236" spans="1:5" ht="15.5" x14ac:dyDescent="0.3">
      <c r="A1236" s="4" t="s">
        <v>855</v>
      </c>
      <c r="B1236" s="4">
        <v>1</v>
      </c>
      <c r="C1236" s="4">
        <v>3</v>
      </c>
      <c r="D1236" s="4" t="s">
        <v>989</v>
      </c>
      <c r="E1236" s="23">
        <v>40865.692097844512</v>
      </c>
    </row>
    <row r="1237" spans="1:5" ht="15.5" x14ac:dyDescent="0.3">
      <c r="A1237" s="4" t="s">
        <v>855</v>
      </c>
      <c r="B1237" s="4">
        <v>7</v>
      </c>
      <c r="C1237" s="4">
        <v>6</v>
      </c>
      <c r="D1237" s="4" t="s">
        <v>980</v>
      </c>
      <c r="E1237" s="23">
        <v>40624.424078283497</v>
      </c>
    </row>
    <row r="1238" spans="1:5" ht="15.5" x14ac:dyDescent="0.3">
      <c r="A1238" s="4" t="s">
        <v>855</v>
      </c>
      <c r="B1238" s="4">
        <v>98</v>
      </c>
      <c r="C1238" s="4">
        <v>3.5</v>
      </c>
      <c r="D1238" s="4" t="s">
        <v>980</v>
      </c>
      <c r="E1238" s="23">
        <v>44187.587050352085</v>
      </c>
    </row>
    <row r="1239" spans="1:5" ht="15.5" x14ac:dyDescent="0.3">
      <c r="A1239" s="4" t="s">
        <v>855</v>
      </c>
      <c r="B1239" s="4">
        <v>4</v>
      </c>
      <c r="C1239" s="4">
        <v>4.5</v>
      </c>
      <c r="D1239" s="4" t="s">
        <v>979</v>
      </c>
      <c r="E1239" s="23">
        <v>44470.495526078361</v>
      </c>
    </row>
    <row r="1240" spans="1:5" ht="15.5" x14ac:dyDescent="0.3">
      <c r="A1240" s="4" t="s">
        <v>855</v>
      </c>
      <c r="B1240" s="4">
        <v>77</v>
      </c>
      <c r="C1240" s="4">
        <v>9.5</v>
      </c>
      <c r="D1240" s="4" t="s">
        <v>980</v>
      </c>
      <c r="E1240" s="23">
        <v>39974.962500822847</v>
      </c>
    </row>
    <row r="1241" spans="1:5" x14ac:dyDescent="0.3">
      <c r="A1241" s="5" t="s">
        <v>855</v>
      </c>
      <c r="B1241" s="5">
        <v>12</v>
      </c>
      <c r="C1241" s="5">
        <v>8</v>
      </c>
      <c r="D1241" s="5" t="s">
        <v>980</v>
      </c>
      <c r="E1241" s="23">
        <v>42482.710265140697</v>
      </c>
    </row>
    <row r="1242" spans="1:5" ht="15.5" x14ac:dyDescent="0.3">
      <c r="A1242" s="4" t="s">
        <v>855</v>
      </c>
      <c r="B1242" s="4">
        <v>100</v>
      </c>
      <c r="C1242" s="4">
        <v>10.5</v>
      </c>
      <c r="D1242" s="4" t="s">
        <v>979</v>
      </c>
      <c r="E1242" s="23">
        <v>41577.317402605295</v>
      </c>
    </row>
    <row r="1243" spans="1:5" ht="15.5" x14ac:dyDescent="0.3">
      <c r="A1243" s="4" t="s">
        <v>855</v>
      </c>
      <c r="B1243" s="4">
        <v>42</v>
      </c>
      <c r="C1243" s="4">
        <v>3</v>
      </c>
      <c r="D1243" s="4" t="s">
        <v>981</v>
      </c>
      <c r="E1243" s="23">
        <v>39444.253788100068</v>
      </c>
    </row>
    <row r="1244" spans="1:5" ht="15.5" x14ac:dyDescent="0.3">
      <c r="A1244" s="4" t="s">
        <v>855</v>
      </c>
      <c r="B1244" s="4">
        <v>59</v>
      </c>
      <c r="C1244" s="4">
        <v>12</v>
      </c>
      <c r="D1244" s="4" t="s">
        <v>980</v>
      </c>
      <c r="E1244" s="23">
        <v>41193.946837720883</v>
      </c>
    </row>
    <row r="1245" spans="1:5" ht="15.5" x14ac:dyDescent="0.3">
      <c r="A1245" s="4" t="s">
        <v>855</v>
      </c>
      <c r="B1245" s="4">
        <v>13</v>
      </c>
      <c r="C1245" s="4">
        <v>12.5</v>
      </c>
      <c r="D1245" s="4" t="s">
        <v>980</v>
      </c>
      <c r="E1245" s="23">
        <v>39105.082745141779</v>
      </c>
    </row>
    <row r="1246" spans="1:5" ht="15.5" x14ac:dyDescent="0.3">
      <c r="A1246" s="4" t="s">
        <v>855</v>
      </c>
      <c r="B1246" s="4">
        <v>33</v>
      </c>
      <c r="C1246" s="4">
        <v>9</v>
      </c>
      <c r="D1246" s="4" t="s">
        <v>980</v>
      </c>
      <c r="E1246" s="23">
        <v>42394.014671299483</v>
      </c>
    </row>
    <row r="1247" spans="1:5" ht="15.5" x14ac:dyDescent="0.3">
      <c r="A1247" s="4" t="s">
        <v>855</v>
      </c>
      <c r="B1247" s="4">
        <v>41</v>
      </c>
      <c r="C1247" s="4">
        <v>3</v>
      </c>
      <c r="D1247" s="4" t="s">
        <v>980</v>
      </c>
      <c r="E1247" s="23">
        <v>42071.846335253562</v>
      </c>
    </row>
    <row r="1248" spans="1:5" x14ac:dyDescent="0.3">
      <c r="A1248" s="5" t="s">
        <v>855</v>
      </c>
      <c r="B1248" s="5">
        <v>24</v>
      </c>
      <c r="C1248" s="5">
        <v>5</v>
      </c>
      <c r="D1248" s="5" t="s">
        <v>980</v>
      </c>
      <c r="E1248" s="23">
        <v>39492.636551749631</v>
      </c>
    </row>
    <row r="1249" spans="1:5" x14ac:dyDescent="0.3">
      <c r="A1249" s="5" t="s">
        <v>855</v>
      </c>
      <c r="B1249" s="5">
        <v>54</v>
      </c>
      <c r="C1249" s="5">
        <v>6.5</v>
      </c>
      <c r="D1249" s="5" t="s">
        <v>980</v>
      </c>
      <c r="E1249" s="23">
        <v>42856.043268969901</v>
      </c>
    </row>
    <row r="1250" spans="1:5" ht="15.5" x14ac:dyDescent="0.3">
      <c r="A1250" s="4" t="s">
        <v>855</v>
      </c>
      <c r="B1250" s="4">
        <v>56</v>
      </c>
      <c r="C1250" s="4">
        <v>5</v>
      </c>
      <c r="D1250" s="4" t="s">
        <v>980</v>
      </c>
      <c r="E1250" s="23">
        <v>43152.571166928152</v>
      </c>
    </row>
    <row r="1251" spans="1:5" ht="15.5" x14ac:dyDescent="0.3">
      <c r="A1251" s="4" t="s">
        <v>855</v>
      </c>
      <c r="B1251" s="4">
        <v>9</v>
      </c>
      <c r="C1251" s="4">
        <v>11</v>
      </c>
      <c r="D1251" s="4" t="s">
        <v>980</v>
      </c>
      <c r="E1251" s="23">
        <v>40008.023496529786</v>
      </c>
    </row>
    <row r="1252" spans="1:5" ht="15.5" x14ac:dyDescent="0.3">
      <c r="A1252" s="4" t="s">
        <v>855</v>
      </c>
      <c r="B1252" s="4">
        <v>46</v>
      </c>
      <c r="C1252" s="4">
        <v>5</v>
      </c>
      <c r="D1252" s="4" t="s">
        <v>994</v>
      </c>
      <c r="E1252" s="23">
        <v>43240.714571432349</v>
      </c>
    </row>
    <row r="1253" spans="1:5" x14ac:dyDescent="0.3">
      <c r="A1253" s="5" t="s">
        <v>885</v>
      </c>
      <c r="B1253" s="5">
        <v>40</v>
      </c>
      <c r="C1253" s="5">
        <v>10.5</v>
      </c>
      <c r="D1253" s="5" t="s">
        <v>980</v>
      </c>
      <c r="E1253" s="23">
        <v>42411.526112568063</v>
      </c>
    </row>
    <row r="1254" spans="1:5" x14ac:dyDescent="0.3">
      <c r="A1254" s="5" t="s">
        <v>885</v>
      </c>
      <c r="B1254" s="5">
        <v>33</v>
      </c>
      <c r="C1254" s="5">
        <v>9</v>
      </c>
      <c r="D1254" s="5" t="s">
        <v>980</v>
      </c>
      <c r="E1254" s="23">
        <v>45369.180368960668</v>
      </c>
    </row>
    <row r="1255" spans="1:5" ht="15.5" x14ac:dyDescent="0.3">
      <c r="A1255" s="4" t="s">
        <v>885</v>
      </c>
      <c r="B1255" s="4">
        <v>82</v>
      </c>
      <c r="C1255" s="4">
        <v>6</v>
      </c>
      <c r="D1255" s="4" t="s">
        <v>992</v>
      </c>
      <c r="E1255" s="23">
        <v>41363.822428063708</v>
      </c>
    </row>
    <row r="1256" spans="1:5" x14ac:dyDescent="0.3">
      <c r="A1256" s="5" t="s">
        <v>885</v>
      </c>
      <c r="B1256" s="5">
        <v>81</v>
      </c>
      <c r="C1256" s="5">
        <v>9</v>
      </c>
      <c r="D1256" s="5" t="s">
        <v>980</v>
      </c>
      <c r="E1256" s="23">
        <v>41502.956719725706</v>
      </c>
    </row>
    <row r="1257" spans="1:5" x14ac:dyDescent="0.3">
      <c r="A1257" s="5" t="s">
        <v>885</v>
      </c>
      <c r="B1257" s="5">
        <v>54</v>
      </c>
      <c r="C1257" s="5">
        <v>3.5</v>
      </c>
      <c r="D1257" s="5" t="s">
        <v>979</v>
      </c>
      <c r="E1257" s="23">
        <v>39982.308408344106</v>
      </c>
    </row>
    <row r="1258" spans="1:5" x14ac:dyDescent="0.3">
      <c r="A1258" s="5" t="s">
        <v>885</v>
      </c>
      <c r="B1258" s="5">
        <v>91</v>
      </c>
      <c r="C1258" s="5">
        <v>4.5</v>
      </c>
      <c r="D1258" s="5" t="s">
        <v>979</v>
      </c>
      <c r="E1258" s="23">
        <v>39377.456467213102</v>
      </c>
    </row>
    <row r="1259" spans="1:5" ht="15.5" x14ac:dyDescent="0.3">
      <c r="A1259" s="4" t="s">
        <v>885</v>
      </c>
      <c r="B1259" s="4">
        <v>41</v>
      </c>
      <c r="C1259" s="4">
        <v>3.5</v>
      </c>
      <c r="D1259" s="4" t="s">
        <v>991</v>
      </c>
      <c r="E1259" s="23">
        <v>40677.008854127154</v>
      </c>
    </row>
    <row r="1260" spans="1:5" x14ac:dyDescent="0.3">
      <c r="A1260" s="5" t="s">
        <v>885</v>
      </c>
      <c r="B1260" s="5">
        <v>82</v>
      </c>
      <c r="C1260" s="5">
        <v>8.5</v>
      </c>
      <c r="D1260" s="5" t="s">
        <v>980</v>
      </c>
      <c r="E1260" s="23">
        <v>43963.101111622957</v>
      </c>
    </row>
    <row r="1261" spans="1:5" x14ac:dyDescent="0.3">
      <c r="A1261" s="5" t="s">
        <v>885</v>
      </c>
      <c r="B1261" s="5">
        <v>96</v>
      </c>
      <c r="C1261" s="5">
        <v>12</v>
      </c>
      <c r="D1261" s="5" t="s">
        <v>979</v>
      </c>
      <c r="E1261" s="23">
        <v>43807.796378119157</v>
      </c>
    </row>
    <row r="1262" spans="1:5" x14ac:dyDescent="0.3">
      <c r="A1262" s="5" t="s">
        <v>885</v>
      </c>
      <c r="B1262" s="5">
        <v>55</v>
      </c>
      <c r="C1262" s="5">
        <v>3</v>
      </c>
      <c r="D1262" s="5" t="s">
        <v>994</v>
      </c>
      <c r="E1262" s="23">
        <v>44641.960846057686</v>
      </c>
    </row>
    <row r="1263" spans="1:5" ht="15.5" x14ac:dyDescent="0.3">
      <c r="A1263" s="4" t="s">
        <v>885</v>
      </c>
      <c r="B1263" s="4">
        <v>57</v>
      </c>
      <c r="C1263" s="4">
        <v>6.5</v>
      </c>
      <c r="D1263" s="4" t="s">
        <v>979</v>
      </c>
      <c r="E1263" s="23">
        <v>39134.36622347957</v>
      </c>
    </row>
    <row r="1264" spans="1:5" ht="15.5" x14ac:dyDescent="0.3">
      <c r="A1264" s="4" t="s">
        <v>845</v>
      </c>
      <c r="B1264" s="4">
        <v>51</v>
      </c>
      <c r="C1264" s="4">
        <v>3</v>
      </c>
      <c r="D1264" s="4" t="s">
        <v>979</v>
      </c>
      <c r="E1264" s="23">
        <v>39561.603020697861</v>
      </c>
    </row>
    <row r="1265" spans="1:5" x14ac:dyDescent="0.3">
      <c r="A1265" s="5" t="s">
        <v>845</v>
      </c>
      <c r="B1265" s="5">
        <v>25</v>
      </c>
      <c r="C1265" s="5">
        <v>11</v>
      </c>
      <c r="D1265" s="5" t="s">
        <v>979</v>
      </c>
      <c r="E1265" s="23">
        <v>41382.443216310763</v>
      </c>
    </row>
    <row r="1266" spans="1:5" x14ac:dyDescent="0.3">
      <c r="A1266" s="5" t="s">
        <v>845</v>
      </c>
      <c r="B1266" s="5">
        <v>39</v>
      </c>
      <c r="C1266" s="5">
        <v>10.5</v>
      </c>
      <c r="D1266" s="5" t="s">
        <v>980</v>
      </c>
      <c r="E1266" s="23">
        <v>40525.699653746604</v>
      </c>
    </row>
    <row r="1267" spans="1:5" ht="15.5" x14ac:dyDescent="0.3">
      <c r="A1267" s="4" t="s">
        <v>845</v>
      </c>
      <c r="B1267" s="4">
        <v>73</v>
      </c>
      <c r="C1267" s="4">
        <v>10</v>
      </c>
      <c r="D1267" s="4" t="s">
        <v>980</v>
      </c>
      <c r="E1267" s="23">
        <v>40005.830718411176</v>
      </c>
    </row>
    <row r="1268" spans="1:5" x14ac:dyDescent="0.3">
      <c r="A1268" s="5" t="s">
        <v>845</v>
      </c>
      <c r="B1268" s="5">
        <v>63</v>
      </c>
      <c r="C1268" s="5">
        <v>6</v>
      </c>
      <c r="D1268" s="5" t="s">
        <v>980</v>
      </c>
      <c r="E1268" s="23">
        <v>44078.749269210617</v>
      </c>
    </row>
    <row r="1269" spans="1:5" x14ac:dyDescent="0.3">
      <c r="A1269" s="5" t="s">
        <v>845</v>
      </c>
      <c r="B1269" s="5">
        <v>33</v>
      </c>
      <c r="C1269" s="5">
        <v>6</v>
      </c>
      <c r="D1269" s="5" t="s">
        <v>979</v>
      </c>
      <c r="E1269" s="23">
        <v>43215.253316774055</v>
      </c>
    </row>
    <row r="1270" spans="1:5" ht="15.5" x14ac:dyDescent="0.3">
      <c r="A1270" s="4" t="s">
        <v>845</v>
      </c>
      <c r="B1270" s="4">
        <v>57</v>
      </c>
      <c r="C1270" s="4">
        <v>5</v>
      </c>
      <c r="D1270" s="4" t="s">
        <v>979</v>
      </c>
      <c r="E1270" s="23">
        <v>45027.832000894821</v>
      </c>
    </row>
    <row r="1271" spans="1:5" x14ac:dyDescent="0.3">
      <c r="A1271" s="5" t="s">
        <v>845</v>
      </c>
      <c r="B1271" s="5">
        <v>41</v>
      </c>
      <c r="C1271" s="5">
        <v>12</v>
      </c>
      <c r="D1271" s="5" t="s">
        <v>980</v>
      </c>
      <c r="E1271" s="23">
        <v>42574.201802849115</v>
      </c>
    </row>
    <row r="1272" spans="1:5" ht="15.5" x14ac:dyDescent="0.3">
      <c r="A1272" s="4" t="s">
        <v>845</v>
      </c>
      <c r="B1272" s="4">
        <v>100</v>
      </c>
      <c r="C1272" s="4">
        <v>9</v>
      </c>
      <c r="D1272" s="4" t="s">
        <v>980</v>
      </c>
      <c r="E1272" s="23">
        <v>40811.144328947034</v>
      </c>
    </row>
    <row r="1273" spans="1:5" x14ac:dyDescent="0.3">
      <c r="A1273" s="5" t="s">
        <v>845</v>
      </c>
      <c r="B1273" s="5">
        <v>37</v>
      </c>
      <c r="C1273" s="5">
        <v>8</v>
      </c>
      <c r="D1273" s="5" t="s">
        <v>980</v>
      </c>
      <c r="E1273" s="23">
        <v>42808.361362353906</v>
      </c>
    </row>
    <row r="1274" spans="1:5" x14ac:dyDescent="0.3">
      <c r="A1274" s="5" t="s">
        <v>845</v>
      </c>
      <c r="B1274" s="5">
        <v>10</v>
      </c>
      <c r="C1274" s="5">
        <v>5</v>
      </c>
      <c r="D1274" s="5" t="s">
        <v>980</v>
      </c>
      <c r="E1274" s="23">
        <v>44603.196790873531</v>
      </c>
    </row>
    <row r="1275" spans="1:5" x14ac:dyDescent="0.3">
      <c r="A1275" s="5" t="s">
        <v>845</v>
      </c>
      <c r="B1275" s="5">
        <v>60</v>
      </c>
      <c r="C1275" s="5">
        <v>5</v>
      </c>
      <c r="D1275" s="5" t="s">
        <v>979</v>
      </c>
      <c r="E1275" s="23">
        <v>38951.305599757296</v>
      </c>
    </row>
    <row r="1276" spans="1:5" x14ac:dyDescent="0.3">
      <c r="A1276" s="5" t="s">
        <v>845</v>
      </c>
      <c r="B1276" s="5">
        <v>2</v>
      </c>
      <c r="C1276" s="5">
        <v>12</v>
      </c>
      <c r="D1276" s="5" t="s">
        <v>980</v>
      </c>
      <c r="E1276" s="23">
        <v>44092.583061982114</v>
      </c>
    </row>
    <row r="1277" spans="1:5" ht="15.5" x14ac:dyDescent="0.3">
      <c r="A1277" s="4" t="s">
        <v>742</v>
      </c>
      <c r="B1277" s="4">
        <v>82</v>
      </c>
      <c r="C1277" s="4">
        <v>5</v>
      </c>
      <c r="D1277" s="4" t="s">
        <v>980</v>
      </c>
      <c r="E1277" s="23">
        <v>42818.115077916053</v>
      </c>
    </row>
    <row r="1278" spans="1:5" x14ac:dyDescent="0.3">
      <c r="A1278" s="5" t="s">
        <v>742</v>
      </c>
      <c r="B1278" s="5">
        <v>100</v>
      </c>
      <c r="C1278" s="5">
        <v>11.5</v>
      </c>
      <c r="D1278" s="5" t="s">
        <v>986</v>
      </c>
      <c r="E1278" s="23">
        <v>41170.563416544835</v>
      </c>
    </row>
    <row r="1279" spans="1:5" ht="15.5" x14ac:dyDescent="0.3">
      <c r="A1279" s="4" t="s">
        <v>742</v>
      </c>
      <c r="B1279" s="4">
        <v>8</v>
      </c>
      <c r="C1279" s="4">
        <v>5</v>
      </c>
      <c r="D1279" s="4" t="s">
        <v>980</v>
      </c>
      <c r="E1279" s="23">
        <v>42370.812362448778</v>
      </c>
    </row>
    <row r="1280" spans="1:5" ht="15.5" x14ac:dyDescent="0.3">
      <c r="A1280" s="4" t="s">
        <v>742</v>
      </c>
      <c r="B1280" s="4">
        <v>51</v>
      </c>
      <c r="C1280" s="4">
        <v>8</v>
      </c>
      <c r="D1280" s="4" t="s">
        <v>980</v>
      </c>
      <c r="E1280" s="23">
        <v>39284.353727836722</v>
      </c>
    </row>
    <row r="1281" spans="1:5" x14ac:dyDescent="0.3">
      <c r="A1281" s="5" t="s">
        <v>742</v>
      </c>
      <c r="B1281" s="5">
        <v>31</v>
      </c>
      <c r="C1281" s="5">
        <v>9.5</v>
      </c>
      <c r="D1281" s="5" t="s">
        <v>980</v>
      </c>
      <c r="E1281" s="23">
        <v>42845.923679885142</v>
      </c>
    </row>
    <row r="1282" spans="1:5" x14ac:dyDescent="0.3">
      <c r="A1282" s="5" t="s">
        <v>742</v>
      </c>
      <c r="B1282" s="5">
        <v>57</v>
      </c>
      <c r="C1282" s="5">
        <v>6.5</v>
      </c>
      <c r="D1282" s="5" t="s">
        <v>995</v>
      </c>
      <c r="E1282" s="23">
        <v>41257.432798968082</v>
      </c>
    </row>
    <row r="1283" spans="1:5" ht="15.5" x14ac:dyDescent="0.3">
      <c r="A1283" s="4" t="s">
        <v>742</v>
      </c>
      <c r="B1283" s="4">
        <v>5</v>
      </c>
      <c r="C1283" s="4">
        <v>4</v>
      </c>
      <c r="D1283" s="4" t="s">
        <v>980</v>
      </c>
      <c r="E1283" s="23">
        <v>41445.700844519721</v>
      </c>
    </row>
    <row r="1284" spans="1:5" x14ac:dyDescent="0.3">
      <c r="A1284" s="5" t="s">
        <v>742</v>
      </c>
      <c r="B1284" s="5">
        <v>82</v>
      </c>
      <c r="C1284" s="5">
        <v>11</v>
      </c>
      <c r="D1284" s="5" t="s">
        <v>979</v>
      </c>
      <c r="E1284" s="23">
        <v>40394.288362127045</v>
      </c>
    </row>
    <row r="1285" spans="1:5" x14ac:dyDescent="0.3">
      <c r="A1285" s="5" t="s">
        <v>742</v>
      </c>
      <c r="B1285" s="5">
        <v>8</v>
      </c>
      <c r="C1285" s="5">
        <v>11</v>
      </c>
      <c r="D1285" s="5" t="s">
        <v>980</v>
      </c>
      <c r="E1285" s="23">
        <v>41278.431808877242</v>
      </c>
    </row>
    <row r="1286" spans="1:5" ht="15.5" x14ac:dyDescent="0.3">
      <c r="A1286" s="4" t="s">
        <v>796</v>
      </c>
      <c r="B1286" s="4">
        <v>28</v>
      </c>
      <c r="C1286" s="4">
        <v>4</v>
      </c>
      <c r="D1286" s="4" t="s">
        <v>980</v>
      </c>
      <c r="E1286" s="23">
        <v>45000.980603024</v>
      </c>
    </row>
    <row r="1287" spans="1:5" ht="15.5" x14ac:dyDescent="0.3">
      <c r="A1287" s="4" t="s">
        <v>796</v>
      </c>
      <c r="B1287" s="4">
        <v>42</v>
      </c>
      <c r="C1287" s="4">
        <v>3</v>
      </c>
      <c r="D1287" s="4" t="s">
        <v>981</v>
      </c>
      <c r="E1287" s="23">
        <v>43137.071321075397</v>
      </c>
    </row>
    <row r="1288" spans="1:5" ht="15.5" x14ac:dyDescent="0.3">
      <c r="A1288" s="4" t="s">
        <v>796</v>
      </c>
      <c r="B1288" s="4">
        <v>55</v>
      </c>
      <c r="C1288" s="4">
        <v>3</v>
      </c>
      <c r="D1288" s="4" t="s">
        <v>994</v>
      </c>
      <c r="E1288" s="23">
        <v>42266.554764745299</v>
      </c>
    </row>
    <row r="1289" spans="1:5" ht="15.5" x14ac:dyDescent="0.3">
      <c r="A1289" s="4" t="s">
        <v>796</v>
      </c>
      <c r="B1289" s="4">
        <v>22</v>
      </c>
      <c r="C1289" s="4">
        <v>6.5</v>
      </c>
      <c r="D1289" s="4" t="s">
        <v>983</v>
      </c>
      <c r="E1289" s="23">
        <v>43429.542055781843</v>
      </c>
    </row>
    <row r="1290" spans="1:5" ht="15.5" x14ac:dyDescent="0.3">
      <c r="A1290" s="4" t="s">
        <v>796</v>
      </c>
      <c r="B1290" s="4">
        <v>8</v>
      </c>
      <c r="C1290" s="4">
        <v>9</v>
      </c>
      <c r="D1290" s="4" t="s">
        <v>981</v>
      </c>
      <c r="E1290" s="23">
        <v>41810.290509253042</v>
      </c>
    </row>
    <row r="1291" spans="1:5" x14ac:dyDescent="0.3">
      <c r="A1291" s="5" t="s">
        <v>796</v>
      </c>
      <c r="B1291" s="5">
        <v>39</v>
      </c>
      <c r="C1291" s="5">
        <v>7.5</v>
      </c>
      <c r="D1291" s="5" t="s">
        <v>980</v>
      </c>
      <c r="E1291" s="23">
        <v>45277.127010534052</v>
      </c>
    </row>
    <row r="1292" spans="1:5" ht="15.5" x14ac:dyDescent="0.3">
      <c r="A1292" s="4" t="s">
        <v>796</v>
      </c>
      <c r="B1292" s="4">
        <v>74</v>
      </c>
      <c r="C1292" s="4">
        <v>9.5</v>
      </c>
      <c r="D1292" s="4" t="s">
        <v>979</v>
      </c>
      <c r="E1292" s="23">
        <v>42924.262150938361</v>
      </c>
    </row>
    <row r="1293" spans="1:5" x14ac:dyDescent="0.3">
      <c r="A1293" s="5" t="s">
        <v>796</v>
      </c>
      <c r="B1293" s="5">
        <v>88</v>
      </c>
      <c r="C1293" s="5">
        <v>8.5</v>
      </c>
      <c r="D1293" s="5" t="s">
        <v>991</v>
      </c>
      <c r="E1293" s="23">
        <v>44752.420139582056</v>
      </c>
    </row>
    <row r="1294" spans="1:5" x14ac:dyDescent="0.3">
      <c r="A1294" s="5" t="s">
        <v>835</v>
      </c>
      <c r="B1294" s="5">
        <v>91</v>
      </c>
      <c r="C1294" s="5">
        <v>11.5</v>
      </c>
      <c r="D1294" s="5" t="s">
        <v>984</v>
      </c>
      <c r="E1294" s="23">
        <v>43530.972058995008</v>
      </c>
    </row>
    <row r="1295" spans="1:5" ht="15.5" x14ac:dyDescent="0.3">
      <c r="A1295" s="4" t="s">
        <v>835</v>
      </c>
      <c r="B1295" s="4">
        <v>35</v>
      </c>
      <c r="C1295" s="4">
        <v>9.5</v>
      </c>
      <c r="D1295" s="4" t="s">
        <v>980</v>
      </c>
      <c r="E1295" s="23">
        <v>43702.548780386751</v>
      </c>
    </row>
    <row r="1296" spans="1:5" x14ac:dyDescent="0.3">
      <c r="A1296" s="5" t="s">
        <v>835</v>
      </c>
      <c r="B1296" s="5">
        <v>11</v>
      </c>
      <c r="C1296" s="5">
        <v>7.5</v>
      </c>
      <c r="D1296" s="5" t="s">
        <v>979</v>
      </c>
      <c r="E1296" s="23">
        <v>42310.614211288841</v>
      </c>
    </row>
    <row r="1297" spans="1:5" x14ac:dyDescent="0.3">
      <c r="A1297" s="5" t="s">
        <v>835</v>
      </c>
      <c r="B1297" s="5">
        <v>83</v>
      </c>
      <c r="C1297" s="5">
        <v>8</v>
      </c>
      <c r="D1297" s="5" t="s">
        <v>988</v>
      </c>
      <c r="E1297" s="23">
        <v>43442.39657174387</v>
      </c>
    </row>
    <row r="1298" spans="1:5" x14ac:dyDescent="0.3">
      <c r="A1298" s="5" t="s">
        <v>835</v>
      </c>
      <c r="B1298" s="5">
        <v>34</v>
      </c>
      <c r="C1298" s="5">
        <v>12.5</v>
      </c>
      <c r="D1298" s="5" t="s">
        <v>984</v>
      </c>
      <c r="E1298" s="23">
        <v>45243.285387398391</v>
      </c>
    </row>
    <row r="1299" spans="1:5" x14ac:dyDescent="0.3">
      <c r="A1299" s="5" t="s">
        <v>835</v>
      </c>
      <c r="B1299" s="5">
        <v>96</v>
      </c>
      <c r="C1299" s="5">
        <v>5</v>
      </c>
      <c r="D1299" s="5" t="s">
        <v>989</v>
      </c>
      <c r="E1299" s="23">
        <v>43219.704873429408</v>
      </c>
    </row>
    <row r="1300" spans="1:5" ht="15.5" x14ac:dyDescent="0.3">
      <c r="A1300" s="4" t="s">
        <v>835</v>
      </c>
      <c r="B1300" s="4">
        <v>21</v>
      </c>
      <c r="C1300" s="4">
        <v>7</v>
      </c>
      <c r="D1300" s="4" t="s">
        <v>998</v>
      </c>
      <c r="E1300" s="23">
        <v>41709.693586332483</v>
      </c>
    </row>
    <row r="1301" spans="1:5" x14ac:dyDescent="0.3">
      <c r="A1301" s="5" t="s">
        <v>835</v>
      </c>
      <c r="B1301" s="5">
        <v>20</v>
      </c>
      <c r="C1301" s="5">
        <v>12.5</v>
      </c>
      <c r="D1301" s="5" t="s">
        <v>980</v>
      </c>
      <c r="E1301" s="23">
        <v>42862.893103460068</v>
      </c>
    </row>
    <row r="1302" spans="1:5" ht="15.5" x14ac:dyDescent="0.3">
      <c r="A1302" s="4" t="s">
        <v>835</v>
      </c>
      <c r="B1302" s="4">
        <v>16</v>
      </c>
      <c r="C1302" s="4">
        <v>3</v>
      </c>
      <c r="D1302" s="4" t="s">
        <v>981</v>
      </c>
      <c r="E1302" s="23">
        <v>42478.838761080398</v>
      </c>
    </row>
    <row r="1303" spans="1:5" ht="15.5" x14ac:dyDescent="0.3">
      <c r="A1303" s="4" t="s">
        <v>816</v>
      </c>
      <c r="B1303" s="4">
        <v>47</v>
      </c>
      <c r="C1303" s="4">
        <v>7</v>
      </c>
      <c r="D1303" s="4" t="s">
        <v>980</v>
      </c>
      <c r="E1303" s="23">
        <v>43651.774546811117</v>
      </c>
    </row>
    <row r="1304" spans="1:5" ht="15.5" x14ac:dyDescent="0.3">
      <c r="A1304" s="4" t="s">
        <v>816</v>
      </c>
      <c r="B1304" s="4">
        <v>62</v>
      </c>
      <c r="C1304" s="4">
        <v>10.5</v>
      </c>
      <c r="D1304" s="4" t="s">
        <v>979</v>
      </c>
      <c r="E1304" s="23">
        <v>40928.541525302317</v>
      </c>
    </row>
    <row r="1305" spans="1:5" ht="15.5" x14ac:dyDescent="0.3">
      <c r="A1305" s="4" t="s">
        <v>816</v>
      </c>
      <c r="B1305" s="4">
        <v>35</v>
      </c>
      <c r="C1305" s="4">
        <v>3</v>
      </c>
      <c r="D1305" s="4" t="s">
        <v>980</v>
      </c>
      <c r="E1305" s="23">
        <v>39642.38558188764</v>
      </c>
    </row>
    <row r="1306" spans="1:5" ht="15.5" x14ac:dyDescent="0.3">
      <c r="A1306" s="4" t="s">
        <v>816</v>
      </c>
      <c r="B1306" s="4">
        <v>19</v>
      </c>
      <c r="C1306" s="4">
        <v>7</v>
      </c>
      <c r="D1306" s="4" t="s">
        <v>990</v>
      </c>
      <c r="E1306" s="23">
        <v>39130.936812541491</v>
      </c>
    </row>
    <row r="1307" spans="1:5" x14ac:dyDescent="0.3">
      <c r="A1307" s="5" t="s">
        <v>816</v>
      </c>
      <c r="B1307" s="5">
        <v>76</v>
      </c>
      <c r="C1307" s="5">
        <v>12.5</v>
      </c>
      <c r="D1307" s="5" t="s">
        <v>979</v>
      </c>
      <c r="E1307" s="23">
        <v>38834.098258585676</v>
      </c>
    </row>
    <row r="1308" spans="1:5" x14ac:dyDescent="0.3">
      <c r="A1308" s="5" t="s">
        <v>816</v>
      </c>
      <c r="B1308" s="5">
        <v>61</v>
      </c>
      <c r="C1308" s="5">
        <v>9.5</v>
      </c>
      <c r="D1308" s="5" t="s">
        <v>985</v>
      </c>
      <c r="E1308" s="23">
        <v>41457.537450191034</v>
      </c>
    </row>
    <row r="1309" spans="1:5" x14ac:dyDescent="0.3">
      <c r="A1309" s="5" t="s">
        <v>816</v>
      </c>
      <c r="B1309" s="5">
        <v>83</v>
      </c>
      <c r="C1309" s="5">
        <v>8.5</v>
      </c>
      <c r="D1309" s="5" t="s">
        <v>983</v>
      </c>
      <c r="E1309" s="23">
        <v>42737.692600033239</v>
      </c>
    </row>
    <row r="1310" spans="1:5" x14ac:dyDescent="0.3">
      <c r="A1310" s="5" t="s">
        <v>816</v>
      </c>
      <c r="B1310" s="5">
        <v>1</v>
      </c>
      <c r="C1310" s="5">
        <v>5</v>
      </c>
      <c r="D1310" s="5" t="s">
        <v>979</v>
      </c>
      <c r="E1310" s="23">
        <v>42217.579225968067</v>
      </c>
    </row>
    <row r="1311" spans="1:5" ht="15.5" x14ac:dyDescent="0.3">
      <c r="A1311" s="4" t="s">
        <v>816</v>
      </c>
      <c r="B1311" s="4">
        <v>50</v>
      </c>
      <c r="C1311" s="4">
        <v>10.5</v>
      </c>
      <c r="D1311" s="4" t="s">
        <v>980</v>
      </c>
      <c r="E1311" s="23">
        <v>43413.12177935199</v>
      </c>
    </row>
    <row r="1312" spans="1:5" x14ac:dyDescent="0.3">
      <c r="A1312" s="5" t="s">
        <v>816</v>
      </c>
      <c r="B1312" s="5">
        <v>54</v>
      </c>
      <c r="C1312" s="5">
        <v>6.5</v>
      </c>
      <c r="D1312" s="5" t="s">
        <v>980</v>
      </c>
      <c r="E1312" s="23">
        <v>42868.866409108268</v>
      </c>
    </row>
    <row r="1313" spans="1:5" ht="15.5" x14ac:dyDescent="0.3">
      <c r="A1313" s="4" t="s">
        <v>816</v>
      </c>
      <c r="B1313" s="4">
        <v>37</v>
      </c>
      <c r="C1313" s="4">
        <v>6.5</v>
      </c>
      <c r="D1313" s="4" t="s">
        <v>979</v>
      </c>
      <c r="E1313" s="23">
        <v>42929.480862161974</v>
      </c>
    </row>
    <row r="1314" spans="1:5" ht="15.5" x14ac:dyDescent="0.3">
      <c r="A1314" s="4" t="s">
        <v>897</v>
      </c>
      <c r="B1314" s="4">
        <v>65</v>
      </c>
      <c r="C1314" s="4">
        <v>5</v>
      </c>
      <c r="D1314" s="4" t="s">
        <v>979</v>
      </c>
      <c r="E1314" s="23">
        <v>41231.808489231778</v>
      </c>
    </row>
    <row r="1315" spans="1:5" ht="15.5" x14ac:dyDescent="0.3">
      <c r="A1315" s="4" t="s">
        <v>897</v>
      </c>
      <c r="B1315" s="4">
        <v>19</v>
      </c>
      <c r="C1315" s="4">
        <v>3</v>
      </c>
      <c r="D1315" s="4" t="s">
        <v>980</v>
      </c>
      <c r="E1315" s="23">
        <v>38927.172927939755</v>
      </c>
    </row>
    <row r="1316" spans="1:5" x14ac:dyDescent="0.3">
      <c r="A1316" s="5" t="s">
        <v>897</v>
      </c>
      <c r="B1316" s="5">
        <v>38</v>
      </c>
      <c r="C1316" s="5">
        <v>9.5</v>
      </c>
      <c r="D1316" s="5" t="s">
        <v>987</v>
      </c>
      <c r="E1316" s="23">
        <v>39340.938400608225</v>
      </c>
    </row>
    <row r="1317" spans="1:5" ht="15.5" x14ac:dyDescent="0.3">
      <c r="A1317" s="4" t="s">
        <v>897</v>
      </c>
      <c r="B1317" s="4">
        <v>52</v>
      </c>
      <c r="C1317" s="4">
        <v>5</v>
      </c>
      <c r="D1317" s="4" t="s">
        <v>980</v>
      </c>
      <c r="E1317" s="23">
        <v>42762.483284750619</v>
      </c>
    </row>
    <row r="1318" spans="1:5" ht="15.5" x14ac:dyDescent="0.3">
      <c r="A1318" s="4" t="s">
        <v>897</v>
      </c>
      <c r="B1318" s="4">
        <v>81</v>
      </c>
      <c r="C1318" s="4">
        <v>7</v>
      </c>
      <c r="D1318" s="4" t="s">
        <v>980</v>
      </c>
      <c r="E1318" s="23">
        <v>38995.707449141373</v>
      </c>
    </row>
    <row r="1319" spans="1:5" x14ac:dyDescent="0.3">
      <c r="A1319" s="5" t="s">
        <v>897</v>
      </c>
      <c r="B1319" s="5">
        <v>77</v>
      </c>
      <c r="C1319" s="5">
        <v>11.5</v>
      </c>
      <c r="D1319" s="5" t="s">
        <v>979</v>
      </c>
      <c r="E1319" s="23">
        <v>41903.968179437448</v>
      </c>
    </row>
    <row r="1320" spans="1:5" x14ac:dyDescent="0.3">
      <c r="A1320" s="5" t="s">
        <v>897</v>
      </c>
      <c r="B1320" s="5">
        <v>40</v>
      </c>
      <c r="C1320" s="5">
        <v>10.5</v>
      </c>
      <c r="D1320" s="5" t="s">
        <v>980</v>
      </c>
      <c r="E1320" s="23">
        <v>43248.677315363355</v>
      </c>
    </row>
    <row r="1321" spans="1:5" x14ac:dyDescent="0.3">
      <c r="A1321" s="5" t="s">
        <v>897</v>
      </c>
      <c r="B1321" s="5">
        <v>44</v>
      </c>
      <c r="C1321" s="5">
        <v>9</v>
      </c>
      <c r="D1321" s="5" t="s">
        <v>980</v>
      </c>
      <c r="E1321" s="23">
        <v>45030.484009019499</v>
      </c>
    </row>
    <row r="1322" spans="1:5" ht="15.5" x14ac:dyDescent="0.3">
      <c r="A1322" s="4" t="s">
        <v>897</v>
      </c>
      <c r="B1322" s="4">
        <v>34</v>
      </c>
      <c r="C1322" s="4">
        <v>3</v>
      </c>
      <c r="D1322" s="4" t="s">
        <v>980</v>
      </c>
      <c r="E1322" s="23">
        <v>42955.481175640867</v>
      </c>
    </row>
    <row r="1323" spans="1:5" ht="15.5" x14ac:dyDescent="0.3">
      <c r="A1323" s="4" t="s">
        <v>897</v>
      </c>
      <c r="B1323" s="4">
        <v>93</v>
      </c>
      <c r="C1323" s="4">
        <v>9.5</v>
      </c>
      <c r="D1323" s="4" t="s">
        <v>995</v>
      </c>
      <c r="E1323" s="23">
        <v>38920.72033887919</v>
      </c>
    </row>
    <row r="1324" spans="1:5" x14ac:dyDescent="0.3">
      <c r="A1324" s="5" t="s">
        <v>897</v>
      </c>
      <c r="B1324" s="5">
        <v>100</v>
      </c>
      <c r="C1324" s="5">
        <v>11</v>
      </c>
      <c r="D1324" s="5" t="s">
        <v>980</v>
      </c>
      <c r="E1324" s="23">
        <v>45302.637180700192</v>
      </c>
    </row>
    <row r="1325" spans="1:5" x14ac:dyDescent="0.3">
      <c r="A1325" s="5" t="s">
        <v>891</v>
      </c>
      <c r="B1325" s="5">
        <v>88</v>
      </c>
      <c r="C1325" s="5">
        <v>8.5</v>
      </c>
      <c r="D1325" s="5" t="s">
        <v>991</v>
      </c>
      <c r="E1325" s="23">
        <v>41011.709110101612</v>
      </c>
    </row>
    <row r="1326" spans="1:5" x14ac:dyDescent="0.3">
      <c r="A1326" s="5" t="s">
        <v>891</v>
      </c>
      <c r="B1326" s="5">
        <v>59</v>
      </c>
      <c r="C1326" s="5">
        <v>4</v>
      </c>
      <c r="D1326" s="5" t="s">
        <v>980</v>
      </c>
      <c r="E1326" s="23">
        <v>38872.035852718684</v>
      </c>
    </row>
    <row r="1327" spans="1:5" ht="15.5" x14ac:dyDescent="0.3">
      <c r="A1327" s="4" t="s">
        <v>891</v>
      </c>
      <c r="B1327" s="4">
        <v>96</v>
      </c>
      <c r="C1327" s="4">
        <v>11.5</v>
      </c>
      <c r="D1327" s="4" t="s">
        <v>980</v>
      </c>
      <c r="E1327" s="23">
        <v>42613.891240720121</v>
      </c>
    </row>
    <row r="1328" spans="1:5" x14ac:dyDescent="0.3">
      <c r="A1328" s="5" t="s">
        <v>891</v>
      </c>
      <c r="B1328" s="5">
        <v>41</v>
      </c>
      <c r="C1328" s="5">
        <v>5.5</v>
      </c>
      <c r="D1328" s="5" t="s">
        <v>979</v>
      </c>
      <c r="E1328" s="23">
        <v>43344.664851478126</v>
      </c>
    </row>
    <row r="1329" spans="1:5" ht="15.5" x14ac:dyDescent="0.3">
      <c r="A1329" s="4" t="s">
        <v>891</v>
      </c>
      <c r="B1329" s="4">
        <v>41</v>
      </c>
      <c r="C1329" s="4">
        <v>3.5</v>
      </c>
      <c r="D1329" s="4" t="s">
        <v>991</v>
      </c>
      <c r="E1329" s="23">
        <v>41688.741585594493</v>
      </c>
    </row>
    <row r="1330" spans="1:5" x14ac:dyDescent="0.3">
      <c r="A1330" s="5" t="s">
        <v>891</v>
      </c>
      <c r="B1330" s="5">
        <v>23</v>
      </c>
      <c r="C1330" s="5">
        <v>12</v>
      </c>
      <c r="D1330" s="5" t="s">
        <v>979</v>
      </c>
      <c r="E1330" s="23">
        <v>40331.89502783311</v>
      </c>
    </row>
    <row r="1331" spans="1:5" ht="15.5" x14ac:dyDescent="0.3">
      <c r="A1331" s="4" t="s">
        <v>891</v>
      </c>
      <c r="B1331" s="4">
        <v>95</v>
      </c>
      <c r="C1331" s="4">
        <v>9.5</v>
      </c>
      <c r="D1331" s="4" t="s">
        <v>981</v>
      </c>
      <c r="E1331" s="23">
        <v>41847.095009827033</v>
      </c>
    </row>
    <row r="1332" spans="1:5" x14ac:dyDescent="0.3">
      <c r="A1332" s="5" t="s">
        <v>891</v>
      </c>
      <c r="B1332" s="5">
        <v>1</v>
      </c>
      <c r="C1332" s="5">
        <v>8.5</v>
      </c>
      <c r="D1332" s="5" t="s">
        <v>980</v>
      </c>
      <c r="E1332" s="23">
        <v>40927.932279532804</v>
      </c>
    </row>
    <row r="1333" spans="1:5" ht="15.5" x14ac:dyDescent="0.3">
      <c r="A1333" s="4" t="s">
        <v>891</v>
      </c>
      <c r="B1333" s="4">
        <v>40</v>
      </c>
      <c r="C1333" s="4">
        <v>12.5</v>
      </c>
      <c r="D1333" s="4" t="s">
        <v>980</v>
      </c>
      <c r="E1333" s="23">
        <v>41169.355705884889</v>
      </c>
    </row>
    <row r="1334" spans="1:5" x14ac:dyDescent="0.3">
      <c r="A1334" s="5" t="s">
        <v>891</v>
      </c>
      <c r="B1334" s="5">
        <v>20</v>
      </c>
      <c r="C1334" s="5">
        <v>6.5</v>
      </c>
      <c r="D1334" s="5" t="s">
        <v>980</v>
      </c>
      <c r="E1334" s="23">
        <v>39806.763915875723</v>
      </c>
    </row>
    <row r="1335" spans="1:5" x14ac:dyDescent="0.3">
      <c r="A1335" s="5" t="s">
        <v>903</v>
      </c>
      <c r="B1335" s="5">
        <v>54</v>
      </c>
      <c r="C1335" s="5">
        <v>4.5</v>
      </c>
      <c r="D1335" s="5" t="s">
        <v>992</v>
      </c>
      <c r="E1335" s="23">
        <v>44645.244061940386</v>
      </c>
    </row>
    <row r="1336" spans="1:5" ht="15.5" x14ac:dyDescent="0.3">
      <c r="A1336" s="4" t="s">
        <v>903</v>
      </c>
      <c r="B1336" s="4">
        <v>69</v>
      </c>
      <c r="C1336" s="4">
        <v>6.5</v>
      </c>
      <c r="D1336" s="4" t="s">
        <v>980</v>
      </c>
      <c r="E1336" s="23">
        <v>41983.863848313697</v>
      </c>
    </row>
    <row r="1337" spans="1:5" ht="15.5" x14ac:dyDescent="0.3">
      <c r="A1337" s="4" t="s">
        <v>903</v>
      </c>
      <c r="B1337" s="4">
        <v>22</v>
      </c>
      <c r="C1337" s="4">
        <v>3.5</v>
      </c>
      <c r="D1337" s="4" t="s">
        <v>980</v>
      </c>
      <c r="E1337" s="23">
        <v>40244.771794480526</v>
      </c>
    </row>
    <row r="1338" spans="1:5" ht="15.5" x14ac:dyDescent="0.3">
      <c r="A1338" s="4" t="s">
        <v>903</v>
      </c>
      <c r="B1338" s="4">
        <v>41</v>
      </c>
      <c r="C1338" s="4">
        <v>5.5</v>
      </c>
      <c r="D1338" s="4" t="s">
        <v>979</v>
      </c>
      <c r="E1338" s="23">
        <v>40155.83159949071</v>
      </c>
    </row>
    <row r="1339" spans="1:5" ht="15.5" x14ac:dyDescent="0.3">
      <c r="A1339" s="4" t="s">
        <v>903</v>
      </c>
      <c r="B1339" s="4">
        <v>11</v>
      </c>
      <c r="C1339" s="4">
        <v>5.5</v>
      </c>
      <c r="D1339" s="4" t="s">
        <v>980</v>
      </c>
      <c r="E1339" s="23">
        <v>44073.480004608893</v>
      </c>
    </row>
    <row r="1340" spans="1:5" x14ac:dyDescent="0.3">
      <c r="A1340" s="5" t="s">
        <v>903</v>
      </c>
      <c r="B1340" s="5">
        <v>81</v>
      </c>
      <c r="C1340" s="5">
        <v>9</v>
      </c>
      <c r="D1340" s="5" t="s">
        <v>980</v>
      </c>
      <c r="E1340" s="23">
        <v>42263.839744075834</v>
      </c>
    </row>
    <row r="1341" spans="1:5" x14ac:dyDescent="0.3">
      <c r="A1341" s="5" t="s">
        <v>903</v>
      </c>
      <c r="B1341" s="5">
        <v>39</v>
      </c>
      <c r="C1341" s="5">
        <v>3</v>
      </c>
      <c r="D1341" s="5" t="s">
        <v>980</v>
      </c>
      <c r="E1341" s="23">
        <v>41115.419258130481</v>
      </c>
    </row>
    <row r="1342" spans="1:5" ht="15.5" x14ac:dyDescent="0.3">
      <c r="A1342" s="4" t="s">
        <v>903</v>
      </c>
      <c r="B1342" s="4">
        <v>40</v>
      </c>
      <c r="C1342" s="4">
        <v>12.5</v>
      </c>
      <c r="D1342" s="4" t="s">
        <v>980</v>
      </c>
      <c r="E1342" s="23">
        <v>40807.089793449231</v>
      </c>
    </row>
    <row r="1343" spans="1:5" x14ac:dyDescent="0.3">
      <c r="A1343" s="5" t="s">
        <v>903</v>
      </c>
      <c r="B1343" s="5">
        <v>61</v>
      </c>
      <c r="C1343" s="5">
        <v>9.5</v>
      </c>
      <c r="D1343" s="5" t="s">
        <v>983</v>
      </c>
      <c r="E1343" s="23">
        <v>41616.909612003379</v>
      </c>
    </row>
    <row r="1344" spans="1:5" x14ac:dyDescent="0.3">
      <c r="A1344" s="5" t="s">
        <v>903</v>
      </c>
      <c r="B1344" s="5">
        <v>32</v>
      </c>
      <c r="C1344" s="5">
        <v>7.5</v>
      </c>
      <c r="D1344" s="5" t="s">
        <v>980</v>
      </c>
      <c r="E1344" s="23">
        <v>40600.763061525802</v>
      </c>
    </row>
    <row r="1345" spans="1:5" x14ac:dyDescent="0.3">
      <c r="A1345" s="5" t="s">
        <v>903</v>
      </c>
      <c r="B1345" s="5">
        <v>42</v>
      </c>
      <c r="C1345" s="5">
        <v>9</v>
      </c>
      <c r="D1345" s="5" t="s">
        <v>979</v>
      </c>
      <c r="E1345" s="23">
        <v>38995.835149963263</v>
      </c>
    </row>
    <row r="1346" spans="1:5" x14ac:dyDescent="0.3">
      <c r="A1346" s="5" t="s">
        <v>903</v>
      </c>
      <c r="B1346" s="5">
        <v>96</v>
      </c>
      <c r="C1346" s="5">
        <v>12</v>
      </c>
      <c r="D1346" s="5" t="s">
        <v>979</v>
      </c>
      <c r="E1346" s="23">
        <v>41791.826716946554</v>
      </c>
    </row>
    <row r="1347" spans="1:5" ht="15.5" x14ac:dyDescent="0.3">
      <c r="A1347" s="4" t="s">
        <v>903</v>
      </c>
      <c r="B1347" s="4">
        <v>24</v>
      </c>
      <c r="C1347" s="4">
        <v>8</v>
      </c>
      <c r="D1347" s="4" t="s">
        <v>980</v>
      </c>
      <c r="E1347" s="23">
        <v>41870.13561115264</v>
      </c>
    </row>
    <row r="1348" spans="1:5" x14ac:dyDescent="0.3">
      <c r="A1348" s="5" t="s">
        <v>903</v>
      </c>
      <c r="B1348" s="5">
        <v>47</v>
      </c>
      <c r="C1348" s="5">
        <v>12</v>
      </c>
      <c r="D1348" s="5" t="s">
        <v>981</v>
      </c>
      <c r="E1348" s="23">
        <v>42464.432937116952</v>
      </c>
    </row>
    <row r="1349" spans="1:5" x14ac:dyDescent="0.3">
      <c r="A1349" s="5" t="s">
        <v>903</v>
      </c>
      <c r="B1349" s="5">
        <v>29</v>
      </c>
      <c r="C1349" s="5">
        <v>3</v>
      </c>
      <c r="D1349" s="5" t="s">
        <v>980</v>
      </c>
      <c r="E1349" s="23">
        <v>40257.903607335684</v>
      </c>
    </row>
    <row r="1350" spans="1:5" ht="15.5" x14ac:dyDescent="0.3">
      <c r="A1350" s="4" t="s">
        <v>903</v>
      </c>
      <c r="B1350" s="4">
        <v>9</v>
      </c>
      <c r="C1350" s="4">
        <v>11</v>
      </c>
      <c r="D1350" s="4" t="s">
        <v>993</v>
      </c>
      <c r="E1350" s="23">
        <v>40976.608811130638</v>
      </c>
    </row>
    <row r="1351" spans="1:5" x14ac:dyDescent="0.3">
      <c r="A1351" s="5" t="s">
        <v>798</v>
      </c>
      <c r="B1351" s="5">
        <v>57</v>
      </c>
      <c r="C1351" s="5">
        <v>8</v>
      </c>
      <c r="D1351" s="5" t="s">
        <v>979</v>
      </c>
      <c r="E1351" s="23">
        <v>39897.863428236247</v>
      </c>
    </row>
    <row r="1352" spans="1:5" x14ac:dyDescent="0.3">
      <c r="A1352" s="5" t="s">
        <v>798</v>
      </c>
      <c r="B1352" s="5">
        <v>88</v>
      </c>
      <c r="C1352" s="5">
        <v>11</v>
      </c>
      <c r="D1352" s="5" t="s">
        <v>979</v>
      </c>
      <c r="E1352" s="23">
        <v>42452.540983484178</v>
      </c>
    </row>
    <row r="1353" spans="1:5" x14ac:dyDescent="0.3">
      <c r="A1353" s="5" t="s">
        <v>798</v>
      </c>
      <c r="B1353" s="5">
        <v>28</v>
      </c>
      <c r="C1353" s="5">
        <v>10</v>
      </c>
      <c r="D1353" s="5" t="s">
        <v>981</v>
      </c>
      <c r="E1353" s="23">
        <v>42597.872326996105</v>
      </c>
    </row>
    <row r="1354" spans="1:5" ht="15.5" x14ac:dyDescent="0.3">
      <c r="A1354" s="4" t="s">
        <v>798</v>
      </c>
      <c r="B1354" s="4">
        <v>6</v>
      </c>
      <c r="C1354" s="4">
        <v>7</v>
      </c>
      <c r="D1354" s="4" t="s">
        <v>996</v>
      </c>
      <c r="E1354" s="23">
        <v>45158.975521344175</v>
      </c>
    </row>
    <row r="1355" spans="1:5" ht="15.5" x14ac:dyDescent="0.3">
      <c r="A1355" s="4" t="s">
        <v>798</v>
      </c>
      <c r="B1355" s="4">
        <v>24</v>
      </c>
      <c r="C1355" s="4">
        <v>12</v>
      </c>
      <c r="D1355" s="4" t="s">
        <v>981</v>
      </c>
      <c r="E1355" s="23">
        <v>39304.730083123104</v>
      </c>
    </row>
    <row r="1356" spans="1:5" ht="15.5" x14ac:dyDescent="0.3">
      <c r="A1356" s="4" t="s">
        <v>798</v>
      </c>
      <c r="B1356" s="4">
        <v>60</v>
      </c>
      <c r="C1356" s="4">
        <v>6</v>
      </c>
      <c r="D1356" s="4" t="s">
        <v>979</v>
      </c>
      <c r="E1356" s="23">
        <v>40126.967145709496</v>
      </c>
    </row>
    <row r="1357" spans="1:5" ht="15.5" x14ac:dyDescent="0.3">
      <c r="A1357" s="4" t="s">
        <v>798</v>
      </c>
      <c r="B1357" s="4">
        <v>88</v>
      </c>
      <c r="C1357" s="4">
        <v>9.5</v>
      </c>
      <c r="D1357" s="4" t="s">
        <v>980</v>
      </c>
      <c r="E1357" s="23">
        <v>45252.876987993557</v>
      </c>
    </row>
    <row r="1358" spans="1:5" x14ac:dyDescent="0.3">
      <c r="A1358" s="5" t="s">
        <v>886</v>
      </c>
      <c r="B1358" s="5">
        <v>42</v>
      </c>
      <c r="C1358" s="5">
        <v>11</v>
      </c>
      <c r="D1358" s="5" t="s">
        <v>980</v>
      </c>
      <c r="E1358" s="23">
        <v>39228.305105900654</v>
      </c>
    </row>
    <row r="1359" spans="1:5" x14ac:dyDescent="0.3">
      <c r="A1359" s="5" t="s">
        <v>886</v>
      </c>
      <c r="B1359" s="5">
        <v>27</v>
      </c>
      <c r="C1359" s="5">
        <v>12.5</v>
      </c>
      <c r="D1359" s="5" t="s">
        <v>991</v>
      </c>
      <c r="E1359" s="23">
        <v>43605.803011864919</v>
      </c>
    </row>
    <row r="1360" spans="1:5" ht="15.5" x14ac:dyDescent="0.3">
      <c r="A1360" s="4" t="s">
        <v>886</v>
      </c>
      <c r="B1360" s="4">
        <v>43</v>
      </c>
      <c r="C1360" s="4">
        <v>6.5</v>
      </c>
      <c r="D1360" s="4" t="s">
        <v>980</v>
      </c>
      <c r="E1360" s="23">
        <v>43411.067854540037</v>
      </c>
    </row>
    <row r="1361" spans="1:5" x14ac:dyDescent="0.3">
      <c r="A1361" s="5" t="s">
        <v>886</v>
      </c>
      <c r="B1361" s="5">
        <v>77</v>
      </c>
      <c r="C1361" s="5">
        <v>3.5</v>
      </c>
      <c r="D1361" s="5" t="s">
        <v>980</v>
      </c>
      <c r="E1361" s="23">
        <v>41335.703989057278</v>
      </c>
    </row>
    <row r="1362" spans="1:5" x14ac:dyDescent="0.3">
      <c r="A1362" s="5" t="s">
        <v>886</v>
      </c>
      <c r="B1362" s="5">
        <v>9</v>
      </c>
      <c r="C1362" s="5">
        <v>10</v>
      </c>
      <c r="D1362" s="5" t="s">
        <v>980</v>
      </c>
      <c r="E1362" s="23">
        <v>44478.432708466971</v>
      </c>
    </row>
    <row r="1363" spans="1:5" ht="15.5" x14ac:dyDescent="0.3">
      <c r="A1363" s="4" t="s">
        <v>886</v>
      </c>
      <c r="B1363" s="4">
        <v>96</v>
      </c>
      <c r="C1363" s="4">
        <v>6.5</v>
      </c>
      <c r="D1363" s="4" t="s">
        <v>981</v>
      </c>
      <c r="E1363" s="23">
        <v>43098.870243003388</v>
      </c>
    </row>
    <row r="1364" spans="1:5" ht="15.5" x14ac:dyDescent="0.3">
      <c r="A1364" s="4" t="s">
        <v>886</v>
      </c>
      <c r="B1364" s="4">
        <v>57</v>
      </c>
      <c r="C1364" s="4">
        <v>5.5</v>
      </c>
      <c r="D1364" s="4" t="s">
        <v>984</v>
      </c>
      <c r="E1364" s="23">
        <v>44818.37753359323</v>
      </c>
    </row>
    <row r="1365" spans="1:5" ht="15.5" x14ac:dyDescent="0.3">
      <c r="A1365" s="4" t="s">
        <v>886</v>
      </c>
      <c r="B1365" s="4">
        <v>64</v>
      </c>
      <c r="C1365" s="4">
        <v>12.5</v>
      </c>
      <c r="D1365" s="4" t="s">
        <v>980</v>
      </c>
      <c r="E1365" s="23">
        <v>44991.944376283463</v>
      </c>
    </row>
    <row r="1366" spans="1:5" ht="15.5" x14ac:dyDescent="0.3">
      <c r="A1366" s="4" t="s">
        <v>886</v>
      </c>
      <c r="B1366" s="4">
        <v>79</v>
      </c>
      <c r="C1366" s="4">
        <v>12.5</v>
      </c>
      <c r="D1366" s="4" t="s">
        <v>994</v>
      </c>
      <c r="E1366" s="23">
        <v>43765.933658780821</v>
      </c>
    </row>
    <row r="1367" spans="1:5" x14ac:dyDescent="0.3">
      <c r="A1367" s="5" t="s">
        <v>886</v>
      </c>
      <c r="B1367" s="5">
        <v>56</v>
      </c>
      <c r="C1367" s="5">
        <v>5</v>
      </c>
      <c r="D1367" s="5" t="s">
        <v>980</v>
      </c>
      <c r="E1367" s="23">
        <v>43771.53184652028</v>
      </c>
    </row>
    <row r="1368" spans="1:5" x14ac:dyDescent="0.3">
      <c r="A1368" s="5" t="s">
        <v>886</v>
      </c>
      <c r="B1368" s="5">
        <v>6</v>
      </c>
      <c r="C1368" s="5">
        <v>5</v>
      </c>
      <c r="D1368" s="5" t="s">
        <v>979</v>
      </c>
      <c r="E1368" s="23">
        <v>41953.562077737777</v>
      </c>
    </row>
    <row r="1369" spans="1:5" x14ac:dyDescent="0.3">
      <c r="A1369" s="5" t="s">
        <v>886</v>
      </c>
      <c r="B1369" s="5">
        <v>27</v>
      </c>
      <c r="C1369" s="5">
        <v>11.5</v>
      </c>
      <c r="D1369" s="5" t="s">
        <v>980</v>
      </c>
      <c r="E1369" s="23">
        <v>44855.211434576129</v>
      </c>
    </row>
    <row r="1370" spans="1:5" x14ac:dyDescent="0.3">
      <c r="A1370" s="5" t="s">
        <v>886</v>
      </c>
      <c r="B1370" s="5">
        <v>57</v>
      </c>
      <c r="C1370" s="5">
        <v>7</v>
      </c>
      <c r="D1370" s="5" t="s">
        <v>980</v>
      </c>
      <c r="E1370" s="23">
        <v>41190.579244357512</v>
      </c>
    </row>
    <row r="1371" spans="1:5" x14ac:dyDescent="0.3">
      <c r="A1371" s="5" t="s">
        <v>886</v>
      </c>
      <c r="B1371" s="5">
        <v>66</v>
      </c>
      <c r="C1371" s="5">
        <v>6.5</v>
      </c>
      <c r="D1371" s="5" t="s">
        <v>980</v>
      </c>
      <c r="E1371" s="23">
        <v>45098.940230352317</v>
      </c>
    </row>
    <row r="1372" spans="1:5" ht="15.5" x14ac:dyDescent="0.3">
      <c r="A1372" s="4" t="s">
        <v>886</v>
      </c>
      <c r="B1372" s="4">
        <v>63</v>
      </c>
      <c r="C1372" s="4">
        <v>3</v>
      </c>
      <c r="D1372" s="4" t="s">
        <v>980</v>
      </c>
      <c r="E1372" s="23">
        <v>40295.714375319963</v>
      </c>
    </row>
    <row r="1373" spans="1:5" ht="15.5" x14ac:dyDescent="0.3">
      <c r="A1373" s="4" t="s">
        <v>886</v>
      </c>
      <c r="B1373" s="4">
        <v>45</v>
      </c>
      <c r="C1373" s="4">
        <v>8</v>
      </c>
      <c r="D1373" s="4" t="s">
        <v>979</v>
      </c>
      <c r="E1373" s="23">
        <v>42304.84826691886</v>
      </c>
    </row>
    <row r="1374" spans="1:5" x14ac:dyDescent="0.3">
      <c r="A1374" s="5" t="s">
        <v>812</v>
      </c>
      <c r="B1374" s="5">
        <v>37</v>
      </c>
      <c r="C1374" s="5">
        <v>5</v>
      </c>
      <c r="D1374" s="5" t="s">
        <v>980</v>
      </c>
      <c r="E1374" s="23">
        <v>45107.369373948059</v>
      </c>
    </row>
    <row r="1375" spans="1:5" x14ac:dyDescent="0.3">
      <c r="A1375" s="5" t="s">
        <v>812</v>
      </c>
      <c r="B1375" s="5">
        <v>53</v>
      </c>
      <c r="C1375" s="5">
        <v>12.5</v>
      </c>
      <c r="D1375" s="5" t="s">
        <v>980</v>
      </c>
      <c r="E1375" s="23">
        <v>43498.632899829587</v>
      </c>
    </row>
    <row r="1376" spans="1:5" ht="15.5" x14ac:dyDescent="0.3">
      <c r="A1376" s="4" t="s">
        <v>812</v>
      </c>
      <c r="B1376" s="4">
        <v>19</v>
      </c>
      <c r="C1376" s="4">
        <v>10.5</v>
      </c>
      <c r="D1376" s="4" t="s">
        <v>985</v>
      </c>
      <c r="E1376" s="23">
        <v>42635.709353504375</v>
      </c>
    </row>
    <row r="1377" spans="1:5" ht="15.5" x14ac:dyDescent="0.3">
      <c r="A1377" s="4" t="s">
        <v>812</v>
      </c>
      <c r="B1377" s="4">
        <v>56</v>
      </c>
      <c r="C1377" s="4">
        <v>4.5</v>
      </c>
      <c r="D1377" s="4" t="s">
        <v>983</v>
      </c>
      <c r="E1377" s="23">
        <v>40634.862885231953</v>
      </c>
    </row>
    <row r="1378" spans="1:5" x14ac:dyDescent="0.3">
      <c r="A1378" s="5" t="s">
        <v>812</v>
      </c>
      <c r="B1378" s="5">
        <v>51</v>
      </c>
      <c r="C1378" s="5">
        <v>10</v>
      </c>
      <c r="D1378" s="5" t="s">
        <v>980</v>
      </c>
      <c r="E1378" s="23">
        <v>41926.990279162164</v>
      </c>
    </row>
    <row r="1379" spans="1:5" ht="15.5" x14ac:dyDescent="0.3">
      <c r="A1379" s="4" t="s">
        <v>812</v>
      </c>
      <c r="B1379" s="4">
        <v>85</v>
      </c>
      <c r="C1379" s="4">
        <v>5</v>
      </c>
      <c r="D1379" s="4" t="s">
        <v>980</v>
      </c>
      <c r="E1379" s="23">
        <v>43644.591870196768</v>
      </c>
    </row>
    <row r="1380" spans="1:5" ht="15.5" x14ac:dyDescent="0.3">
      <c r="A1380" s="4" t="s">
        <v>812</v>
      </c>
      <c r="B1380" s="4">
        <v>58</v>
      </c>
      <c r="C1380" s="4">
        <v>5.5</v>
      </c>
      <c r="D1380" s="4" t="s">
        <v>980</v>
      </c>
      <c r="E1380" s="23">
        <v>43011.410233931529</v>
      </c>
    </row>
    <row r="1381" spans="1:5" ht="15.5" x14ac:dyDescent="0.3">
      <c r="A1381" s="4" t="s">
        <v>812</v>
      </c>
      <c r="B1381" s="4">
        <v>44</v>
      </c>
      <c r="C1381" s="4">
        <v>4</v>
      </c>
      <c r="D1381" s="4" t="s">
        <v>980</v>
      </c>
      <c r="E1381" s="23">
        <v>43337.724690575385</v>
      </c>
    </row>
    <row r="1382" spans="1:5" ht="15.5" x14ac:dyDescent="0.3">
      <c r="A1382" s="4" t="s">
        <v>812</v>
      </c>
      <c r="B1382" s="4">
        <v>71</v>
      </c>
      <c r="C1382" s="4">
        <v>7</v>
      </c>
      <c r="D1382" s="4" t="s">
        <v>980</v>
      </c>
      <c r="E1382" s="23">
        <v>42986.70118390266</v>
      </c>
    </row>
    <row r="1383" spans="1:5" x14ac:dyDescent="0.3">
      <c r="A1383" s="5" t="s">
        <v>812</v>
      </c>
      <c r="B1383" s="5">
        <v>3</v>
      </c>
      <c r="C1383" s="5">
        <v>9</v>
      </c>
      <c r="D1383" s="5" t="s">
        <v>979</v>
      </c>
      <c r="E1383" s="23">
        <v>43076.707658193794</v>
      </c>
    </row>
    <row r="1384" spans="1:5" ht="15.5" x14ac:dyDescent="0.3">
      <c r="A1384" s="4" t="s">
        <v>895</v>
      </c>
      <c r="B1384" s="4">
        <v>13</v>
      </c>
      <c r="C1384" s="4">
        <v>3</v>
      </c>
      <c r="D1384" s="4" t="s">
        <v>979</v>
      </c>
      <c r="E1384" s="23">
        <v>44869.223143244446</v>
      </c>
    </row>
    <row r="1385" spans="1:5" x14ac:dyDescent="0.3">
      <c r="A1385" s="5" t="s">
        <v>895</v>
      </c>
      <c r="B1385" s="5">
        <v>25</v>
      </c>
      <c r="C1385" s="5">
        <v>8</v>
      </c>
      <c r="D1385" s="5" t="s">
        <v>980</v>
      </c>
      <c r="E1385" s="23">
        <v>39022.776831539049</v>
      </c>
    </row>
    <row r="1386" spans="1:5" ht="15.5" x14ac:dyDescent="0.3">
      <c r="A1386" s="4" t="s">
        <v>895</v>
      </c>
      <c r="B1386" s="4">
        <v>93</v>
      </c>
      <c r="C1386" s="4">
        <v>9.5</v>
      </c>
      <c r="D1386" s="4" t="s">
        <v>980</v>
      </c>
      <c r="E1386" s="23">
        <v>44956.430240994116</v>
      </c>
    </row>
    <row r="1387" spans="1:5" ht="15.5" x14ac:dyDescent="0.3">
      <c r="A1387" s="4" t="s">
        <v>895</v>
      </c>
      <c r="B1387" s="4">
        <v>82</v>
      </c>
      <c r="C1387" s="4">
        <v>9</v>
      </c>
      <c r="D1387" s="4" t="s">
        <v>979</v>
      </c>
      <c r="E1387" s="23">
        <v>41859.382931026623</v>
      </c>
    </row>
    <row r="1388" spans="1:5" ht="15.5" x14ac:dyDescent="0.3">
      <c r="A1388" s="4" t="s">
        <v>895</v>
      </c>
      <c r="B1388" s="4">
        <v>10</v>
      </c>
      <c r="C1388" s="4">
        <v>5</v>
      </c>
      <c r="D1388" s="4" t="s">
        <v>980</v>
      </c>
      <c r="E1388" s="23">
        <v>43552.03263567575</v>
      </c>
    </row>
    <row r="1389" spans="1:5" ht="15.5" x14ac:dyDescent="0.3">
      <c r="A1389" s="4" t="s">
        <v>895</v>
      </c>
      <c r="B1389" s="4">
        <v>20</v>
      </c>
      <c r="C1389" s="4">
        <v>9</v>
      </c>
      <c r="D1389" s="4" t="s">
        <v>990</v>
      </c>
      <c r="E1389" s="23">
        <v>43822.173669619107</v>
      </c>
    </row>
    <row r="1390" spans="1:5" ht="15.5" x14ac:dyDescent="0.3">
      <c r="A1390" s="4" t="s">
        <v>895</v>
      </c>
      <c r="B1390" s="4">
        <v>58</v>
      </c>
      <c r="C1390" s="4">
        <v>5.5</v>
      </c>
      <c r="D1390" s="4" t="s">
        <v>980</v>
      </c>
      <c r="E1390" s="23">
        <v>41344.088310308958</v>
      </c>
    </row>
    <row r="1391" spans="1:5" x14ac:dyDescent="0.3">
      <c r="A1391" s="5" t="s">
        <v>895</v>
      </c>
      <c r="B1391" s="5">
        <v>4</v>
      </c>
      <c r="C1391" s="5">
        <v>8</v>
      </c>
      <c r="D1391" s="5" t="s">
        <v>980</v>
      </c>
      <c r="E1391" s="23">
        <v>43735.872147956892</v>
      </c>
    </row>
    <row r="1392" spans="1:5" ht="15.5" x14ac:dyDescent="0.3">
      <c r="A1392" s="4" t="s">
        <v>895</v>
      </c>
      <c r="B1392" s="4">
        <v>58</v>
      </c>
      <c r="C1392" s="4">
        <v>5.5</v>
      </c>
      <c r="D1392" s="4" t="s">
        <v>993</v>
      </c>
      <c r="E1392" s="23">
        <v>39078.473865147134</v>
      </c>
    </row>
    <row r="1393" spans="1:5" x14ac:dyDescent="0.3">
      <c r="A1393" s="5" t="s">
        <v>895</v>
      </c>
      <c r="B1393" s="5">
        <v>36</v>
      </c>
      <c r="C1393" s="5">
        <v>7.5</v>
      </c>
      <c r="D1393" s="5" t="s">
        <v>979</v>
      </c>
      <c r="E1393" s="23">
        <v>42817.46338086656</v>
      </c>
    </row>
    <row r="1394" spans="1:5" ht="15.5" x14ac:dyDescent="0.3">
      <c r="A1394" s="4" t="s">
        <v>895</v>
      </c>
      <c r="B1394" s="4">
        <v>34</v>
      </c>
      <c r="C1394" s="4">
        <v>8</v>
      </c>
      <c r="D1394" s="4" t="s">
        <v>980</v>
      </c>
      <c r="E1394" s="23">
        <v>40711.825079596165</v>
      </c>
    </row>
    <row r="1395" spans="1:5" ht="15.5" x14ac:dyDescent="0.3">
      <c r="A1395" s="4" t="s">
        <v>895</v>
      </c>
      <c r="B1395" s="4">
        <v>34</v>
      </c>
      <c r="C1395" s="4">
        <v>10.5</v>
      </c>
      <c r="D1395" s="4" t="s">
        <v>981</v>
      </c>
      <c r="E1395" s="23">
        <v>40954.657536759289</v>
      </c>
    </row>
    <row r="1396" spans="1:5" ht="15.5" x14ac:dyDescent="0.3">
      <c r="A1396" s="4" t="s">
        <v>895</v>
      </c>
      <c r="B1396" s="4">
        <v>5</v>
      </c>
      <c r="C1396" s="4">
        <v>7</v>
      </c>
      <c r="D1396" s="4" t="s">
        <v>979</v>
      </c>
      <c r="E1396" s="23">
        <v>41255.160225875974</v>
      </c>
    </row>
    <row r="1397" spans="1:5" ht="15.5" x14ac:dyDescent="0.3">
      <c r="A1397" s="4" t="s">
        <v>895</v>
      </c>
      <c r="B1397" s="4">
        <v>50</v>
      </c>
      <c r="C1397" s="4">
        <v>9</v>
      </c>
      <c r="D1397" s="4" t="s">
        <v>980</v>
      </c>
      <c r="E1397" s="23">
        <v>44263.204295973184</v>
      </c>
    </row>
    <row r="1398" spans="1:5" ht="15.5" x14ac:dyDescent="0.3">
      <c r="A1398" s="4" t="s">
        <v>895</v>
      </c>
      <c r="B1398" s="4">
        <v>82</v>
      </c>
      <c r="C1398" s="4">
        <v>4.5</v>
      </c>
      <c r="D1398" s="4" t="s">
        <v>980</v>
      </c>
      <c r="E1398" s="23">
        <v>39768.540976271841</v>
      </c>
    </row>
    <row r="1399" spans="1:5" x14ac:dyDescent="0.3">
      <c r="A1399" s="5" t="s">
        <v>895</v>
      </c>
      <c r="B1399" s="5">
        <v>91</v>
      </c>
      <c r="C1399" s="5">
        <v>8</v>
      </c>
      <c r="D1399" s="5" t="s">
        <v>980</v>
      </c>
      <c r="E1399" s="23">
        <v>41191.358908808434</v>
      </c>
    </row>
    <row r="1400" spans="1:5" x14ac:dyDescent="0.3">
      <c r="A1400" s="5" t="s">
        <v>839</v>
      </c>
      <c r="B1400" s="5">
        <v>14</v>
      </c>
      <c r="C1400" s="5">
        <v>9.5</v>
      </c>
      <c r="D1400" s="5" t="s">
        <v>981</v>
      </c>
      <c r="E1400" s="23">
        <v>39747.011667809878</v>
      </c>
    </row>
    <row r="1401" spans="1:5" x14ac:dyDescent="0.3">
      <c r="A1401" s="5" t="s">
        <v>839</v>
      </c>
      <c r="B1401" s="5">
        <v>28</v>
      </c>
      <c r="C1401" s="5">
        <v>3.5</v>
      </c>
      <c r="D1401" s="5" t="s">
        <v>979</v>
      </c>
      <c r="E1401" s="23">
        <v>42373.475358645912</v>
      </c>
    </row>
    <row r="1402" spans="1:5" ht="15.5" x14ac:dyDescent="0.3">
      <c r="A1402" s="4" t="s">
        <v>839</v>
      </c>
      <c r="B1402" s="4">
        <v>23</v>
      </c>
      <c r="C1402" s="4">
        <v>6.5</v>
      </c>
      <c r="D1402" s="4" t="s">
        <v>979</v>
      </c>
      <c r="E1402" s="23">
        <v>42543.896267176184</v>
      </c>
    </row>
    <row r="1403" spans="1:5" ht="15.5" x14ac:dyDescent="0.3">
      <c r="A1403" s="4" t="s">
        <v>839</v>
      </c>
      <c r="B1403" s="4">
        <v>5</v>
      </c>
      <c r="C1403" s="4">
        <v>7</v>
      </c>
      <c r="D1403" s="4" t="s">
        <v>979</v>
      </c>
      <c r="E1403" s="23">
        <v>40305.465730128097</v>
      </c>
    </row>
    <row r="1404" spans="1:5" ht="15.5" x14ac:dyDescent="0.3">
      <c r="A1404" s="4" t="s">
        <v>839</v>
      </c>
      <c r="B1404" s="4">
        <v>8</v>
      </c>
      <c r="C1404" s="4">
        <v>7.5</v>
      </c>
      <c r="D1404" s="4" t="s">
        <v>980</v>
      </c>
      <c r="E1404" s="23">
        <v>38938.345835757136</v>
      </c>
    </row>
    <row r="1405" spans="1:5" ht="15.5" x14ac:dyDescent="0.3">
      <c r="A1405" s="4" t="s">
        <v>839</v>
      </c>
      <c r="B1405" s="4">
        <v>26</v>
      </c>
      <c r="C1405" s="4">
        <v>3.5</v>
      </c>
      <c r="D1405" s="4" t="s">
        <v>980</v>
      </c>
      <c r="E1405" s="23">
        <v>40634.317967092844</v>
      </c>
    </row>
    <row r="1406" spans="1:5" ht="15.5" x14ac:dyDescent="0.3">
      <c r="A1406" s="4" t="s">
        <v>765</v>
      </c>
      <c r="B1406" s="4">
        <v>24</v>
      </c>
      <c r="C1406" s="4">
        <v>3.5</v>
      </c>
      <c r="D1406" s="4" t="s">
        <v>980</v>
      </c>
      <c r="E1406" s="23">
        <v>43431.857543398131</v>
      </c>
    </row>
    <row r="1407" spans="1:5" x14ac:dyDescent="0.3">
      <c r="A1407" s="5" t="s">
        <v>765</v>
      </c>
      <c r="B1407" s="5">
        <v>22</v>
      </c>
      <c r="C1407" s="5">
        <v>7.5</v>
      </c>
      <c r="D1407" s="5" t="s">
        <v>990</v>
      </c>
      <c r="E1407" s="23">
        <v>39397.120606148768</v>
      </c>
    </row>
    <row r="1408" spans="1:5" ht="15.5" x14ac:dyDescent="0.3">
      <c r="A1408" s="4" t="s">
        <v>765</v>
      </c>
      <c r="B1408" s="4">
        <v>96</v>
      </c>
      <c r="C1408" s="4">
        <v>3.5</v>
      </c>
      <c r="D1408" s="4" t="s">
        <v>997</v>
      </c>
      <c r="E1408" s="23">
        <v>45060.072727268154</v>
      </c>
    </row>
    <row r="1409" spans="1:5" ht="15.5" x14ac:dyDescent="0.3">
      <c r="A1409" s="4" t="s">
        <v>765</v>
      </c>
      <c r="B1409" s="4">
        <v>35</v>
      </c>
      <c r="C1409" s="4">
        <v>6.5</v>
      </c>
      <c r="D1409" s="4" t="s">
        <v>980</v>
      </c>
      <c r="E1409" s="23">
        <v>44640.258502931487</v>
      </c>
    </row>
    <row r="1410" spans="1:5" ht="15.5" x14ac:dyDescent="0.3">
      <c r="A1410" s="4" t="s">
        <v>765</v>
      </c>
      <c r="B1410" s="4">
        <v>53</v>
      </c>
      <c r="C1410" s="4">
        <v>4.5</v>
      </c>
      <c r="D1410" s="4" t="s">
        <v>980</v>
      </c>
      <c r="E1410" s="23">
        <v>43041.683844654777</v>
      </c>
    </row>
    <row r="1411" spans="1:5" ht="15.5" x14ac:dyDescent="0.3">
      <c r="A1411" s="4" t="s">
        <v>765</v>
      </c>
      <c r="B1411" s="4">
        <v>17</v>
      </c>
      <c r="C1411" s="4">
        <v>9</v>
      </c>
      <c r="D1411" s="4" t="s">
        <v>982</v>
      </c>
      <c r="E1411" s="23">
        <v>39554.494976167538</v>
      </c>
    </row>
    <row r="1412" spans="1:5" ht="15.5" x14ac:dyDescent="0.3">
      <c r="A1412" s="4" t="s">
        <v>765</v>
      </c>
      <c r="B1412" s="4">
        <v>24</v>
      </c>
      <c r="C1412" s="4">
        <v>5.5</v>
      </c>
      <c r="D1412" s="4" t="s">
        <v>980</v>
      </c>
      <c r="E1412" s="23">
        <v>38781.772154528524</v>
      </c>
    </row>
    <row r="1413" spans="1:5" x14ac:dyDescent="0.3">
      <c r="A1413" s="5" t="s">
        <v>765</v>
      </c>
      <c r="B1413" s="5">
        <v>28</v>
      </c>
      <c r="C1413" s="5">
        <v>10</v>
      </c>
      <c r="D1413" s="5" t="s">
        <v>980</v>
      </c>
      <c r="E1413" s="23">
        <v>40283.487277265172</v>
      </c>
    </row>
    <row r="1414" spans="1:5" x14ac:dyDescent="0.3">
      <c r="A1414" s="5" t="s">
        <v>765</v>
      </c>
      <c r="B1414" s="5">
        <v>45</v>
      </c>
      <c r="C1414" s="5">
        <v>6.5</v>
      </c>
      <c r="D1414" s="5" t="s">
        <v>980</v>
      </c>
      <c r="E1414" s="23">
        <v>40581.208444583077</v>
      </c>
    </row>
    <row r="1415" spans="1:5" ht="15.5" x14ac:dyDescent="0.3">
      <c r="A1415" s="4" t="s">
        <v>765</v>
      </c>
      <c r="B1415" s="4">
        <v>81</v>
      </c>
      <c r="C1415" s="4">
        <v>9</v>
      </c>
      <c r="D1415" s="4" t="s">
        <v>980</v>
      </c>
      <c r="E1415" s="23">
        <v>41218.907456647925</v>
      </c>
    </row>
    <row r="1416" spans="1:5" x14ac:dyDescent="0.3">
      <c r="A1416" s="5" t="s">
        <v>765</v>
      </c>
      <c r="B1416" s="5">
        <v>4</v>
      </c>
      <c r="C1416" s="5">
        <v>6.5</v>
      </c>
      <c r="D1416" s="5" t="s">
        <v>979</v>
      </c>
      <c r="E1416" s="23">
        <v>44516.469913408007</v>
      </c>
    </row>
    <row r="1417" spans="1:5" x14ac:dyDescent="0.3">
      <c r="A1417" s="5" t="s">
        <v>765</v>
      </c>
      <c r="B1417" s="5">
        <v>74</v>
      </c>
      <c r="C1417" s="5">
        <v>9.5</v>
      </c>
      <c r="D1417" s="5" t="s">
        <v>979</v>
      </c>
      <c r="E1417" s="23">
        <v>41380.959489984445</v>
      </c>
    </row>
    <row r="1418" spans="1:5" x14ac:dyDescent="0.3">
      <c r="A1418" s="5" t="s">
        <v>765</v>
      </c>
      <c r="B1418" s="5">
        <v>84</v>
      </c>
      <c r="C1418" s="5">
        <v>9.5</v>
      </c>
      <c r="D1418" s="5" t="s">
        <v>980</v>
      </c>
      <c r="E1418" s="23">
        <v>41569.615399280381</v>
      </c>
    </row>
    <row r="1419" spans="1:5" x14ac:dyDescent="0.3">
      <c r="A1419" s="5" t="s">
        <v>892</v>
      </c>
      <c r="B1419" s="5">
        <v>23</v>
      </c>
      <c r="C1419" s="5">
        <v>10.5</v>
      </c>
      <c r="D1419" s="5" t="s">
        <v>995</v>
      </c>
      <c r="E1419" s="23">
        <v>43008.967516130491</v>
      </c>
    </row>
    <row r="1420" spans="1:5" ht="15.5" x14ac:dyDescent="0.3">
      <c r="A1420" s="4" t="s">
        <v>892</v>
      </c>
      <c r="B1420" s="4">
        <v>40</v>
      </c>
      <c r="C1420" s="4">
        <v>4.5</v>
      </c>
      <c r="D1420" s="4" t="s">
        <v>980</v>
      </c>
      <c r="E1420" s="23">
        <v>42174.00551576243</v>
      </c>
    </row>
    <row r="1421" spans="1:5" x14ac:dyDescent="0.3">
      <c r="A1421" s="5" t="s">
        <v>892</v>
      </c>
      <c r="B1421" s="5">
        <v>6</v>
      </c>
      <c r="C1421" s="5">
        <v>4</v>
      </c>
      <c r="D1421" s="5" t="s">
        <v>980</v>
      </c>
      <c r="E1421" s="23">
        <v>39634.652874515727</v>
      </c>
    </row>
    <row r="1422" spans="1:5" ht="15.5" x14ac:dyDescent="0.3">
      <c r="A1422" s="4" t="s">
        <v>892</v>
      </c>
      <c r="B1422" s="4">
        <v>14</v>
      </c>
      <c r="C1422" s="4">
        <v>10</v>
      </c>
      <c r="D1422" s="4" t="s">
        <v>981</v>
      </c>
      <c r="E1422" s="23">
        <v>39821.356180897172</v>
      </c>
    </row>
    <row r="1423" spans="1:5" x14ac:dyDescent="0.3">
      <c r="A1423" s="5" t="s">
        <v>892</v>
      </c>
      <c r="B1423" s="5">
        <v>2</v>
      </c>
      <c r="C1423" s="5">
        <v>12</v>
      </c>
      <c r="D1423" s="5" t="s">
        <v>980</v>
      </c>
      <c r="E1423" s="23">
        <v>40486.462874586345</v>
      </c>
    </row>
    <row r="1424" spans="1:5" x14ac:dyDescent="0.3">
      <c r="A1424" s="5" t="s">
        <v>892</v>
      </c>
      <c r="B1424" s="5">
        <v>33</v>
      </c>
      <c r="C1424" s="5">
        <v>6</v>
      </c>
      <c r="D1424" s="5" t="s">
        <v>979</v>
      </c>
      <c r="E1424" s="23">
        <v>45196.240329946406</v>
      </c>
    </row>
    <row r="1425" spans="1:5" x14ac:dyDescent="0.3">
      <c r="A1425" s="5" t="s">
        <v>892</v>
      </c>
      <c r="B1425" s="5">
        <v>40</v>
      </c>
      <c r="C1425" s="5">
        <v>10.5</v>
      </c>
      <c r="D1425" s="5" t="s">
        <v>980</v>
      </c>
      <c r="E1425" s="23">
        <v>40751.411666000473</v>
      </c>
    </row>
    <row r="1426" spans="1:5" x14ac:dyDescent="0.3">
      <c r="A1426" s="5" t="s">
        <v>892</v>
      </c>
      <c r="B1426" s="5">
        <v>54</v>
      </c>
      <c r="C1426" s="5">
        <v>4</v>
      </c>
      <c r="D1426" s="5" t="s">
        <v>980</v>
      </c>
      <c r="E1426" s="23">
        <v>42445.354502357266</v>
      </c>
    </row>
    <row r="1427" spans="1:5" x14ac:dyDescent="0.3">
      <c r="A1427" s="5" t="s">
        <v>892</v>
      </c>
      <c r="B1427" s="5">
        <v>86</v>
      </c>
      <c r="C1427" s="5">
        <v>8</v>
      </c>
      <c r="D1427" s="5" t="s">
        <v>993</v>
      </c>
      <c r="E1427" s="23">
        <v>42051.326104483582</v>
      </c>
    </row>
    <row r="1428" spans="1:5" x14ac:dyDescent="0.3">
      <c r="A1428" s="5" t="s">
        <v>884</v>
      </c>
      <c r="B1428" s="5">
        <v>93</v>
      </c>
      <c r="C1428" s="5">
        <v>9.5</v>
      </c>
      <c r="D1428" s="5" t="s">
        <v>980</v>
      </c>
      <c r="E1428" s="23">
        <v>43840.868238879135</v>
      </c>
    </row>
    <row r="1429" spans="1:5" ht="15.5" x14ac:dyDescent="0.3">
      <c r="A1429" s="4" t="s">
        <v>884</v>
      </c>
      <c r="B1429" s="4">
        <v>53</v>
      </c>
      <c r="C1429" s="4">
        <v>3.5</v>
      </c>
      <c r="D1429" s="4" t="s">
        <v>980</v>
      </c>
      <c r="E1429" s="23">
        <v>43537.881606920899</v>
      </c>
    </row>
    <row r="1430" spans="1:5" ht="15.5" x14ac:dyDescent="0.3">
      <c r="A1430" s="4" t="s">
        <v>884</v>
      </c>
      <c r="B1430" s="4">
        <v>83</v>
      </c>
      <c r="C1430" s="4">
        <v>8.5</v>
      </c>
      <c r="D1430" s="4" t="s">
        <v>983</v>
      </c>
      <c r="E1430" s="23">
        <v>38871.269715081624</v>
      </c>
    </row>
    <row r="1431" spans="1:5" ht="15.5" x14ac:dyDescent="0.3">
      <c r="A1431" s="4" t="s">
        <v>884</v>
      </c>
      <c r="B1431" s="4">
        <v>67</v>
      </c>
      <c r="C1431" s="4">
        <v>8</v>
      </c>
      <c r="D1431" s="4" t="s">
        <v>980</v>
      </c>
      <c r="E1431" s="23">
        <v>41129.404316078559</v>
      </c>
    </row>
    <row r="1432" spans="1:5" x14ac:dyDescent="0.3">
      <c r="A1432" s="5" t="s">
        <v>884</v>
      </c>
      <c r="B1432" s="5">
        <v>55</v>
      </c>
      <c r="C1432" s="5">
        <v>3.5</v>
      </c>
      <c r="D1432" s="5" t="s">
        <v>979</v>
      </c>
      <c r="E1432" s="23">
        <v>41037.945925145352</v>
      </c>
    </row>
    <row r="1433" spans="1:5" x14ac:dyDescent="0.3">
      <c r="A1433" s="5" t="s">
        <v>884</v>
      </c>
      <c r="B1433" s="5">
        <v>91</v>
      </c>
      <c r="C1433" s="5">
        <v>4.5</v>
      </c>
      <c r="D1433" s="5" t="s">
        <v>980</v>
      </c>
      <c r="E1433" s="23">
        <v>40078.458351424037</v>
      </c>
    </row>
    <row r="1434" spans="1:5" x14ac:dyDescent="0.3">
      <c r="A1434" s="5" t="s">
        <v>884</v>
      </c>
      <c r="B1434" s="5">
        <v>57</v>
      </c>
      <c r="C1434" s="5">
        <v>5.5</v>
      </c>
      <c r="D1434" s="5" t="s">
        <v>984</v>
      </c>
      <c r="E1434" s="23">
        <v>45217.648807664526</v>
      </c>
    </row>
    <row r="1435" spans="1:5" ht="15.5" x14ac:dyDescent="0.3">
      <c r="A1435" s="4" t="s">
        <v>884</v>
      </c>
      <c r="B1435" s="4">
        <v>84</v>
      </c>
      <c r="C1435" s="4">
        <v>5.5</v>
      </c>
      <c r="D1435" s="4" t="s">
        <v>980</v>
      </c>
      <c r="E1435" s="23">
        <v>44808.770071794206</v>
      </c>
    </row>
    <row r="1436" spans="1:5" ht="15.5" x14ac:dyDescent="0.3">
      <c r="A1436" s="4" t="s">
        <v>884</v>
      </c>
      <c r="B1436" s="4">
        <v>5</v>
      </c>
      <c r="C1436" s="4">
        <v>9</v>
      </c>
      <c r="D1436" s="4" t="s">
        <v>981</v>
      </c>
      <c r="E1436" s="23">
        <v>39196.423606483928</v>
      </c>
    </row>
    <row r="1437" spans="1:5" ht="15.5" x14ac:dyDescent="0.3">
      <c r="A1437" s="4" t="s">
        <v>730</v>
      </c>
      <c r="B1437" s="4">
        <v>82</v>
      </c>
      <c r="C1437" s="4">
        <v>5</v>
      </c>
      <c r="D1437" s="4" t="s">
        <v>980</v>
      </c>
      <c r="E1437" s="23">
        <v>43088.289424470269</v>
      </c>
    </row>
    <row r="1438" spans="1:5" x14ac:dyDescent="0.3">
      <c r="A1438" s="5" t="s">
        <v>730</v>
      </c>
      <c r="B1438" s="5">
        <v>83</v>
      </c>
      <c r="C1438" s="5">
        <v>8</v>
      </c>
      <c r="D1438" s="5" t="s">
        <v>988</v>
      </c>
      <c r="E1438" s="23">
        <v>44199.846236649748</v>
      </c>
    </row>
    <row r="1439" spans="1:5" ht="15.5" x14ac:dyDescent="0.3">
      <c r="A1439" s="4" t="s">
        <v>730</v>
      </c>
      <c r="B1439" s="4">
        <v>13</v>
      </c>
      <c r="C1439" s="4">
        <v>9</v>
      </c>
      <c r="D1439" s="4" t="s">
        <v>980</v>
      </c>
      <c r="E1439" s="23">
        <v>40165.110015961647</v>
      </c>
    </row>
    <row r="1440" spans="1:5" ht="15.5" x14ac:dyDescent="0.3">
      <c r="A1440" s="4" t="s">
        <v>730</v>
      </c>
      <c r="B1440" s="4">
        <v>17</v>
      </c>
      <c r="C1440" s="4">
        <v>8</v>
      </c>
      <c r="D1440" s="4" t="s">
        <v>995</v>
      </c>
      <c r="E1440" s="23">
        <v>40837.059623842353</v>
      </c>
    </row>
    <row r="1441" spans="1:5" ht="15.5" x14ac:dyDescent="0.3">
      <c r="A1441" s="4" t="s">
        <v>730</v>
      </c>
      <c r="B1441" s="4">
        <v>26</v>
      </c>
      <c r="C1441" s="4">
        <v>3.5</v>
      </c>
      <c r="D1441" s="4" t="s">
        <v>980</v>
      </c>
      <c r="E1441" s="23">
        <v>44291.385449508634</v>
      </c>
    </row>
    <row r="1442" spans="1:5" x14ac:dyDescent="0.3">
      <c r="A1442" s="5" t="s">
        <v>730</v>
      </c>
      <c r="B1442" s="5">
        <v>87</v>
      </c>
      <c r="C1442" s="5">
        <v>3</v>
      </c>
      <c r="D1442" s="5" t="s">
        <v>980</v>
      </c>
      <c r="E1442" s="23">
        <v>45401.205172593211</v>
      </c>
    </row>
    <row r="1443" spans="1:5" x14ac:dyDescent="0.3">
      <c r="A1443" s="5" t="s">
        <v>730</v>
      </c>
      <c r="B1443" s="5">
        <v>24</v>
      </c>
      <c r="C1443" s="5">
        <v>4.5</v>
      </c>
      <c r="D1443" s="5" t="s">
        <v>980</v>
      </c>
      <c r="E1443" s="23">
        <v>39422.832253602151</v>
      </c>
    </row>
    <row r="1444" spans="1:5" x14ac:dyDescent="0.3">
      <c r="A1444" s="5" t="s">
        <v>730</v>
      </c>
      <c r="B1444" s="5">
        <v>85</v>
      </c>
      <c r="C1444" s="5">
        <v>6</v>
      </c>
      <c r="D1444" s="5" t="s">
        <v>980</v>
      </c>
      <c r="E1444" s="23">
        <v>43009.013013293756</v>
      </c>
    </row>
    <row r="1445" spans="1:5" ht="15.5" x14ac:dyDescent="0.3">
      <c r="A1445" s="4" t="s">
        <v>730</v>
      </c>
      <c r="B1445" s="4">
        <v>77</v>
      </c>
      <c r="C1445" s="4">
        <v>3.5</v>
      </c>
      <c r="D1445" s="4" t="s">
        <v>980</v>
      </c>
      <c r="E1445" s="23">
        <v>39415.758240505049</v>
      </c>
    </row>
    <row r="1446" spans="1:5" x14ac:dyDescent="0.3">
      <c r="A1446" s="5" t="s">
        <v>730</v>
      </c>
      <c r="B1446" s="5">
        <v>85</v>
      </c>
      <c r="C1446" s="5">
        <v>5</v>
      </c>
      <c r="D1446" s="5" t="s">
        <v>980</v>
      </c>
      <c r="E1446" s="23">
        <v>44573.213020349096</v>
      </c>
    </row>
    <row r="1447" spans="1:5" ht="15.5" x14ac:dyDescent="0.3">
      <c r="A1447" s="4" t="s">
        <v>908</v>
      </c>
      <c r="B1447" s="4">
        <v>4</v>
      </c>
      <c r="C1447" s="4">
        <v>5.5</v>
      </c>
      <c r="D1447" s="4" t="s">
        <v>979</v>
      </c>
      <c r="E1447" s="23">
        <v>44321.660062301977</v>
      </c>
    </row>
    <row r="1448" spans="1:5" ht="15.5" x14ac:dyDescent="0.3">
      <c r="A1448" s="4" t="s">
        <v>908</v>
      </c>
      <c r="B1448" s="4">
        <v>68</v>
      </c>
      <c r="C1448" s="4">
        <v>11</v>
      </c>
      <c r="D1448" s="4" t="s">
        <v>994</v>
      </c>
      <c r="E1448" s="23">
        <v>43422.466924969085</v>
      </c>
    </row>
    <row r="1449" spans="1:5" ht="15.5" x14ac:dyDescent="0.3">
      <c r="A1449" s="4" t="s">
        <v>908</v>
      </c>
      <c r="B1449" s="4">
        <v>65</v>
      </c>
      <c r="C1449" s="4">
        <v>6</v>
      </c>
      <c r="D1449" s="4" t="s">
        <v>980</v>
      </c>
      <c r="E1449" s="23">
        <v>40445.124986502262</v>
      </c>
    </row>
    <row r="1450" spans="1:5" ht="15.5" x14ac:dyDescent="0.3">
      <c r="A1450" s="4" t="s">
        <v>908</v>
      </c>
      <c r="B1450" s="4">
        <v>65</v>
      </c>
      <c r="C1450" s="4">
        <v>12</v>
      </c>
      <c r="D1450" s="4" t="s">
        <v>980</v>
      </c>
      <c r="E1450" s="23">
        <v>39431.025675729397</v>
      </c>
    </row>
    <row r="1451" spans="1:5" ht="15.5" x14ac:dyDescent="0.3">
      <c r="A1451" s="4" t="s">
        <v>908</v>
      </c>
      <c r="B1451" s="4">
        <v>42</v>
      </c>
      <c r="C1451" s="4">
        <v>9.5</v>
      </c>
      <c r="D1451" s="4" t="s">
        <v>979</v>
      </c>
      <c r="E1451" s="23">
        <v>44843.527918738961</v>
      </c>
    </row>
    <row r="1452" spans="1:5" x14ac:dyDescent="0.3">
      <c r="A1452" s="5" t="s">
        <v>908</v>
      </c>
      <c r="B1452" s="5">
        <v>73</v>
      </c>
      <c r="C1452" s="5">
        <v>6.5</v>
      </c>
      <c r="D1452" s="5" t="s">
        <v>995</v>
      </c>
      <c r="E1452" s="23">
        <v>41441.375227303106</v>
      </c>
    </row>
    <row r="1453" spans="1:5" ht="15.5" x14ac:dyDescent="0.3">
      <c r="A1453" s="4" t="s">
        <v>908</v>
      </c>
      <c r="B1453" s="4">
        <v>25</v>
      </c>
      <c r="C1453" s="4">
        <v>4</v>
      </c>
      <c r="D1453" s="4" t="s">
        <v>998</v>
      </c>
      <c r="E1453" s="23">
        <v>39734.161773732005</v>
      </c>
    </row>
    <row r="1454" spans="1:5" ht="15.5" x14ac:dyDescent="0.3">
      <c r="A1454" s="4" t="s">
        <v>908</v>
      </c>
      <c r="B1454" s="4">
        <v>14</v>
      </c>
      <c r="C1454" s="4">
        <v>3</v>
      </c>
      <c r="D1454" s="4" t="s">
        <v>980</v>
      </c>
      <c r="E1454" s="23">
        <v>41945.807124419764</v>
      </c>
    </row>
    <row r="1455" spans="1:5" ht="15.5" x14ac:dyDescent="0.3">
      <c r="A1455" s="4" t="s">
        <v>908</v>
      </c>
      <c r="B1455" s="4">
        <v>86</v>
      </c>
      <c r="C1455" s="4">
        <v>6</v>
      </c>
      <c r="D1455" s="4" t="s">
        <v>980</v>
      </c>
      <c r="E1455" s="23">
        <v>44347.474518085677</v>
      </c>
    </row>
    <row r="1456" spans="1:5" x14ac:dyDescent="0.3">
      <c r="A1456" s="5" t="s">
        <v>908</v>
      </c>
      <c r="B1456" s="5">
        <v>36</v>
      </c>
      <c r="C1456" s="5">
        <v>5.5</v>
      </c>
      <c r="D1456" s="5" t="s">
        <v>980</v>
      </c>
      <c r="E1456" s="23">
        <v>42282.806543208098</v>
      </c>
    </row>
    <row r="1457" spans="1:5" ht="15.5" x14ac:dyDescent="0.3">
      <c r="A1457" s="4" t="s">
        <v>908</v>
      </c>
      <c r="B1457" s="4">
        <v>14</v>
      </c>
      <c r="C1457" s="4">
        <v>4.5</v>
      </c>
      <c r="D1457" s="4" t="s">
        <v>992</v>
      </c>
      <c r="E1457" s="23">
        <v>41059.81325626211</v>
      </c>
    </row>
    <row r="1458" spans="1:5" x14ac:dyDescent="0.3">
      <c r="A1458" s="5" t="s">
        <v>784</v>
      </c>
      <c r="B1458" s="5">
        <v>58</v>
      </c>
      <c r="C1458" s="5">
        <v>5.5</v>
      </c>
      <c r="D1458" s="5" t="s">
        <v>993</v>
      </c>
      <c r="E1458" s="23">
        <v>41613.865585796913</v>
      </c>
    </row>
    <row r="1459" spans="1:5" ht="15.5" x14ac:dyDescent="0.3">
      <c r="A1459" s="4" t="s">
        <v>784</v>
      </c>
      <c r="B1459" s="4">
        <v>62</v>
      </c>
      <c r="C1459" s="4">
        <v>5.5</v>
      </c>
      <c r="D1459" s="4" t="s">
        <v>979</v>
      </c>
      <c r="E1459" s="23">
        <v>41023.129383125895</v>
      </c>
    </row>
    <row r="1460" spans="1:5" ht="15.5" x14ac:dyDescent="0.3">
      <c r="A1460" s="4" t="s">
        <v>784</v>
      </c>
      <c r="B1460" s="4">
        <v>88</v>
      </c>
      <c r="C1460" s="4">
        <v>11</v>
      </c>
      <c r="D1460" s="4" t="s">
        <v>979</v>
      </c>
      <c r="E1460" s="23">
        <v>44833.172325727159</v>
      </c>
    </row>
    <row r="1461" spans="1:5" ht="15.5" x14ac:dyDescent="0.3">
      <c r="A1461" s="4" t="s">
        <v>784</v>
      </c>
      <c r="B1461" s="4">
        <v>28</v>
      </c>
      <c r="C1461" s="4">
        <v>3</v>
      </c>
      <c r="D1461" s="4" t="s">
        <v>981</v>
      </c>
      <c r="E1461" s="23">
        <v>39515.767035462479</v>
      </c>
    </row>
    <row r="1462" spans="1:5" x14ac:dyDescent="0.3">
      <c r="A1462" s="5" t="s">
        <v>750</v>
      </c>
      <c r="B1462" s="5">
        <v>89</v>
      </c>
      <c r="C1462" s="5">
        <v>9</v>
      </c>
      <c r="D1462" s="5" t="s">
        <v>980</v>
      </c>
      <c r="E1462" s="23">
        <v>41879.877535984291</v>
      </c>
    </row>
    <row r="1463" spans="1:5" ht="15.5" x14ac:dyDescent="0.3">
      <c r="A1463" s="4" t="s">
        <v>750</v>
      </c>
      <c r="B1463" s="4">
        <v>60</v>
      </c>
      <c r="C1463" s="4">
        <v>6</v>
      </c>
      <c r="D1463" s="4" t="s">
        <v>979</v>
      </c>
      <c r="E1463" s="23">
        <v>40463.488949373743</v>
      </c>
    </row>
    <row r="1464" spans="1:5" ht="15.5" x14ac:dyDescent="0.3">
      <c r="A1464" s="4" t="s">
        <v>750</v>
      </c>
      <c r="B1464" s="4">
        <v>35</v>
      </c>
      <c r="C1464" s="4">
        <v>12</v>
      </c>
      <c r="D1464" s="4" t="s">
        <v>980</v>
      </c>
      <c r="E1464" s="23">
        <v>41698.044440524005</v>
      </c>
    </row>
    <row r="1465" spans="1:5" x14ac:dyDescent="0.3">
      <c r="A1465" s="5" t="s">
        <v>750</v>
      </c>
      <c r="B1465" s="5">
        <v>46</v>
      </c>
      <c r="C1465" s="5">
        <v>5</v>
      </c>
      <c r="D1465" s="5" t="s">
        <v>980</v>
      </c>
      <c r="E1465" s="23">
        <v>44526.568396083865</v>
      </c>
    </row>
    <row r="1466" spans="1:5" ht="15.5" x14ac:dyDescent="0.3">
      <c r="A1466" s="4" t="s">
        <v>750</v>
      </c>
      <c r="B1466" s="4">
        <v>28</v>
      </c>
      <c r="C1466" s="4">
        <v>10</v>
      </c>
      <c r="D1466" s="4" t="s">
        <v>981</v>
      </c>
      <c r="E1466" s="23">
        <v>43471.345032888363</v>
      </c>
    </row>
    <row r="1467" spans="1:5" ht="15.5" x14ac:dyDescent="0.3">
      <c r="A1467" s="4" t="s">
        <v>750</v>
      </c>
      <c r="B1467" s="4">
        <v>60</v>
      </c>
      <c r="C1467" s="4">
        <v>3.5</v>
      </c>
      <c r="D1467" s="4" t="s">
        <v>981</v>
      </c>
      <c r="E1467" s="23">
        <v>43337.323416284788</v>
      </c>
    </row>
    <row r="1468" spans="1:5" ht="15.5" x14ac:dyDescent="0.3">
      <c r="A1468" s="4" t="s">
        <v>750</v>
      </c>
      <c r="B1468" s="4">
        <v>99</v>
      </c>
      <c r="C1468" s="4">
        <v>12.5</v>
      </c>
      <c r="D1468" s="4" t="s">
        <v>980</v>
      </c>
      <c r="E1468" s="23">
        <v>39927.975444920441</v>
      </c>
    </row>
    <row r="1469" spans="1:5" x14ac:dyDescent="0.3">
      <c r="A1469" s="5" t="s">
        <v>750</v>
      </c>
      <c r="B1469" s="5">
        <v>7</v>
      </c>
      <c r="C1469" s="5">
        <v>10</v>
      </c>
      <c r="D1469" s="5" t="s">
        <v>980</v>
      </c>
      <c r="E1469" s="23">
        <v>41627.442039965979</v>
      </c>
    </row>
    <row r="1470" spans="1:5" ht="15.5" x14ac:dyDescent="0.3">
      <c r="A1470" s="4" t="s">
        <v>750</v>
      </c>
      <c r="B1470" s="4">
        <v>53</v>
      </c>
      <c r="C1470" s="4">
        <v>10.5</v>
      </c>
      <c r="D1470" s="4" t="s">
        <v>979</v>
      </c>
      <c r="E1470" s="23">
        <v>40575.441135692839</v>
      </c>
    </row>
    <row r="1471" spans="1:5" x14ac:dyDescent="0.3">
      <c r="A1471" s="5" t="s">
        <v>750</v>
      </c>
      <c r="B1471" s="5">
        <v>37</v>
      </c>
      <c r="C1471" s="5">
        <v>5.5</v>
      </c>
      <c r="D1471" s="5" t="s">
        <v>979</v>
      </c>
      <c r="E1471" s="23">
        <v>42351.033989138872</v>
      </c>
    </row>
    <row r="1472" spans="1:5" ht="15.5" x14ac:dyDescent="0.3">
      <c r="A1472" s="4" t="s">
        <v>750</v>
      </c>
      <c r="B1472" s="4">
        <v>28</v>
      </c>
      <c r="C1472" s="4">
        <v>12</v>
      </c>
      <c r="D1472" s="4" t="s">
        <v>980</v>
      </c>
      <c r="E1472" s="23">
        <v>43906.690519176256</v>
      </c>
    </row>
    <row r="1473" spans="1:5" x14ac:dyDescent="0.3">
      <c r="A1473" s="5" t="s">
        <v>807</v>
      </c>
      <c r="B1473" s="5">
        <v>16</v>
      </c>
      <c r="C1473" s="5">
        <v>6</v>
      </c>
      <c r="D1473" s="5" t="s">
        <v>983</v>
      </c>
      <c r="E1473" s="23">
        <v>40630.953461972298</v>
      </c>
    </row>
    <row r="1474" spans="1:5" ht="15.5" x14ac:dyDescent="0.3">
      <c r="A1474" s="4" t="s">
        <v>807</v>
      </c>
      <c r="B1474" s="4">
        <v>1</v>
      </c>
      <c r="C1474" s="4">
        <v>3</v>
      </c>
      <c r="D1474" s="4" t="s">
        <v>989</v>
      </c>
      <c r="E1474" s="23">
        <v>42051.143942691604</v>
      </c>
    </row>
    <row r="1475" spans="1:5" ht="15.5" x14ac:dyDescent="0.3">
      <c r="A1475" s="4" t="s">
        <v>807</v>
      </c>
      <c r="B1475" s="4">
        <v>60</v>
      </c>
      <c r="C1475" s="4">
        <v>7</v>
      </c>
      <c r="D1475" s="4" t="s">
        <v>994</v>
      </c>
      <c r="E1475" s="23">
        <v>40710.046910875404</v>
      </c>
    </row>
    <row r="1476" spans="1:5" x14ac:dyDescent="0.3">
      <c r="A1476" s="5" t="s">
        <v>807</v>
      </c>
      <c r="B1476" s="5">
        <v>90</v>
      </c>
      <c r="C1476" s="5">
        <v>6.5</v>
      </c>
      <c r="D1476" s="5" t="s">
        <v>980</v>
      </c>
      <c r="E1476" s="23">
        <v>43246.264872977983</v>
      </c>
    </row>
    <row r="1477" spans="1:5" x14ac:dyDescent="0.3">
      <c r="A1477" s="5" t="s">
        <v>807</v>
      </c>
      <c r="B1477" s="5">
        <v>48</v>
      </c>
      <c r="C1477" s="5">
        <v>8.5</v>
      </c>
      <c r="D1477" s="5" t="s">
        <v>980</v>
      </c>
      <c r="E1477" s="23">
        <v>43157.700861496996</v>
      </c>
    </row>
    <row r="1478" spans="1:5" x14ac:dyDescent="0.3">
      <c r="A1478" s="5" t="s">
        <v>807</v>
      </c>
      <c r="B1478" s="5">
        <v>91</v>
      </c>
      <c r="C1478" s="5">
        <v>11.5</v>
      </c>
      <c r="D1478" s="5" t="s">
        <v>984</v>
      </c>
      <c r="E1478" s="23">
        <v>39918.951078126127</v>
      </c>
    </row>
    <row r="1479" spans="1:5" x14ac:dyDescent="0.3">
      <c r="A1479" s="5" t="s">
        <v>807</v>
      </c>
      <c r="B1479" s="5">
        <v>54</v>
      </c>
      <c r="C1479" s="5">
        <v>10</v>
      </c>
      <c r="D1479" s="5" t="s">
        <v>983</v>
      </c>
      <c r="E1479" s="23">
        <v>39789.323111770573</v>
      </c>
    </row>
    <row r="1480" spans="1:5" x14ac:dyDescent="0.3">
      <c r="A1480" s="5" t="s">
        <v>904</v>
      </c>
      <c r="B1480" s="5">
        <v>31</v>
      </c>
      <c r="C1480" s="5">
        <v>11</v>
      </c>
      <c r="D1480" s="5" t="s">
        <v>980</v>
      </c>
      <c r="E1480" s="23">
        <v>43522.067525391394</v>
      </c>
    </row>
    <row r="1481" spans="1:5" x14ac:dyDescent="0.3">
      <c r="A1481" s="5" t="s">
        <v>904</v>
      </c>
      <c r="B1481" s="5">
        <v>38</v>
      </c>
      <c r="C1481" s="5">
        <v>3.5</v>
      </c>
      <c r="D1481" s="5" t="s">
        <v>980</v>
      </c>
      <c r="E1481" s="23">
        <v>42800.545199308683</v>
      </c>
    </row>
    <row r="1482" spans="1:5" x14ac:dyDescent="0.3">
      <c r="A1482" s="5" t="s">
        <v>904</v>
      </c>
      <c r="B1482" s="5">
        <v>81</v>
      </c>
      <c r="C1482" s="5">
        <v>8</v>
      </c>
      <c r="D1482" s="5" t="s">
        <v>979</v>
      </c>
      <c r="E1482" s="23">
        <v>43786.940194282732</v>
      </c>
    </row>
    <row r="1483" spans="1:5" ht="15.5" x14ac:dyDescent="0.3">
      <c r="A1483" s="4" t="s">
        <v>904</v>
      </c>
      <c r="B1483" s="4">
        <v>8</v>
      </c>
      <c r="C1483" s="4">
        <v>11</v>
      </c>
      <c r="D1483" s="4" t="s">
        <v>980</v>
      </c>
      <c r="E1483" s="23">
        <v>41210.289795810619</v>
      </c>
    </row>
    <row r="1484" spans="1:5" ht="15.5" x14ac:dyDescent="0.3">
      <c r="A1484" s="4" t="s">
        <v>904</v>
      </c>
      <c r="B1484" s="4">
        <v>95</v>
      </c>
      <c r="C1484" s="4">
        <v>7.5</v>
      </c>
      <c r="D1484" s="4" t="s">
        <v>981</v>
      </c>
      <c r="E1484" s="23">
        <v>38775.968278412154</v>
      </c>
    </row>
    <row r="1485" spans="1:5" x14ac:dyDescent="0.3">
      <c r="A1485" s="5" t="s">
        <v>904</v>
      </c>
      <c r="B1485" s="5">
        <v>7</v>
      </c>
      <c r="C1485" s="5">
        <v>11.5</v>
      </c>
      <c r="D1485" s="5" t="s">
        <v>985</v>
      </c>
      <c r="E1485" s="23">
        <v>41591.883199936347</v>
      </c>
    </row>
    <row r="1486" spans="1:5" x14ac:dyDescent="0.3">
      <c r="A1486" s="5" t="s">
        <v>904</v>
      </c>
      <c r="B1486" s="5">
        <v>22</v>
      </c>
      <c r="C1486" s="5">
        <v>9.5</v>
      </c>
      <c r="D1486" s="5" t="s">
        <v>981</v>
      </c>
      <c r="E1486" s="23">
        <v>41062.985008130199</v>
      </c>
    </row>
    <row r="1487" spans="1:5" ht="15.5" x14ac:dyDescent="0.3">
      <c r="A1487" s="4" t="s">
        <v>904</v>
      </c>
      <c r="B1487" s="4">
        <v>35</v>
      </c>
      <c r="C1487" s="4">
        <v>7.5</v>
      </c>
      <c r="D1487" s="4" t="s">
        <v>980</v>
      </c>
      <c r="E1487" s="23">
        <v>42151.156065801923</v>
      </c>
    </row>
    <row r="1488" spans="1:5" ht="15.5" x14ac:dyDescent="0.3">
      <c r="A1488" s="4" t="s">
        <v>904</v>
      </c>
      <c r="B1488" s="4">
        <v>57</v>
      </c>
      <c r="C1488" s="4">
        <v>5.5</v>
      </c>
      <c r="D1488" s="4" t="s">
        <v>980</v>
      </c>
      <c r="E1488" s="23">
        <v>41520.736431939193</v>
      </c>
    </row>
    <row r="1489" spans="1:5" x14ac:dyDescent="0.3">
      <c r="A1489" s="5" t="s">
        <v>808</v>
      </c>
      <c r="B1489" s="5">
        <v>3</v>
      </c>
      <c r="C1489" s="5">
        <v>3.5</v>
      </c>
      <c r="D1489" s="5" t="s">
        <v>980</v>
      </c>
      <c r="E1489" s="23">
        <v>45270.601665324873</v>
      </c>
    </row>
    <row r="1490" spans="1:5" ht="15.5" x14ac:dyDescent="0.3">
      <c r="A1490" s="4" t="s">
        <v>808</v>
      </c>
      <c r="B1490" s="4">
        <v>5</v>
      </c>
      <c r="C1490" s="4">
        <v>9.5</v>
      </c>
      <c r="D1490" s="4" t="s">
        <v>980</v>
      </c>
      <c r="E1490" s="23">
        <v>40261.115010337511</v>
      </c>
    </row>
    <row r="1491" spans="1:5" x14ac:dyDescent="0.3">
      <c r="A1491" s="5" t="s">
        <v>808</v>
      </c>
      <c r="B1491" s="5">
        <v>60</v>
      </c>
      <c r="C1491" s="5">
        <v>10.5</v>
      </c>
      <c r="D1491" s="5" t="s">
        <v>980</v>
      </c>
      <c r="E1491" s="23">
        <v>39838.034997804585</v>
      </c>
    </row>
    <row r="1492" spans="1:5" ht="15.5" x14ac:dyDescent="0.3">
      <c r="A1492" s="4" t="s">
        <v>808</v>
      </c>
      <c r="B1492" s="4">
        <v>20</v>
      </c>
      <c r="C1492" s="4">
        <v>5</v>
      </c>
      <c r="D1492" s="4" t="s">
        <v>993</v>
      </c>
      <c r="E1492" s="23">
        <v>39599.021351929012</v>
      </c>
    </row>
    <row r="1493" spans="1:5" x14ac:dyDescent="0.3">
      <c r="A1493" s="5" t="s">
        <v>888</v>
      </c>
      <c r="B1493" s="5">
        <v>72</v>
      </c>
      <c r="C1493" s="5">
        <v>6.5</v>
      </c>
      <c r="D1493" s="5" t="s">
        <v>995</v>
      </c>
      <c r="E1493" s="23">
        <v>43830.720909167176</v>
      </c>
    </row>
    <row r="1494" spans="1:5" x14ac:dyDescent="0.3">
      <c r="A1494" s="5" t="s">
        <v>888</v>
      </c>
      <c r="B1494" s="5">
        <v>61</v>
      </c>
      <c r="C1494" s="5">
        <v>5</v>
      </c>
      <c r="D1494" s="5" t="s">
        <v>980</v>
      </c>
      <c r="E1494" s="23">
        <v>42797.323032061722</v>
      </c>
    </row>
    <row r="1495" spans="1:5" x14ac:dyDescent="0.3">
      <c r="A1495" s="5" t="s">
        <v>888</v>
      </c>
      <c r="B1495" s="5">
        <v>4</v>
      </c>
      <c r="C1495" s="5">
        <v>11</v>
      </c>
      <c r="D1495" s="5" t="s">
        <v>979</v>
      </c>
      <c r="E1495" s="23">
        <v>43894.118535322406</v>
      </c>
    </row>
    <row r="1496" spans="1:5" ht="15.5" x14ac:dyDescent="0.3">
      <c r="A1496" s="4" t="s">
        <v>888</v>
      </c>
      <c r="B1496" s="4">
        <v>57</v>
      </c>
      <c r="C1496" s="4">
        <v>7</v>
      </c>
      <c r="D1496" s="4" t="s">
        <v>980</v>
      </c>
      <c r="E1496" s="23">
        <v>40326.813514831199</v>
      </c>
    </row>
    <row r="1497" spans="1:5" ht="15.5" x14ac:dyDescent="0.3">
      <c r="A1497" s="4" t="s">
        <v>888</v>
      </c>
      <c r="B1497" s="4">
        <v>24</v>
      </c>
      <c r="C1497" s="4">
        <v>12.5</v>
      </c>
      <c r="D1497" s="4" t="s">
        <v>980</v>
      </c>
      <c r="E1497" s="23">
        <v>42711.041056023671</v>
      </c>
    </row>
    <row r="1498" spans="1:5" ht="15.5" x14ac:dyDescent="0.3">
      <c r="A1498" s="4" t="s">
        <v>888</v>
      </c>
      <c r="B1498" s="4">
        <v>33</v>
      </c>
      <c r="C1498" s="4">
        <v>7.5</v>
      </c>
      <c r="D1498" s="4" t="s">
        <v>987</v>
      </c>
      <c r="E1498" s="23">
        <v>41230.01690030942</v>
      </c>
    </row>
    <row r="1499" spans="1:5" x14ac:dyDescent="0.3">
      <c r="A1499" s="5" t="s">
        <v>888</v>
      </c>
      <c r="B1499" s="5">
        <v>6</v>
      </c>
      <c r="C1499" s="5">
        <v>4</v>
      </c>
      <c r="D1499" s="5" t="s">
        <v>980</v>
      </c>
      <c r="E1499" s="23">
        <v>45205.568348380628</v>
      </c>
    </row>
    <row r="1500" spans="1:5" x14ac:dyDescent="0.3">
      <c r="A1500" s="5" t="s">
        <v>888</v>
      </c>
      <c r="B1500" s="5">
        <v>81</v>
      </c>
      <c r="C1500" s="5">
        <v>9.5</v>
      </c>
      <c r="D1500" s="5" t="s">
        <v>980</v>
      </c>
      <c r="E1500" s="23">
        <v>38817.227026299282</v>
      </c>
    </row>
    <row r="1501" spans="1:5" x14ac:dyDescent="0.3">
      <c r="A1501" s="5" t="s">
        <v>888</v>
      </c>
      <c r="B1501" s="5">
        <v>24</v>
      </c>
      <c r="C1501" s="5">
        <v>4.5</v>
      </c>
      <c r="D1501" s="5" t="s">
        <v>980</v>
      </c>
      <c r="E1501" s="23">
        <v>45211.629328899027</v>
      </c>
    </row>
    <row r="1502" spans="1:5" ht="15.5" x14ac:dyDescent="0.3">
      <c r="A1502" s="4" t="s">
        <v>888</v>
      </c>
      <c r="B1502" s="4">
        <v>54</v>
      </c>
      <c r="C1502" s="4">
        <v>5.5</v>
      </c>
      <c r="D1502" s="4" t="s">
        <v>979</v>
      </c>
      <c r="E1502" s="23">
        <v>39133.636015732845</v>
      </c>
    </row>
    <row r="1503" spans="1:5" x14ac:dyDescent="0.3">
      <c r="A1503" s="5" t="s">
        <v>758</v>
      </c>
      <c r="B1503" s="5">
        <v>1</v>
      </c>
      <c r="C1503" s="5">
        <v>6</v>
      </c>
      <c r="D1503" s="5" t="s">
        <v>980</v>
      </c>
      <c r="E1503" s="23">
        <v>41525.209303359392</v>
      </c>
    </row>
    <row r="1504" spans="1:5" ht="15.5" x14ac:dyDescent="0.3">
      <c r="A1504" s="4" t="s">
        <v>758</v>
      </c>
      <c r="B1504" s="4">
        <v>17</v>
      </c>
      <c r="C1504" s="4">
        <v>4.5</v>
      </c>
      <c r="D1504" s="4" t="s">
        <v>997</v>
      </c>
      <c r="E1504" s="23">
        <v>39890.616250165032</v>
      </c>
    </row>
    <row r="1505" spans="1:5" x14ac:dyDescent="0.3">
      <c r="A1505" s="5" t="s">
        <v>758</v>
      </c>
      <c r="B1505" s="5">
        <v>24</v>
      </c>
      <c r="C1505" s="5">
        <v>4.5</v>
      </c>
      <c r="D1505" s="5" t="s">
        <v>979</v>
      </c>
      <c r="E1505" s="23">
        <v>42415.866728698122</v>
      </c>
    </row>
    <row r="1506" spans="1:5" x14ac:dyDescent="0.3">
      <c r="A1506" s="5" t="s">
        <v>758</v>
      </c>
      <c r="B1506" s="5">
        <v>84</v>
      </c>
      <c r="C1506" s="5">
        <v>11</v>
      </c>
      <c r="D1506" s="5" t="s">
        <v>992</v>
      </c>
      <c r="E1506" s="23">
        <v>38822.474607731834</v>
      </c>
    </row>
    <row r="1507" spans="1:5" x14ac:dyDescent="0.3">
      <c r="A1507" s="5" t="s">
        <v>758</v>
      </c>
      <c r="B1507" s="5">
        <v>83</v>
      </c>
      <c r="C1507" s="5">
        <v>4</v>
      </c>
      <c r="D1507" s="5" t="s">
        <v>980</v>
      </c>
      <c r="E1507" s="23">
        <v>39029.658873449749</v>
      </c>
    </row>
    <row r="1508" spans="1:5" x14ac:dyDescent="0.3">
      <c r="A1508" s="5" t="s">
        <v>758</v>
      </c>
      <c r="B1508" s="5">
        <v>95</v>
      </c>
      <c r="C1508" s="5">
        <v>7.5</v>
      </c>
      <c r="D1508" s="5" t="s">
        <v>981</v>
      </c>
      <c r="E1508" s="23">
        <v>41162.369752776525</v>
      </c>
    </row>
    <row r="1509" spans="1:5" x14ac:dyDescent="0.3">
      <c r="A1509" s="5" t="s">
        <v>758</v>
      </c>
      <c r="B1509" s="5">
        <v>27</v>
      </c>
      <c r="C1509" s="5">
        <v>12.5</v>
      </c>
      <c r="D1509" s="5" t="s">
        <v>991</v>
      </c>
      <c r="E1509" s="23">
        <v>44043.06795640746</v>
      </c>
    </row>
    <row r="1510" spans="1:5" x14ac:dyDescent="0.3">
      <c r="A1510" s="5" t="s">
        <v>758</v>
      </c>
      <c r="B1510" s="5">
        <v>94</v>
      </c>
      <c r="C1510" s="5">
        <v>4.5</v>
      </c>
      <c r="D1510" s="5" t="s">
        <v>996</v>
      </c>
      <c r="E1510" s="23">
        <v>41805.21904458967</v>
      </c>
    </row>
    <row r="1511" spans="1:5" ht="15.5" x14ac:dyDescent="0.3">
      <c r="A1511" s="4" t="s">
        <v>758</v>
      </c>
      <c r="B1511" s="4">
        <v>81</v>
      </c>
      <c r="C1511" s="4">
        <v>6.5</v>
      </c>
      <c r="D1511" s="4" t="s">
        <v>980</v>
      </c>
      <c r="E1511" s="23">
        <v>43680.833616288743</v>
      </c>
    </row>
    <row r="1512" spans="1:5" x14ac:dyDescent="0.3">
      <c r="A1512" s="5" t="s">
        <v>758</v>
      </c>
      <c r="B1512" s="5">
        <v>90</v>
      </c>
      <c r="C1512" s="5">
        <v>10</v>
      </c>
      <c r="D1512" s="5" t="s">
        <v>980</v>
      </c>
      <c r="E1512" s="23">
        <v>43162.353230562614</v>
      </c>
    </row>
    <row r="1513" spans="1:5" x14ac:dyDescent="0.3">
      <c r="A1513" s="5" t="s">
        <v>758</v>
      </c>
      <c r="B1513" s="5">
        <v>7</v>
      </c>
      <c r="C1513" s="5">
        <v>11.5</v>
      </c>
      <c r="D1513" s="5" t="s">
        <v>985</v>
      </c>
      <c r="E1513" s="23">
        <v>43418.006958594247</v>
      </c>
    </row>
    <row r="1514" spans="1:5" ht="15.5" x14ac:dyDescent="0.3">
      <c r="A1514" s="4" t="s">
        <v>758</v>
      </c>
      <c r="B1514" s="4">
        <v>14</v>
      </c>
      <c r="C1514" s="4">
        <v>8.5</v>
      </c>
      <c r="D1514" s="4" t="s">
        <v>986</v>
      </c>
      <c r="E1514" s="23">
        <v>39367.192866266923</v>
      </c>
    </row>
    <row r="1515" spans="1:5" x14ac:dyDescent="0.3">
      <c r="A1515" s="5" t="s">
        <v>806</v>
      </c>
      <c r="B1515" s="5">
        <v>59</v>
      </c>
      <c r="C1515" s="5">
        <v>6.5</v>
      </c>
      <c r="D1515" s="5" t="s">
        <v>981</v>
      </c>
      <c r="E1515" s="23">
        <v>40196.742523207395</v>
      </c>
    </row>
    <row r="1516" spans="1:5" x14ac:dyDescent="0.3">
      <c r="A1516" s="5" t="s">
        <v>806</v>
      </c>
      <c r="B1516" s="5">
        <v>45</v>
      </c>
      <c r="C1516" s="5">
        <v>3.5</v>
      </c>
      <c r="D1516" s="5" t="s">
        <v>980</v>
      </c>
      <c r="E1516" s="23">
        <v>40438.845067156602</v>
      </c>
    </row>
    <row r="1517" spans="1:5" ht="15.5" x14ac:dyDescent="0.3">
      <c r="A1517" s="4" t="s">
        <v>806</v>
      </c>
      <c r="B1517" s="4">
        <v>87</v>
      </c>
      <c r="C1517" s="4">
        <v>3</v>
      </c>
      <c r="D1517" s="4" t="s">
        <v>980</v>
      </c>
      <c r="E1517" s="23">
        <v>43889.201436693562</v>
      </c>
    </row>
    <row r="1518" spans="1:5" x14ac:dyDescent="0.3">
      <c r="A1518" s="5" t="s">
        <v>806</v>
      </c>
      <c r="B1518" s="5">
        <v>76</v>
      </c>
      <c r="C1518" s="5">
        <v>7.5</v>
      </c>
      <c r="D1518" s="5" t="s">
        <v>980</v>
      </c>
      <c r="E1518" s="23">
        <v>44986.367434031337</v>
      </c>
    </row>
    <row r="1519" spans="1:5" x14ac:dyDescent="0.3">
      <c r="A1519" s="5" t="s">
        <v>806</v>
      </c>
      <c r="B1519" s="5">
        <v>99</v>
      </c>
      <c r="C1519" s="5">
        <v>4.5</v>
      </c>
      <c r="D1519" s="5" t="s">
        <v>980</v>
      </c>
      <c r="E1519" s="23">
        <v>40232.938029427351</v>
      </c>
    </row>
    <row r="1520" spans="1:5" ht="15.5" x14ac:dyDescent="0.3">
      <c r="A1520" s="4" t="s">
        <v>806</v>
      </c>
      <c r="B1520" s="4">
        <v>24</v>
      </c>
      <c r="C1520" s="4">
        <v>3.5</v>
      </c>
      <c r="D1520" s="4" t="s">
        <v>980</v>
      </c>
      <c r="E1520" s="23">
        <v>39434.086102230343</v>
      </c>
    </row>
    <row r="1521" spans="1:5" x14ac:dyDescent="0.3">
      <c r="A1521" s="5" t="s">
        <v>806</v>
      </c>
      <c r="B1521" s="5">
        <v>98</v>
      </c>
      <c r="C1521" s="5">
        <v>5</v>
      </c>
      <c r="D1521" s="5" t="s">
        <v>986</v>
      </c>
      <c r="E1521" s="23">
        <v>41084.668060838674</v>
      </c>
    </row>
    <row r="1522" spans="1:5" x14ac:dyDescent="0.3">
      <c r="A1522" s="5" t="s">
        <v>806</v>
      </c>
      <c r="B1522" s="5">
        <v>43</v>
      </c>
      <c r="C1522" s="5">
        <v>12.5</v>
      </c>
      <c r="D1522" s="5" t="s">
        <v>980</v>
      </c>
      <c r="E1522" s="23">
        <v>42905.455486389641</v>
      </c>
    </row>
    <row r="1523" spans="1:5" x14ac:dyDescent="0.3">
      <c r="A1523" s="5" t="s">
        <v>806</v>
      </c>
      <c r="B1523" s="5">
        <v>63</v>
      </c>
      <c r="C1523" s="5">
        <v>6</v>
      </c>
      <c r="D1523" s="5" t="s">
        <v>979</v>
      </c>
      <c r="E1523" s="23">
        <v>41055.915209522856</v>
      </c>
    </row>
    <row r="1524" spans="1:5" x14ac:dyDescent="0.3">
      <c r="A1524" s="5" t="s">
        <v>806</v>
      </c>
      <c r="B1524" s="5">
        <v>11</v>
      </c>
      <c r="C1524" s="5">
        <v>5</v>
      </c>
      <c r="D1524" s="5" t="s">
        <v>980</v>
      </c>
      <c r="E1524" s="23">
        <v>39861.027169199209</v>
      </c>
    </row>
    <row r="1525" spans="1:5" ht="15.5" x14ac:dyDescent="0.3">
      <c r="A1525" s="4" t="s">
        <v>806</v>
      </c>
      <c r="B1525" s="4">
        <v>55</v>
      </c>
      <c r="C1525" s="4">
        <v>3.5</v>
      </c>
      <c r="D1525" s="4" t="s">
        <v>980</v>
      </c>
      <c r="E1525" s="23">
        <v>44460.604799993736</v>
      </c>
    </row>
    <row r="1526" spans="1:5" x14ac:dyDescent="0.3">
      <c r="A1526" s="5" t="s">
        <v>806</v>
      </c>
      <c r="B1526" s="5">
        <v>85</v>
      </c>
      <c r="C1526" s="5">
        <v>7.5</v>
      </c>
      <c r="D1526" s="5" t="s">
        <v>990</v>
      </c>
      <c r="E1526" s="23">
        <v>45193.496259787731</v>
      </c>
    </row>
    <row r="1527" spans="1:5" x14ac:dyDescent="0.3">
      <c r="A1527" s="5" t="s">
        <v>806</v>
      </c>
      <c r="B1527" s="5">
        <v>75</v>
      </c>
      <c r="C1527" s="5">
        <v>9.5</v>
      </c>
      <c r="D1527" s="5" t="s">
        <v>981</v>
      </c>
      <c r="E1527" s="23">
        <v>41745.550661789144</v>
      </c>
    </row>
    <row r="1528" spans="1:5" x14ac:dyDescent="0.3">
      <c r="A1528" s="5" t="s">
        <v>806</v>
      </c>
      <c r="B1528" s="5">
        <v>46</v>
      </c>
      <c r="C1528" s="5">
        <v>3.5</v>
      </c>
      <c r="D1528" s="5" t="s">
        <v>980</v>
      </c>
      <c r="E1528" s="23">
        <v>38721.772663477837</v>
      </c>
    </row>
    <row r="1529" spans="1:5" ht="15.5" x14ac:dyDescent="0.3">
      <c r="A1529" s="4" t="s">
        <v>806</v>
      </c>
      <c r="B1529" s="4">
        <v>27</v>
      </c>
      <c r="C1529" s="4">
        <v>11.5</v>
      </c>
      <c r="D1529" s="4" t="s">
        <v>980</v>
      </c>
      <c r="E1529" s="23">
        <v>45422.404841530399</v>
      </c>
    </row>
    <row r="1530" spans="1:5" ht="15.5" x14ac:dyDescent="0.3">
      <c r="A1530" s="4" t="s">
        <v>806</v>
      </c>
      <c r="B1530" s="4">
        <v>39</v>
      </c>
      <c r="C1530" s="4">
        <v>3</v>
      </c>
      <c r="D1530" s="4" t="s">
        <v>980</v>
      </c>
      <c r="E1530" s="23">
        <v>42619.335851591066</v>
      </c>
    </row>
    <row r="1531" spans="1:5" x14ac:dyDescent="0.3">
      <c r="A1531" s="5" t="s">
        <v>869</v>
      </c>
      <c r="B1531" s="5">
        <v>63</v>
      </c>
      <c r="C1531" s="5">
        <v>3.5</v>
      </c>
      <c r="D1531" s="5" t="s">
        <v>979</v>
      </c>
      <c r="E1531" s="23">
        <v>44348.668526328998</v>
      </c>
    </row>
    <row r="1532" spans="1:5" ht="15.5" x14ac:dyDescent="0.3">
      <c r="A1532" s="4" t="s">
        <v>869</v>
      </c>
      <c r="B1532" s="4">
        <v>32</v>
      </c>
      <c r="C1532" s="4">
        <v>9.5</v>
      </c>
      <c r="D1532" s="4" t="s">
        <v>989</v>
      </c>
      <c r="E1532" s="23">
        <v>44683.648771810207</v>
      </c>
    </row>
    <row r="1533" spans="1:5" x14ac:dyDescent="0.3">
      <c r="A1533" s="5" t="s">
        <v>869</v>
      </c>
      <c r="B1533" s="5">
        <v>57</v>
      </c>
      <c r="C1533" s="5">
        <v>6.5</v>
      </c>
      <c r="D1533" s="5" t="s">
        <v>995</v>
      </c>
      <c r="E1533" s="23">
        <v>41784.738104290453</v>
      </c>
    </row>
    <row r="1534" spans="1:5" ht="15.5" x14ac:dyDescent="0.3">
      <c r="A1534" s="4" t="s">
        <v>869</v>
      </c>
      <c r="B1534" s="4">
        <v>19</v>
      </c>
      <c r="C1534" s="4">
        <v>10.5</v>
      </c>
      <c r="D1534" s="4" t="s">
        <v>980</v>
      </c>
      <c r="E1534" s="23">
        <v>40046.252695189803</v>
      </c>
    </row>
    <row r="1535" spans="1:5" x14ac:dyDescent="0.3">
      <c r="A1535" s="5" t="s">
        <v>869</v>
      </c>
      <c r="B1535" s="5">
        <v>28</v>
      </c>
      <c r="C1535" s="5">
        <v>10</v>
      </c>
      <c r="D1535" s="5" t="s">
        <v>981</v>
      </c>
      <c r="E1535" s="23">
        <v>41636.096125265671</v>
      </c>
    </row>
    <row r="1536" spans="1:5" x14ac:dyDescent="0.3">
      <c r="A1536" s="5" t="s">
        <v>869</v>
      </c>
      <c r="B1536" s="5">
        <v>50</v>
      </c>
      <c r="C1536" s="5">
        <v>3</v>
      </c>
      <c r="D1536" s="5" t="s">
        <v>983</v>
      </c>
      <c r="E1536" s="23">
        <v>41880.199495110588</v>
      </c>
    </row>
    <row r="1537" spans="1:5" x14ac:dyDescent="0.3">
      <c r="A1537" s="5" t="s">
        <v>869</v>
      </c>
      <c r="B1537" s="5">
        <v>24</v>
      </c>
      <c r="C1537" s="5">
        <v>4.5</v>
      </c>
      <c r="D1537" s="5" t="s">
        <v>980</v>
      </c>
      <c r="E1537" s="23">
        <v>44168.798005458128</v>
      </c>
    </row>
    <row r="1538" spans="1:5" x14ac:dyDescent="0.3">
      <c r="A1538" s="5" t="s">
        <v>869</v>
      </c>
      <c r="B1538" s="5">
        <v>93</v>
      </c>
      <c r="C1538" s="5">
        <v>8.5</v>
      </c>
      <c r="D1538" s="5" t="s">
        <v>980</v>
      </c>
      <c r="E1538" s="23">
        <v>40422.414547956767</v>
      </c>
    </row>
    <row r="1539" spans="1:5" ht="15.5" x14ac:dyDescent="0.3">
      <c r="A1539" s="4" t="s">
        <v>819</v>
      </c>
      <c r="B1539" s="4">
        <v>94</v>
      </c>
      <c r="C1539" s="4">
        <v>12</v>
      </c>
      <c r="D1539" s="4" t="s">
        <v>979</v>
      </c>
      <c r="E1539" s="23">
        <v>43006.993785467828</v>
      </c>
    </row>
    <row r="1540" spans="1:5" ht="15.5" x14ac:dyDescent="0.3">
      <c r="A1540" s="4" t="s">
        <v>819</v>
      </c>
      <c r="B1540" s="4">
        <v>8</v>
      </c>
      <c r="C1540" s="4">
        <v>12.5</v>
      </c>
      <c r="D1540" s="4" t="s">
        <v>979</v>
      </c>
      <c r="E1540" s="23">
        <v>41832.29990577494</v>
      </c>
    </row>
    <row r="1541" spans="1:5" ht="15.5" x14ac:dyDescent="0.3">
      <c r="A1541" s="4" t="s">
        <v>819</v>
      </c>
      <c r="B1541" s="4">
        <v>60</v>
      </c>
      <c r="C1541" s="4">
        <v>11.5</v>
      </c>
      <c r="D1541" s="4" t="s">
        <v>980</v>
      </c>
      <c r="E1541" s="23">
        <v>40461.587390409259</v>
      </c>
    </row>
    <row r="1542" spans="1:5" x14ac:dyDescent="0.3">
      <c r="A1542" s="5" t="s">
        <v>819</v>
      </c>
      <c r="B1542" s="5">
        <v>90</v>
      </c>
      <c r="C1542" s="5">
        <v>10.5</v>
      </c>
      <c r="D1542" s="5" t="s">
        <v>980</v>
      </c>
      <c r="E1542" s="23">
        <v>42857.377294772312</v>
      </c>
    </row>
    <row r="1543" spans="1:5" x14ac:dyDescent="0.3">
      <c r="A1543" s="5" t="s">
        <v>819</v>
      </c>
      <c r="B1543" s="5">
        <v>57</v>
      </c>
      <c r="C1543" s="5">
        <v>9</v>
      </c>
      <c r="D1543" s="5" t="s">
        <v>979</v>
      </c>
      <c r="E1543" s="23">
        <v>43457.043704649957</v>
      </c>
    </row>
    <row r="1544" spans="1:5" ht="15.5" x14ac:dyDescent="0.3">
      <c r="A1544" s="4" t="s">
        <v>819</v>
      </c>
      <c r="B1544" s="4">
        <v>91</v>
      </c>
      <c r="C1544" s="4">
        <v>4.5</v>
      </c>
      <c r="D1544" s="4" t="s">
        <v>979</v>
      </c>
      <c r="E1544" s="23">
        <v>39988.431084082338</v>
      </c>
    </row>
    <row r="1545" spans="1:5" x14ac:dyDescent="0.3">
      <c r="A1545" s="5" t="s">
        <v>867</v>
      </c>
      <c r="B1545" s="5">
        <v>35</v>
      </c>
      <c r="C1545" s="5">
        <v>4.5</v>
      </c>
      <c r="D1545" s="5" t="s">
        <v>979</v>
      </c>
      <c r="E1545" s="23">
        <v>45310.474980957028</v>
      </c>
    </row>
    <row r="1546" spans="1:5" ht="15.5" x14ac:dyDescent="0.3">
      <c r="A1546" s="4" t="s">
        <v>867</v>
      </c>
      <c r="B1546" s="4">
        <v>46</v>
      </c>
      <c r="C1546" s="4">
        <v>5</v>
      </c>
      <c r="D1546" s="4" t="s">
        <v>980</v>
      </c>
      <c r="E1546" s="23">
        <v>40931.079355139191</v>
      </c>
    </row>
    <row r="1547" spans="1:5" ht="15.5" x14ac:dyDescent="0.3">
      <c r="A1547" s="4" t="s">
        <v>867</v>
      </c>
      <c r="B1547" s="4">
        <v>54</v>
      </c>
      <c r="C1547" s="4">
        <v>6.5</v>
      </c>
      <c r="D1547" s="4" t="s">
        <v>980</v>
      </c>
      <c r="E1547" s="23">
        <v>42667.343717593249</v>
      </c>
    </row>
    <row r="1548" spans="1:5" ht="15.5" x14ac:dyDescent="0.3">
      <c r="A1548" s="4" t="s">
        <v>867</v>
      </c>
      <c r="B1548" s="4">
        <v>58</v>
      </c>
      <c r="C1548" s="4">
        <v>5.5</v>
      </c>
      <c r="D1548" s="4" t="s">
        <v>980</v>
      </c>
      <c r="E1548" s="23">
        <v>43493.850165519973</v>
      </c>
    </row>
    <row r="1549" spans="1:5" x14ac:dyDescent="0.3">
      <c r="A1549" s="5" t="s">
        <v>867</v>
      </c>
      <c r="B1549" s="5">
        <v>53</v>
      </c>
      <c r="C1549" s="5">
        <v>12.5</v>
      </c>
      <c r="D1549" s="5" t="s">
        <v>980</v>
      </c>
      <c r="E1549" s="23">
        <v>44995.392527633689</v>
      </c>
    </row>
    <row r="1550" spans="1:5" ht="15.5" x14ac:dyDescent="0.3">
      <c r="A1550" s="4" t="s">
        <v>867</v>
      </c>
      <c r="B1550" s="4">
        <v>86</v>
      </c>
      <c r="C1550" s="4">
        <v>10.5</v>
      </c>
      <c r="D1550" s="4" t="s">
        <v>981</v>
      </c>
      <c r="E1550" s="23">
        <v>40050.580982211228</v>
      </c>
    </row>
    <row r="1551" spans="1:5" ht="15.5" x14ac:dyDescent="0.3">
      <c r="A1551" s="4" t="s">
        <v>749</v>
      </c>
      <c r="B1551" s="4">
        <v>40</v>
      </c>
      <c r="C1551" s="4">
        <v>6.5</v>
      </c>
      <c r="D1551" s="4" t="s">
        <v>980</v>
      </c>
      <c r="E1551" s="23">
        <v>44800.013486739284</v>
      </c>
    </row>
    <row r="1552" spans="1:5" ht="15.5" x14ac:dyDescent="0.3">
      <c r="A1552" s="4" t="s">
        <v>749</v>
      </c>
      <c r="B1552" s="4">
        <v>15</v>
      </c>
      <c r="C1552" s="4">
        <v>5</v>
      </c>
      <c r="D1552" s="4" t="s">
        <v>980</v>
      </c>
      <c r="E1552" s="23">
        <v>45016.89534116193</v>
      </c>
    </row>
    <row r="1553" spans="1:5" ht="15.5" x14ac:dyDescent="0.3">
      <c r="A1553" s="4" t="s">
        <v>749</v>
      </c>
      <c r="B1553" s="4">
        <v>14</v>
      </c>
      <c r="C1553" s="4">
        <v>3</v>
      </c>
      <c r="D1553" s="4" t="s">
        <v>979</v>
      </c>
      <c r="E1553" s="23">
        <v>44275.603113919817</v>
      </c>
    </row>
    <row r="1554" spans="1:5" x14ac:dyDescent="0.3">
      <c r="A1554" s="5" t="s">
        <v>749</v>
      </c>
      <c r="B1554" s="5">
        <v>5</v>
      </c>
      <c r="C1554" s="5">
        <v>12</v>
      </c>
      <c r="D1554" s="5" t="s">
        <v>980</v>
      </c>
      <c r="E1554" s="23">
        <v>43642.785461012951</v>
      </c>
    </row>
    <row r="1555" spans="1:5" x14ac:dyDescent="0.3">
      <c r="A1555" s="5" t="s">
        <v>749</v>
      </c>
      <c r="B1555" s="5">
        <v>81</v>
      </c>
      <c r="C1555" s="5">
        <v>5.5</v>
      </c>
      <c r="D1555" s="5" t="s">
        <v>980</v>
      </c>
      <c r="E1555" s="23">
        <v>43351.821372623883</v>
      </c>
    </row>
    <row r="1556" spans="1:5" ht="15.5" x14ac:dyDescent="0.3">
      <c r="A1556" s="4" t="s">
        <v>749</v>
      </c>
      <c r="B1556" s="4">
        <v>63</v>
      </c>
      <c r="C1556" s="4">
        <v>3.5</v>
      </c>
      <c r="D1556" s="4" t="s">
        <v>979</v>
      </c>
      <c r="E1556" s="23">
        <v>40197.516062886381</v>
      </c>
    </row>
    <row r="1557" spans="1:5" x14ac:dyDescent="0.3">
      <c r="A1557" s="5" t="s">
        <v>749</v>
      </c>
      <c r="B1557" s="5">
        <v>21</v>
      </c>
      <c r="C1557" s="5">
        <v>12.5</v>
      </c>
      <c r="D1557" s="5" t="s">
        <v>980</v>
      </c>
      <c r="E1557" s="23">
        <v>39128.602519011445</v>
      </c>
    </row>
    <row r="1558" spans="1:5" x14ac:dyDescent="0.3">
      <c r="A1558" s="5" t="s">
        <v>749</v>
      </c>
      <c r="B1558" s="5">
        <v>15</v>
      </c>
      <c r="C1558" s="5">
        <v>12.5</v>
      </c>
      <c r="D1558" s="5" t="s">
        <v>993</v>
      </c>
      <c r="E1558" s="23">
        <v>38724.211097420921</v>
      </c>
    </row>
    <row r="1559" spans="1:5" x14ac:dyDescent="0.3">
      <c r="A1559" s="5" t="s">
        <v>749</v>
      </c>
      <c r="B1559" s="5">
        <v>82</v>
      </c>
      <c r="C1559" s="5">
        <v>12</v>
      </c>
      <c r="D1559" s="5" t="s">
        <v>980</v>
      </c>
      <c r="E1559" s="23">
        <v>44961.62229436812</v>
      </c>
    </row>
    <row r="1560" spans="1:5" x14ac:dyDescent="0.3">
      <c r="A1560" s="5" t="s">
        <v>749</v>
      </c>
      <c r="B1560" s="5">
        <v>100</v>
      </c>
      <c r="C1560" s="5">
        <v>10.5</v>
      </c>
      <c r="D1560" s="5" t="s">
        <v>979</v>
      </c>
      <c r="E1560" s="23">
        <v>40534.009494104641</v>
      </c>
    </row>
    <row r="1561" spans="1:5" ht="15.5" x14ac:dyDescent="0.3">
      <c r="A1561" s="4" t="s">
        <v>749</v>
      </c>
      <c r="B1561" s="4">
        <v>90</v>
      </c>
      <c r="C1561" s="4">
        <v>3.5</v>
      </c>
      <c r="D1561" s="4" t="s">
        <v>980</v>
      </c>
      <c r="E1561" s="23">
        <v>43111.797639198456</v>
      </c>
    </row>
    <row r="1562" spans="1:5" x14ac:dyDescent="0.3">
      <c r="A1562" s="5" t="s">
        <v>749</v>
      </c>
      <c r="B1562" s="5">
        <v>25</v>
      </c>
      <c r="C1562" s="5">
        <v>11</v>
      </c>
      <c r="D1562" s="5" t="s">
        <v>979</v>
      </c>
      <c r="E1562" s="23">
        <v>42106.463950040394</v>
      </c>
    </row>
    <row r="1563" spans="1:5" ht="15.5" x14ac:dyDescent="0.3">
      <c r="A1563" s="4" t="s">
        <v>764</v>
      </c>
      <c r="B1563" s="4">
        <v>75</v>
      </c>
      <c r="C1563" s="4">
        <v>9.5</v>
      </c>
      <c r="D1563" s="4" t="s">
        <v>981</v>
      </c>
      <c r="E1563" s="23">
        <v>41770.857234030147</v>
      </c>
    </row>
    <row r="1564" spans="1:5" ht="15.5" x14ac:dyDescent="0.3">
      <c r="A1564" s="4" t="s">
        <v>764</v>
      </c>
      <c r="B1564" s="4">
        <v>7</v>
      </c>
      <c r="C1564" s="4">
        <v>9</v>
      </c>
      <c r="D1564" s="4" t="s">
        <v>979</v>
      </c>
      <c r="E1564" s="23">
        <v>44345.319722846492</v>
      </c>
    </row>
    <row r="1565" spans="1:5" x14ac:dyDescent="0.3">
      <c r="A1565" s="5" t="s">
        <v>764</v>
      </c>
      <c r="B1565" s="5">
        <v>85</v>
      </c>
      <c r="C1565" s="5">
        <v>4.5</v>
      </c>
      <c r="D1565" s="5" t="s">
        <v>980</v>
      </c>
      <c r="E1565" s="23">
        <v>42371.780104853409</v>
      </c>
    </row>
    <row r="1566" spans="1:5" x14ac:dyDescent="0.3">
      <c r="A1566" s="5" t="s">
        <v>764</v>
      </c>
      <c r="B1566" s="5">
        <v>55</v>
      </c>
      <c r="C1566" s="5">
        <v>8</v>
      </c>
      <c r="D1566" s="5" t="s">
        <v>980</v>
      </c>
      <c r="E1566" s="23">
        <v>40267.785374669918</v>
      </c>
    </row>
    <row r="1567" spans="1:5" ht="15.5" x14ac:dyDescent="0.3">
      <c r="A1567" s="4" t="s">
        <v>764</v>
      </c>
      <c r="B1567" s="4">
        <v>60</v>
      </c>
      <c r="C1567" s="4">
        <v>4</v>
      </c>
      <c r="D1567" s="4" t="s">
        <v>980</v>
      </c>
      <c r="E1567" s="23">
        <v>40577.153852078147</v>
      </c>
    </row>
    <row r="1568" spans="1:5" ht="15.5" x14ac:dyDescent="0.3">
      <c r="A1568" s="4" t="s">
        <v>764</v>
      </c>
      <c r="B1568" s="4">
        <v>76</v>
      </c>
      <c r="C1568" s="4">
        <v>9</v>
      </c>
      <c r="D1568" s="4" t="s">
        <v>981</v>
      </c>
      <c r="E1568" s="23">
        <v>42385.541658760922</v>
      </c>
    </row>
    <row r="1569" spans="1:5" x14ac:dyDescent="0.3">
      <c r="A1569" s="5" t="s">
        <v>764</v>
      </c>
      <c r="B1569" s="5">
        <v>25</v>
      </c>
      <c r="C1569" s="5">
        <v>4</v>
      </c>
      <c r="D1569" s="5" t="s">
        <v>998</v>
      </c>
      <c r="E1569" s="23">
        <v>39033.385516950693</v>
      </c>
    </row>
    <row r="1570" spans="1:5" x14ac:dyDescent="0.3">
      <c r="A1570" s="5" t="s">
        <v>764</v>
      </c>
      <c r="B1570" s="5">
        <v>21</v>
      </c>
      <c r="C1570" s="5">
        <v>4.5</v>
      </c>
      <c r="D1570" s="5" t="s">
        <v>980</v>
      </c>
      <c r="E1570" s="23">
        <v>38802.787415326478</v>
      </c>
    </row>
    <row r="1571" spans="1:5" x14ac:dyDescent="0.3">
      <c r="A1571" s="5" t="s">
        <v>764</v>
      </c>
      <c r="B1571" s="5">
        <v>20</v>
      </c>
      <c r="C1571" s="5">
        <v>6.5</v>
      </c>
      <c r="D1571" s="5" t="s">
        <v>982</v>
      </c>
      <c r="E1571" s="23">
        <v>43946.036769467064</v>
      </c>
    </row>
    <row r="1572" spans="1:5" x14ac:dyDescent="0.3">
      <c r="A1572" s="5" t="s">
        <v>764</v>
      </c>
      <c r="B1572" s="5">
        <v>64</v>
      </c>
      <c r="C1572" s="5">
        <v>9.5</v>
      </c>
      <c r="D1572" s="5" t="s">
        <v>980</v>
      </c>
      <c r="E1572" s="23">
        <v>43869.288176718961</v>
      </c>
    </row>
    <row r="1573" spans="1:5" ht="15.5" x14ac:dyDescent="0.3">
      <c r="A1573" s="4" t="s">
        <v>764</v>
      </c>
      <c r="B1573" s="4">
        <v>47</v>
      </c>
      <c r="C1573" s="4">
        <v>12</v>
      </c>
      <c r="D1573" s="4" t="s">
        <v>981</v>
      </c>
      <c r="E1573" s="23">
        <v>43826.640697852446</v>
      </c>
    </row>
    <row r="1574" spans="1:5" ht="15.5" x14ac:dyDescent="0.3">
      <c r="A1574" s="4" t="s">
        <v>764</v>
      </c>
      <c r="B1574" s="4">
        <v>34</v>
      </c>
      <c r="C1574" s="4">
        <v>5</v>
      </c>
      <c r="D1574" s="4" t="s">
        <v>979</v>
      </c>
      <c r="E1574" s="23">
        <v>43097.326380100625</v>
      </c>
    </row>
    <row r="1575" spans="1:5" x14ac:dyDescent="0.3">
      <c r="A1575" s="5" t="s">
        <v>729</v>
      </c>
      <c r="B1575" s="5">
        <v>34</v>
      </c>
      <c r="C1575" s="5">
        <v>12.5</v>
      </c>
      <c r="D1575" s="5" t="s">
        <v>984</v>
      </c>
      <c r="E1575" s="23">
        <v>42732.806459693631</v>
      </c>
    </row>
    <row r="1576" spans="1:5" ht="15.5" x14ac:dyDescent="0.3">
      <c r="A1576" s="4" t="s">
        <v>729</v>
      </c>
      <c r="B1576" s="4">
        <v>24</v>
      </c>
      <c r="C1576" s="4">
        <v>4.5</v>
      </c>
      <c r="D1576" s="4" t="s">
        <v>979</v>
      </c>
      <c r="E1576" s="23">
        <v>39145.895690726204</v>
      </c>
    </row>
    <row r="1577" spans="1:5" ht="15.5" x14ac:dyDescent="0.3">
      <c r="A1577" s="4" t="s">
        <v>729</v>
      </c>
      <c r="B1577" s="4">
        <v>54</v>
      </c>
      <c r="C1577" s="4">
        <v>5</v>
      </c>
      <c r="D1577" s="4" t="s">
        <v>980</v>
      </c>
      <c r="E1577" s="23">
        <v>44842.606972569003</v>
      </c>
    </row>
    <row r="1578" spans="1:5" ht="15.5" x14ac:dyDescent="0.3">
      <c r="A1578" s="4" t="s">
        <v>729</v>
      </c>
      <c r="B1578" s="4">
        <v>15</v>
      </c>
      <c r="C1578" s="4">
        <v>6</v>
      </c>
      <c r="D1578" s="4" t="s">
        <v>979</v>
      </c>
      <c r="E1578" s="23">
        <v>42709.603129263145</v>
      </c>
    </row>
    <row r="1579" spans="1:5" ht="15.5" x14ac:dyDescent="0.3">
      <c r="A1579" s="4" t="s">
        <v>729</v>
      </c>
      <c r="B1579" s="4">
        <v>29</v>
      </c>
      <c r="C1579" s="4">
        <v>12</v>
      </c>
      <c r="D1579" s="4" t="s">
        <v>979</v>
      </c>
      <c r="E1579" s="23">
        <v>40812.636207175245</v>
      </c>
    </row>
    <row r="1580" spans="1:5" ht="15.5" x14ac:dyDescent="0.3">
      <c r="A1580" s="4" t="s">
        <v>918</v>
      </c>
      <c r="B1580" s="4">
        <v>89</v>
      </c>
      <c r="C1580" s="4">
        <v>9</v>
      </c>
      <c r="D1580" s="4" t="s">
        <v>979</v>
      </c>
      <c r="E1580" s="23">
        <v>41831.642334461045</v>
      </c>
    </row>
    <row r="1581" spans="1:5" x14ac:dyDescent="0.3">
      <c r="A1581" s="5" t="s">
        <v>918</v>
      </c>
      <c r="B1581" s="5">
        <v>62</v>
      </c>
      <c r="C1581" s="5">
        <v>7.5</v>
      </c>
      <c r="D1581" s="5" t="s">
        <v>980</v>
      </c>
      <c r="E1581" s="23">
        <v>39371.114470204047</v>
      </c>
    </row>
    <row r="1582" spans="1:5" ht="15.5" x14ac:dyDescent="0.3">
      <c r="A1582" s="4" t="s">
        <v>918</v>
      </c>
      <c r="B1582" s="4">
        <v>85</v>
      </c>
      <c r="C1582" s="4">
        <v>7.5</v>
      </c>
      <c r="D1582" s="4" t="s">
        <v>990</v>
      </c>
      <c r="E1582" s="23">
        <v>42544.755360677984</v>
      </c>
    </row>
    <row r="1583" spans="1:5" x14ac:dyDescent="0.3">
      <c r="A1583" s="5" t="s">
        <v>918</v>
      </c>
      <c r="B1583" s="5">
        <v>65</v>
      </c>
      <c r="C1583" s="5">
        <v>3</v>
      </c>
      <c r="D1583" s="5" t="s">
        <v>979</v>
      </c>
      <c r="E1583" s="23">
        <v>44155.084123321401</v>
      </c>
    </row>
    <row r="1584" spans="1:5" x14ac:dyDescent="0.3">
      <c r="A1584" s="5" t="s">
        <v>918</v>
      </c>
      <c r="B1584" s="5">
        <v>14</v>
      </c>
      <c r="C1584" s="5">
        <v>3</v>
      </c>
      <c r="D1584" s="5" t="s">
        <v>980</v>
      </c>
      <c r="E1584" s="23">
        <v>39102.785153069504</v>
      </c>
    </row>
    <row r="1585" spans="1:5" x14ac:dyDescent="0.3">
      <c r="A1585" s="5" t="s">
        <v>918</v>
      </c>
      <c r="B1585" s="5">
        <v>20</v>
      </c>
      <c r="C1585" s="5">
        <v>5</v>
      </c>
      <c r="D1585" s="5" t="s">
        <v>993</v>
      </c>
      <c r="E1585" s="23">
        <v>38894.93603372934</v>
      </c>
    </row>
    <row r="1586" spans="1:5" ht="15.5" x14ac:dyDescent="0.3">
      <c r="A1586" s="4" t="s">
        <v>918</v>
      </c>
      <c r="B1586" s="4">
        <v>4</v>
      </c>
      <c r="C1586" s="4">
        <v>11</v>
      </c>
      <c r="D1586" s="4" t="s">
        <v>980</v>
      </c>
      <c r="E1586" s="23">
        <v>40460.916317645751</v>
      </c>
    </row>
    <row r="1587" spans="1:5" x14ac:dyDescent="0.3">
      <c r="A1587" s="5" t="s">
        <v>918</v>
      </c>
      <c r="B1587" s="5">
        <v>45</v>
      </c>
      <c r="C1587" s="5">
        <v>6.5</v>
      </c>
      <c r="D1587" s="5" t="s">
        <v>980</v>
      </c>
      <c r="E1587" s="23">
        <v>43208.587030613984</v>
      </c>
    </row>
    <row r="1588" spans="1:5" x14ac:dyDescent="0.3">
      <c r="A1588" s="5" t="s">
        <v>918</v>
      </c>
      <c r="B1588" s="5">
        <v>77</v>
      </c>
      <c r="C1588" s="5">
        <v>11.5</v>
      </c>
      <c r="D1588" s="5" t="s">
        <v>979</v>
      </c>
      <c r="E1588" s="23">
        <v>40063.12964975302</v>
      </c>
    </row>
    <row r="1589" spans="1:5" x14ac:dyDescent="0.3">
      <c r="A1589" s="5" t="s">
        <v>918</v>
      </c>
      <c r="B1589" s="5">
        <v>33</v>
      </c>
      <c r="C1589" s="5">
        <v>3</v>
      </c>
      <c r="D1589" s="5" t="s">
        <v>980</v>
      </c>
      <c r="E1589" s="23">
        <v>42554.872841168581</v>
      </c>
    </row>
    <row r="1590" spans="1:5" ht="15.5" x14ac:dyDescent="0.3">
      <c r="A1590" s="4" t="s">
        <v>918</v>
      </c>
      <c r="B1590" s="4">
        <v>65</v>
      </c>
      <c r="C1590" s="4">
        <v>12</v>
      </c>
      <c r="D1590" s="4" t="s">
        <v>993</v>
      </c>
      <c r="E1590" s="23">
        <v>45099.258986924819</v>
      </c>
    </row>
    <row r="1591" spans="1:5" ht="15.5" x14ac:dyDescent="0.3">
      <c r="A1591" s="4" t="s">
        <v>847</v>
      </c>
      <c r="B1591" s="4">
        <v>67</v>
      </c>
      <c r="C1591" s="4">
        <v>3</v>
      </c>
      <c r="D1591" s="4" t="s">
        <v>980</v>
      </c>
      <c r="E1591" s="23">
        <v>42832.724520024603</v>
      </c>
    </row>
    <row r="1592" spans="1:5" ht="15.5" x14ac:dyDescent="0.3">
      <c r="A1592" s="4" t="s">
        <v>847</v>
      </c>
      <c r="B1592" s="4">
        <v>41</v>
      </c>
      <c r="C1592" s="4">
        <v>8</v>
      </c>
      <c r="D1592" s="4" t="s">
        <v>979</v>
      </c>
      <c r="E1592" s="23">
        <v>39134.918300723606</v>
      </c>
    </row>
    <row r="1593" spans="1:5" ht="15.5" x14ac:dyDescent="0.3">
      <c r="A1593" s="4" t="s">
        <v>847</v>
      </c>
      <c r="B1593" s="4">
        <v>99</v>
      </c>
      <c r="C1593" s="4">
        <v>12.5</v>
      </c>
      <c r="D1593" s="4" t="s">
        <v>980</v>
      </c>
      <c r="E1593" s="23">
        <v>39178.318008220995</v>
      </c>
    </row>
    <row r="1594" spans="1:5" ht="15.5" x14ac:dyDescent="0.3">
      <c r="A1594" s="4" t="s">
        <v>847</v>
      </c>
      <c r="B1594" s="4">
        <v>1</v>
      </c>
      <c r="C1594" s="4">
        <v>3</v>
      </c>
      <c r="D1594" s="4" t="s">
        <v>988</v>
      </c>
      <c r="E1594" s="23">
        <v>39406.080073410863</v>
      </c>
    </row>
    <row r="1595" spans="1:5" ht="15.5" x14ac:dyDescent="0.3">
      <c r="A1595" s="4" t="s">
        <v>847</v>
      </c>
      <c r="B1595" s="4">
        <v>56</v>
      </c>
      <c r="C1595" s="4">
        <v>4.5</v>
      </c>
      <c r="D1595" s="4" t="s">
        <v>979</v>
      </c>
      <c r="E1595" s="23">
        <v>39659.202780249594</v>
      </c>
    </row>
    <row r="1596" spans="1:5" x14ac:dyDescent="0.3">
      <c r="A1596" s="5" t="s">
        <v>847</v>
      </c>
      <c r="B1596" s="5">
        <v>19</v>
      </c>
      <c r="C1596" s="5">
        <v>7.5</v>
      </c>
      <c r="D1596" s="5" t="s">
        <v>979</v>
      </c>
      <c r="E1596" s="23">
        <v>41111.850165427313</v>
      </c>
    </row>
    <row r="1597" spans="1:5" x14ac:dyDescent="0.3">
      <c r="A1597" s="5" t="s">
        <v>847</v>
      </c>
      <c r="B1597" s="5">
        <v>99</v>
      </c>
      <c r="C1597" s="5">
        <v>11.5</v>
      </c>
      <c r="D1597" s="5" t="s">
        <v>980</v>
      </c>
      <c r="E1597" s="23">
        <v>40166.751741600361</v>
      </c>
    </row>
    <row r="1598" spans="1:5" ht="15.5" x14ac:dyDescent="0.3">
      <c r="A1598" s="4" t="s">
        <v>828</v>
      </c>
      <c r="B1598" s="4">
        <v>93</v>
      </c>
      <c r="C1598" s="4">
        <v>5.5</v>
      </c>
      <c r="D1598" s="4" t="s">
        <v>980</v>
      </c>
      <c r="E1598" s="23">
        <v>38945.243477351265</v>
      </c>
    </row>
    <row r="1599" spans="1:5" ht="15.5" x14ac:dyDescent="0.3">
      <c r="A1599" s="4" t="s">
        <v>828</v>
      </c>
      <c r="B1599" s="4">
        <v>53</v>
      </c>
      <c r="C1599" s="4">
        <v>6.5</v>
      </c>
      <c r="D1599" s="4" t="s">
        <v>979</v>
      </c>
      <c r="E1599" s="23">
        <v>45127.576619506159</v>
      </c>
    </row>
    <row r="1600" spans="1:5" x14ac:dyDescent="0.3">
      <c r="A1600" s="5" t="s">
        <v>828</v>
      </c>
      <c r="B1600" s="5">
        <v>8</v>
      </c>
      <c r="C1600" s="5">
        <v>4</v>
      </c>
      <c r="D1600" s="5" t="s">
        <v>980</v>
      </c>
      <c r="E1600" s="23">
        <v>44460.318825668153</v>
      </c>
    </row>
    <row r="1601" spans="1:5" x14ac:dyDescent="0.3">
      <c r="A1601" s="5" t="s">
        <v>828</v>
      </c>
      <c r="B1601" s="5">
        <v>95</v>
      </c>
      <c r="C1601" s="5">
        <v>3.5</v>
      </c>
      <c r="D1601" s="5" t="s">
        <v>992</v>
      </c>
      <c r="E1601" s="23">
        <v>40157.324697538927</v>
      </c>
    </row>
    <row r="1602" spans="1:5" ht="15.5" x14ac:dyDescent="0.3">
      <c r="A1602" s="4" t="s">
        <v>828</v>
      </c>
      <c r="B1602" s="4">
        <v>80</v>
      </c>
      <c r="C1602" s="4">
        <v>3.5</v>
      </c>
      <c r="D1602" s="4" t="s">
        <v>983</v>
      </c>
      <c r="E1602" s="23">
        <v>43512.691117490118</v>
      </c>
    </row>
    <row r="1603" spans="1:5" ht="15.5" x14ac:dyDescent="0.3">
      <c r="A1603" s="4" t="s">
        <v>828</v>
      </c>
      <c r="B1603" s="4">
        <v>67</v>
      </c>
      <c r="C1603" s="4">
        <v>3.5</v>
      </c>
      <c r="D1603" s="4" t="s">
        <v>996</v>
      </c>
      <c r="E1603" s="23">
        <v>44157.435990905207</v>
      </c>
    </row>
    <row r="1604" spans="1:5" x14ac:dyDescent="0.3">
      <c r="A1604" s="5" t="s">
        <v>828</v>
      </c>
      <c r="B1604" s="5">
        <v>76</v>
      </c>
      <c r="C1604" s="5">
        <v>12.5</v>
      </c>
      <c r="D1604" s="5" t="s">
        <v>997</v>
      </c>
      <c r="E1604" s="23">
        <v>44943.657326892047</v>
      </c>
    </row>
    <row r="1605" spans="1:5" x14ac:dyDescent="0.3">
      <c r="A1605" s="5" t="s">
        <v>828</v>
      </c>
      <c r="B1605" s="5">
        <v>92</v>
      </c>
      <c r="C1605" s="5">
        <v>8</v>
      </c>
      <c r="D1605" s="5" t="s">
        <v>980</v>
      </c>
      <c r="E1605" s="23">
        <v>42405.734617954127</v>
      </c>
    </row>
    <row r="1606" spans="1:5" x14ac:dyDescent="0.3">
      <c r="A1606" s="5" t="s">
        <v>828</v>
      </c>
      <c r="B1606" s="5">
        <v>88</v>
      </c>
      <c r="C1606" s="5">
        <v>12</v>
      </c>
      <c r="D1606" s="5" t="s">
        <v>993</v>
      </c>
      <c r="E1606" s="23">
        <v>43216.943768811405</v>
      </c>
    </row>
    <row r="1607" spans="1:5" x14ac:dyDescent="0.3">
      <c r="A1607" s="5" t="s">
        <v>828</v>
      </c>
      <c r="B1607" s="5">
        <v>18</v>
      </c>
      <c r="C1607" s="5">
        <v>8.5</v>
      </c>
      <c r="D1607" s="5" t="s">
        <v>979</v>
      </c>
      <c r="E1607" s="23">
        <v>42075.641160120431</v>
      </c>
    </row>
    <row r="1608" spans="1:5" x14ac:dyDescent="0.3">
      <c r="A1608" s="5" t="s">
        <v>828</v>
      </c>
      <c r="B1608" s="5">
        <v>16</v>
      </c>
      <c r="C1608" s="5">
        <v>3</v>
      </c>
      <c r="D1608" s="5" t="s">
        <v>981</v>
      </c>
      <c r="E1608" s="23">
        <v>40516.702089402701</v>
      </c>
    </row>
    <row r="1609" spans="1:5" ht="15.5" x14ac:dyDescent="0.3">
      <c r="A1609" s="4" t="s">
        <v>828</v>
      </c>
      <c r="B1609" s="4">
        <v>17</v>
      </c>
      <c r="C1609" s="4">
        <v>9</v>
      </c>
      <c r="D1609" s="4" t="s">
        <v>980</v>
      </c>
      <c r="E1609" s="23">
        <v>45376.926723104538</v>
      </c>
    </row>
    <row r="1610" spans="1:5" x14ac:dyDescent="0.3">
      <c r="A1610" s="5" t="s">
        <v>733</v>
      </c>
      <c r="B1610" s="5">
        <v>13</v>
      </c>
      <c r="C1610" s="5">
        <v>9.5</v>
      </c>
      <c r="D1610" s="5" t="s">
        <v>990</v>
      </c>
      <c r="E1610" s="23">
        <v>42641.572801089962</v>
      </c>
    </row>
    <row r="1611" spans="1:5" ht="15.5" x14ac:dyDescent="0.3">
      <c r="A1611" s="4" t="s">
        <v>733</v>
      </c>
      <c r="B1611" s="4">
        <v>88</v>
      </c>
      <c r="C1611" s="4">
        <v>8.5</v>
      </c>
      <c r="D1611" s="4" t="s">
        <v>991</v>
      </c>
      <c r="E1611" s="23">
        <v>45434.199185900048</v>
      </c>
    </row>
    <row r="1612" spans="1:5" x14ac:dyDescent="0.3">
      <c r="A1612" s="5" t="s">
        <v>733</v>
      </c>
      <c r="B1612" s="5">
        <v>63</v>
      </c>
      <c r="C1612" s="5">
        <v>11.5</v>
      </c>
      <c r="D1612" s="5" t="s">
        <v>980</v>
      </c>
      <c r="E1612" s="23">
        <v>40007.245310219085</v>
      </c>
    </row>
    <row r="1613" spans="1:5" x14ac:dyDescent="0.3">
      <c r="A1613" s="5" t="s">
        <v>733</v>
      </c>
      <c r="B1613" s="5">
        <v>30</v>
      </c>
      <c r="C1613" s="5">
        <v>3.5</v>
      </c>
      <c r="D1613" s="5" t="s">
        <v>980</v>
      </c>
      <c r="E1613" s="23">
        <v>44503.708029177833</v>
      </c>
    </row>
    <row r="1614" spans="1:5" x14ac:dyDescent="0.3">
      <c r="A1614" s="5" t="s">
        <v>733</v>
      </c>
      <c r="B1614" s="5">
        <v>25</v>
      </c>
      <c r="C1614" s="5">
        <v>6</v>
      </c>
      <c r="D1614" s="5" t="s">
        <v>996</v>
      </c>
      <c r="E1614" s="23">
        <v>42235.262014184933</v>
      </c>
    </row>
    <row r="1615" spans="1:5" x14ac:dyDescent="0.3">
      <c r="A1615" s="5" t="s">
        <v>733</v>
      </c>
      <c r="B1615" s="5">
        <v>15</v>
      </c>
      <c r="C1615" s="5">
        <v>7.5</v>
      </c>
      <c r="D1615" s="5" t="s">
        <v>980</v>
      </c>
      <c r="E1615" s="23">
        <v>44212.177356308377</v>
      </c>
    </row>
    <row r="1616" spans="1:5" ht="15.5" x14ac:dyDescent="0.3">
      <c r="A1616" s="4" t="s">
        <v>733</v>
      </c>
      <c r="B1616" s="4">
        <v>16</v>
      </c>
      <c r="C1616" s="4">
        <v>6</v>
      </c>
      <c r="D1616" s="4" t="s">
        <v>983</v>
      </c>
      <c r="E1616" s="23">
        <v>43153.90992825303</v>
      </c>
    </row>
    <row r="1617" spans="1:5" ht="15.5" x14ac:dyDescent="0.3">
      <c r="A1617" s="4" t="s">
        <v>733</v>
      </c>
      <c r="B1617" s="4">
        <v>47</v>
      </c>
      <c r="C1617" s="4">
        <v>7</v>
      </c>
      <c r="D1617" s="4" t="s">
        <v>980</v>
      </c>
      <c r="E1617" s="23">
        <v>44987.884829050279</v>
      </c>
    </row>
    <row r="1618" spans="1:5" x14ac:dyDescent="0.3">
      <c r="A1618" s="5" t="s">
        <v>733</v>
      </c>
      <c r="B1618" s="5">
        <v>41</v>
      </c>
      <c r="C1618" s="5">
        <v>8.5</v>
      </c>
      <c r="D1618" s="5" t="s">
        <v>996</v>
      </c>
      <c r="E1618" s="23">
        <v>41485.675529939726</v>
      </c>
    </row>
    <row r="1619" spans="1:5" ht="15.5" x14ac:dyDescent="0.3">
      <c r="A1619" s="4" t="s">
        <v>733</v>
      </c>
      <c r="B1619" s="4">
        <v>45</v>
      </c>
      <c r="C1619" s="4">
        <v>6.5</v>
      </c>
      <c r="D1619" s="4" t="s">
        <v>980</v>
      </c>
      <c r="E1619" s="23">
        <v>40457.383621349327</v>
      </c>
    </row>
    <row r="1620" spans="1:5" x14ac:dyDescent="0.3">
      <c r="A1620" s="5" t="s">
        <v>733</v>
      </c>
      <c r="B1620" s="5">
        <v>59</v>
      </c>
      <c r="C1620" s="5">
        <v>10.5</v>
      </c>
      <c r="D1620" s="5" t="s">
        <v>988</v>
      </c>
      <c r="E1620" s="23">
        <v>39821.537251999216</v>
      </c>
    </row>
    <row r="1621" spans="1:5" ht="15.5" x14ac:dyDescent="0.3">
      <c r="A1621" s="4" t="s">
        <v>733</v>
      </c>
      <c r="B1621" s="4">
        <v>41</v>
      </c>
      <c r="C1621" s="4">
        <v>5.5</v>
      </c>
      <c r="D1621" s="4" t="s">
        <v>979</v>
      </c>
      <c r="E1621" s="23">
        <v>39293.835795695988</v>
      </c>
    </row>
    <row r="1622" spans="1:5" x14ac:dyDescent="0.3">
      <c r="A1622" s="5" t="s">
        <v>841</v>
      </c>
      <c r="B1622" s="5">
        <v>92</v>
      </c>
      <c r="C1622" s="5">
        <v>7</v>
      </c>
      <c r="D1622" s="5" t="s">
        <v>979</v>
      </c>
      <c r="E1622" s="23">
        <v>39267.17720333222</v>
      </c>
    </row>
    <row r="1623" spans="1:5" ht="15.5" x14ac:dyDescent="0.3">
      <c r="A1623" s="4" t="s">
        <v>841</v>
      </c>
      <c r="B1623" s="4">
        <v>14</v>
      </c>
      <c r="C1623" s="4">
        <v>11.5</v>
      </c>
      <c r="D1623" s="4" t="s">
        <v>980</v>
      </c>
      <c r="E1623" s="23">
        <v>45321.758840146111</v>
      </c>
    </row>
    <row r="1624" spans="1:5" ht="15.5" x14ac:dyDescent="0.3">
      <c r="A1624" s="4" t="s">
        <v>841</v>
      </c>
      <c r="B1624" s="4">
        <v>85</v>
      </c>
      <c r="C1624" s="4">
        <v>7.5</v>
      </c>
      <c r="D1624" s="4" t="s">
        <v>981</v>
      </c>
      <c r="E1624" s="23">
        <v>44624.691197033593</v>
      </c>
    </row>
    <row r="1625" spans="1:5" x14ac:dyDescent="0.3">
      <c r="A1625" s="5" t="s">
        <v>841</v>
      </c>
      <c r="B1625" s="5">
        <v>71</v>
      </c>
      <c r="C1625" s="5">
        <v>7.5</v>
      </c>
      <c r="D1625" s="5" t="s">
        <v>980</v>
      </c>
      <c r="E1625" s="23">
        <v>42473.851085466478</v>
      </c>
    </row>
    <row r="1626" spans="1:5" ht="15.5" x14ac:dyDescent="0.3">
      <c r="A1626" s="4" t="s">
        <v>841</v>
      </c>
      <c r="B1626" s="4">
        <v>10</v>
      </c>
      <c r="C1626" s="4">
        <v>6</v>
      </c>
      <c r="D1626" s="4" t="s">
        <v>980</v>
      </c>
      <c r="E1626" s="23">
        <v>41766.136656872564</v>
      </c>
    </row>
    <row r="1627" spans="1:5" x14ac:dyDescent="0.3">
      <c r="A1627" s="5" t="s">
        <v>841</v>
      </c>
      <c r="B1627" s="5">
        <v>88</v>
      </c>
      <c r="C1627" s="5">
        <v>5.5</v>
      </c>
      <c r="D1627" s="5" t="s">
        <v>997</v>
      </c>
      <c r="E1627" s="23">
        <v>44607.815992418487</v>
      </c>
    </row>
    <row r="1628" spans="1:5" x14ac:dyDescent="0.3">
      <c r="A1628" s="5" t="s">
        <v>841</v>
      </c>
      <c r="B1628" s="5">
        <v>59</v>
      </c>
      <c r="C1628" s="5">
        <v>6</v>
      </c>
      <c r="D1628" s="5" t="s">
        <v>980</v>
      </c>
      <c r="E1628" s="23">
        <v>41556.637063875307</v>
      </c>
    </row>
    <row r="1629" spans="1:5" ht="15.5" x14ac:dyDescent="0.3">
      <c r="A1629" s="4" t="s">
        <v>841</v>
      </c>
      <c r="B1629" s="4">
        <v>81</v>
      </c>
      <c r="C1629" s="4">
        <v>8</v>
      </c>
      <c r="D1629" s="4" t="s">
        <v>979</v>
      </c>
      <c r="E1629" s="23">
        <v>41988.931961321563</v>
      </c>
    </row>
    <row r="1630" spans="1:5" x14ac:dyDescent="0.3">
      <c r="A1630" s="5" t="s">
        <v>841</v>
      </c>
      <c r="B1630" s="5">
        <v>100</v>
      </c>
      <c r="C1630" s="5">
        <v>3</v>
      </c>
      <c r="D1630" s="5" t="s">
        <v>981</v>
      </c>
      <c r="E1630" s="23">
        <v>39966.728015673463</v>
      </c>
    </row>
    <row r="1631" spans="1:5" x14ac:dyDescent="0.3">
      <c r="A1631" s="5" t="s">
        <v>841</v>
      </c>
      <c r="B1631" s="5">
        <v>24</v>
      </c>
      <c r="C1631" s="5">
        <v>5</v>
      </c>
      <c r="D1631" s="5" t="s">
        <v>980</v>
      </c>
      <c r="E1631" s="23">
        <v>40947.665218944865</v>
      </c>
    </row>
    <row r="1632" spans="1:5" x14ac:dyDescent="0.3">
      <c r="A1632" s="5" t="s">
        <v>841</v>
      </c>
      <c r="B1632" s="5">
        <v>63</v>
      </c>
      <c r="C1632" s="5">
        <v>11.5</v>
      </c>
      <c r="D1632" s="5" t="s">
        <v>996</v>
      </c>
      <c r="E1632" s="23">
        <v>44260.654981682659</v>
      </c>
    </row>
    <row r="1633" spans="1:5" x14ac:dyDescent="0.3">
      <c r="A1633" s="5" t="s">
        <v>841</v>
      </c>
      <c r="B1633" s="5">
        <v>37</v>
      </c>
      <c r="C1633" s="5">
        <v>9</v>
      </c>
      <c r="D1633" s="5" t="s">
        <v>979</v>
      </c>
      <c r="E1633" s="23">
        <v>40897.994658169904</v>
      </c>
    </row>
    <row r="1634" spans="1:5" x14ac:dyDescent="0.3">
      <c r="A1634" s="5" t="s">
        <v>838</v>
      </c>
      <c r="B1634" s="5">
        <v>9</v>
      </c>
      <c r="C1634" s="5">
        <v>4</v>
      </c>
      <c r="D1634" s="5" t="s">
        <v>981</v>
      </c>
      <c r="E1634" s="23">
        <v>44280.268682841939</v>
      </c>
    </row>
    <row r="1635" spans="1:5" ht="15.5" x14ac:dyDescent="0.3">
      <c r="A1635" s="4" t="s">
        <v>838</v>
      </c>
      <c r="B1635" s="4">
        <v>13</v>
      </c>
      <c r="C1635" s="4">
        <v>4.5</v>
      </c>
      <c r="D1635" s="4" t="s">
        <v>979</v>
      </c>
      <c r="E1635" s="23">
        <v>43329.147015210023</v>
      </c>
    </row>
    <row r="1636" spans="1:5" x14ac:dyDescent="0.3">
      <c r="A1636" s="5" t="s">
        <v>838</v>
      </c>
      <c r="B1636" s="5">
        <v>31</v>
      </c>
      <c r="C1636" s="5">
        <v>11</v>
      </c>
      <c r="D1636" s="5" t="s">
        <v>980</v>
      </c>
      <c r="E1636" s="23">
        <v>43912.102724450269</v>
      </c>
    </row>
    <row r="1637" spans="1:5" ht="15.5" x14ac:dyDescent="0.3">
      <c r="A1637" s="4" t="s">
        <v>838</v>
      </c>
      <c r="B1637" s="4">
        <v>54</v>
      </c>
      <c r="C1637" s="4">
        <v>3.5</v>
      </c>
      <c r="D1637" s="4" t="s">
        <v>980</v>
      </c>
      <c r="E1637" s="23">
        <v>42190.103698106432</v>
      </c>
    </row>
    <row r="1638" spans="1:5" x14ac:dyDescent="0.3">
      <c r="A1638" s="5" t="s">
        <v>838</v>
      </c>
      <c r="B1638" s="5">
        <v>98</v>
      </c>
      <c r="C1638" s="5">
        <v>11</v>
      </c>
      <c r="D1638" s="5" t="s">
        <v>990</v>
      </c>
      <c r="E1638" s="23">
        <v>42017.490600585166</v>
      </c>
    </row>
    <row r="1639" spans="1:5" ht="15.5" x14ac:dyDescent="0.3">
      <c r="A1639" s="4" t="s">
        <v>838</v>
      </c>
      <c r="B1639" s="4">
        <v>39</v>
      </c>
      <c r="C1639" s="4">
        <v>3.5</v>
      </c>
      <c r="D1639" s="4" t="s">
        <v>980</v>
      </c>
      <c r="E1639" s="23">
        <v>44908.552732240067</v>
      </c>
    </row>
    <row r="1640" spans="1:5" x14ac:dyDescent="0.3">
      <c r="A1640" s="5" t="s">
        <v>838</v>
      </c>
      <c r="B1640" s="5">
        <v>34</v>
      </c>
      <c r="C1640" s="5">
        <v>5</v>
      </c>
      <c r="D1640" s="5" t="s">
        <v>979</v>
      </c>
      <c r="E1640" s="23">
        <v>41057.909162969801</v>
      </c>
    </row>
    <row r="1641" spans="1:5" x14ac:dyDescent="0.3">
      <c r="A1641" s="5" t="s">
        <v>838</v>
      </c>
      <c r="B1641" s="5">
        <v>89</v>
      </c>
      <c r="C1641" s="5">
        <v>6</v>
      </c>
      <c r="D1641" s="5" t="s">
        <v>980</v>
      </c>
      <c r="E1641" s="23">
        <v>39079.16229344107</v>
      </c>
    </row>
    <row r="1642" spans="1:5" x14ac:dyDescent="0.3">
      <c r="A1642" s="5" t="s">
        <v>838</v>
      </c>
      <c r="B1642" s="5">
        <v>21</v>
      </c>
      <c r="C1642" s="5">
        <v>9.5</v>
      </c>
      <c r="D1642" s="5" t="s">
        <v>980</v>
      </c>
      <c r="E1642" s="23">
        <v>43009.860311049139</v>
      </c>
    </row>
    <row r="1643" spans="1:5" x14ac:dyDescent="0.3">
      <c r="A1643" s="5" t="s">
        <v>838</v>
      </c>
      <c r="B1643" s="5">
        <v>72</v>
      </c>
      <c r="C1643" s="5">
        <v>8.5</v>
      </c>
      <c r="D1643" s="5" t="s">
        <v>979</v>
      </c>
      <c r="E1643" s="23">
        <v>45429.995933373488</v>
      </c>
    </row>
    <row r="1644" spans="1:5" x14ac:dyDescent="0.3">
      <c r="A1644" s="5" t="s">
        <v>838</v>
      </c>
      <c r="B1644" s="5">
        <v>78</v>
      </c>
      <c r="C1644" s="5">
        <v>9</v>
      </c>
      <c r="D1644" s="5" t="s">
        <v>980</v>
      </c>
      <c r="E1644" s="23">
        <v>41697.509645109116</v>
      </c>
    </row>
    <row r="1645" spans="1:5" x14ac:dyDescent="0.3">
      <c r="A1645" s="5" t="s">
        <v>838</v>
      </c>
      <c r="B1645" s="5">
        <v>91</v>
      </c>
      <c r="C1645" s="5">
        <v>11.5</v>
      </c>
      <c r="D1645" s="5" t="s">
        <v>984</v>
      </c>
      <c r="E1645" s="23">
        <v>38830.002605394497</v>
      </c>
    </row>
    <row r="1646" spans="1:5" x14ac:dyDescent="0.3">
      <c r="A1646" s="5" t="s">
        <v>838</v>
      </c>
      <c r="B1646" s="5">
        <v>24</v>
      </c>
      <c r="C1646" s="5">
        <v>8</v>
      </c>
      <c r="D1646" s="5" t="s">
        <v>980</v>
      </c>
      <c r="E1646" s="23">
        <v>39489.183920545714</v>
      </c>
    </row>
    <row r="1647" spans="1:5" ht="15.5" x14ac:dyDescent="0.3">
      <c r="A1647" s="4" t="s">
        <v>838</v>
      </c>
      <c r="B1647" s="4">
        <v>17</v>
      </c>
      <c r="C1647" s="4">
        <v>4</v>
      </c>
      <c r="D1647" s="4" t="s">
        <v>980</v>
      </c>
      <c r="E1647" s="23">
        <v>39957.940214907481</v>
      </c>
    </row>
    <row r="1648" spans="1:5" x14ac:dyDescent="0.3">
      <c r="A1648" s="5" t="s">
        <v>838</v>
      </c>
      <c r="B1648" s="5">
        <v>65</v>
      </c>
      <c r="C1648" s="5">
        <v>12</v>
      </c>
      <c r="D1648" s="5" t="s">
        <v>980</v>
      </c>
      <c r="E1648" s="23">
        <v>43567.118015808053</v>
      </c>
    </row>
    <row r="1649" spans="1:5" x14ac:dyDescent="0.3">
      <c r="A1649" s="5" t="s">
        <v>838</v>
      </c>
      <c r="B1649" s="5">
        <v>86</v>
      </c>
      <c r="C1649" s="5">
        <v>6</v>
      </c>
      <c r="D1649" s="5" t="s">
        <v>980</v>
      </c>
      <c r="E1649" s="23">
        <v>42197.270385861651</v>
      </c>
    </row>
    <row r="1650" spans="1:5" x14ac:dyDescent="0.3">
      <c r="A1650" s="5" t="s">
        <v>838</v>
      </c>
      <c r="B1650" s="5">
        <v>79</v>
      </c>
      <c r="C1650" s="5">
        <v>10.5</v>
      </c>
      <c r="D1650" s="5" t="s">
        <v>979</v>
      </c>
      <c r="E1650" s="23">
        <v>40947.043336846917</v>
      </c>
    </row>
    <row r="1651" spans="1:5" ht="15.5" x14ac:dyDescent="0.3">
      <c r="A1651" s="4" t="s">
        <v>838</v>
      </c>
      <c r="B1651" s="4">
        <v>7</v>
      </c>
      <c r="C1651" s="4">
        <v>10</v>
      </c>
      <c r="D1651" s="4" t="s">
        <v>980</v>
      </c>
      <c r="E1651" s="23">
        <v>39345.57960738524</v>
      </c>
    </row>
    <row r="1652" spans="1:5" ht="15.5" x14ac:dyDescent="0.3">
      <c r="A1652" s="4" t="s">
        <v>838</v>
      </c>
      <c r="B1652" s="4">
        <v>69</v>
      </c>
      <c r="C1652" s="4">
        <v>7</v>
      </c>
      <c r="D1652" s="4" t="s">
        <v>981</v>
      </c>
      <c r="E1652" s="23">
        <v>40021.679478117629</v>
      </c>
    </row>
    <row r="1653" spans="1:5" x14ac:dyDescent="0.3">
      <c r="A1653" s="5" t="s">
        <v>772</v>
      </c>
      <c r="B1653" s="5">
        <v>41</v>
      </c>
      <c r="C1653" s="5">
        <v>12</v>
      </c>
      <c r="D1653" s="5" t="s">
        <v>980</v>
      </c>
      <c r="E1653" s="23">
        <v>41172.421434878612</v>
      </c>
    </row>
    <row r="1654" spans="1:5" ht="15.5" x14ac:dyDescent="0.3">
      <c r="A1654" s="4" t="s">
        <v>772</v>
      </c>
      <c r="B1654" s="4">
        <v>36</v>
      </c>
      <c r="C1654" s="4">
        <v>7.5</v>
      </c>
      <c r="D1654" s="4" t="s">
        <v>979</v>
      </c>
      <c r="E1654" s="23">
        <v>42901.941061208054</v>
      </c>
    </row>
    <row r="1655" spans="1:5" x14ac:dyDescent="0.3">
      <c r="A1655" s="5" t="s">
        <v>772</v>
      </c>
      <c r="B1655" s="5">
        <v>92</v>
      </c>
      <c r="C1655" s="5">
        <v>12</v>
      </c>
      <c r="D1655" s="5" t="s">
        <v>979</v>
      </c>
      <c r="E1655" s="23">
        <v>44301.687242010819</v>
      </c>
    </row>
    <row r="1656" spans="1:5" ht="15.5" x14ac:dyDescent="0.3">
      <c r="A1656" s="4" t="s">
        <v>772</v>
      </c>
      <c r="B1656" s="4">
        <v>85</v>
      </c>
      <c r="C1656" s="4">
        <v>7.5</v>
      </c>
      <c r="D1656" s="4" t="s">
        <v>990</v>
      </c>
      <c r="E1656" s="23">
        <v>44563.6871297057</v>
      </c>
    </row>
    <row r="1657" spans="1:5" x14ac:dyDescent="0.3">
      <c r="A1657" s="5" t="s">
        <v>772</v>
      </c>
      <c r="B1657" s="5">
        <v>45</v>
      </c>
      <c r="C1657" s="5">
        <v>8</v>
      </c>
      <c r="D1657" s="5" t="s">
        <v>979</v>
      </c>
      <c r="E1657" s="23">
        <v>39068.066471737562</v>
      </c>
    </row>
    <row r="1658" spans="1:5" ht="15.5" x14ac:dyDescent="0.3">
      <c r="A1658" s="4" t="s">
        <v>772</v>
      </c>
      <c r="B1658" s="4">
        <v>6</v>
      </c>
      <c r="C1658" s="4">
        <v>5</v>
      </c>
      <c r="D1658" s="4" t="s">
        <v>979</v>
      </c>
      <c r="E1658" s="23">
        <v>43042.546426486246</v>
      </c>
    </row>
    <row r="1659" spans="1:5" ht="15.5" x14ac:dyDescent="0.3">
      <c r="A1659" s="4" t="s">
        <v>772</v>
      </c>
      <c r="B1659" s="4">
        <v>79</v>
      </c>
      <c r="C1659" s="4">
        <v>7.5</v>
      </c>
      <c r="D1659" s="4" t="s">
        <v>980</v>
      </c>
      <c r="E1659" s="23">
        <v>45249.007018160686</v>
      </c>
    </row>
    <row r="1660" spans="1:5" ht="15.5" x14ac:dyDescent="0.3">
      <c r="A1660" s="4" t="s">
        <v>772</v>
      </c>
      <c r="B1660" s="4">
        <v>53</v>
      </c>
      <c r="C1660" s="4">
        <v>10.5</v>
      </c>
      <c r="D1660" s="4" t="s">
        <v>979</v>
      </c>
      <c r="E1660" s="23">
        <v>41296.140364542553</v>
      </c>
    </row>
    <row r="1661" spans="1:5" x14ac:dyDescent="0.3">
      <c r="A1661" s="5" t="s">
        <v>772</v>
      </c>
      <c r="B1661" s="5">
        <v>6</v>
      </c>
      <c r="C1661" s="5">
        <v>9.5</v>
      </c>
      <c r="D1661" s="5" t="s">
        <v>983</v>
      </c>
      <c r="E1661" s="23">
        <v>43520.817171099232</v>
      </c>
    </row>
    <row r="1662" spans="1:5" ht="15.5" x14ac:dyDescent="0.3">
      <c r="A1662" s="4" t="s">
        <v>772</v>
      </c>
      <c r="B1662" s="4">
        <v>35</v>
      </c>
      <c r="C1662" s="4">
        <v>12</v>
      </c>
      <c r="D1662" s="4" t="s">
        <v>980</v>
      </c>
      <c r="E1662" s="23">
        <v>41822.488994668776</v>
      </c>
    </row>
    <row r="1663" spans="1:5" x14ac:dyDescent="0.3">
      <c r="A1663" s="5" t="s">
        <v>772</v>
      </c>
      <c r="B1663" s="5">
        <v>72</v>
      </c>
      <c r="C1663" s="5">
        <v>10</v>
      </c>
      <c r="D1663" s="5" t="s">
        <v>986</v>
      </c>
      <c r="E1663" s="23">
        <v>44389.880880368437</v>
      </c>
    </row>
    <row r="1664" spans="1:5" ht="15.5" x14ac:dyDescent="0.3">
      <c r="A1664" s="4" t="s">
        <v>772</v>
      </c>
      <c r="B1664" s="4">
        <v>86</v>
      </c>
      <c r="C1664" s="4">
        <v>5.5</v>
      </c>
      <c r="D1664" s="4" t="s">
        <v>980</v>
      </c>
      <c r="E1664" s="23">
        <v>45132.69003175119</v>
      </c>
    </row>
    <row r="1665" spans="1:5" ht="15.5" x14ac:dyDescent="0.3">
      <c r="A1665" s="4" t="s">
        <v>772</v>
      </c>
      <c r="B1665" s="4">
        <v>46</v>
      </c>
      <c r="C1665" s="4">
        <v>4</v>
      </c>
      <c r="D1665" s="4" t="s">
        <v>992</v>
      </c>
      <c r="E1665" s="23">
        <v>42732.089453231223</v>
      </c>
    </row>
    <row r="1666" spans="1:5" x14ac:dyDescent="0.3">
      <c r="A1666" s="5" t="s">
        <v>772</v>
      </c>
      <c r="B1666" s="5">
        <v>93</v>
      </c>
      <c r="C1666" s="5">
        <v>4.5</v>
      </c>
      <c r="D1666" s="5" t="s">
        <v>979</v>
      </c>
      <c r="E1666" s="23">
        <v>38872.075213193544</v>
      </c>
    </row>
    <row r="1667" spans="1:5" ht="15.5" x14ac:dyDescent="0.3">
      <c r="A1667" s="4" t="s">
        <v>772</v>
      </c>
      <c r="B1667" s="4">
        <v>58</v>
      </c>
      <c r="C1667" s="4">
        <v>6.5</v>
      </c>
      <c r="D1667" s="4" t="s">
        <v>980</v>
      </c>
      <c r="E1667" s="23">
        <v>40082.135037714492</v>
      </c>
    </row>
    <row r="1668" spans="1:5" ht="15.5" x14ac:dyDescent="0.3">
      <c r="A1668" s="4" t="s">
        <v>772</v>
      </c>
      <c r="B1668" s="4">
        <v>5</v>
      </c>
      <c r="C1668" s="4">
        <v>8</v>
      </c>
      <c r="D1668" s="4" t="s">
        <v>980</v>
      </c>
      <c r="E1668" s="23">
        <v>41694.61229504893</v>
      </c>
    </row>
    <row r="1669" spans="1:5" x14ac:dyDescent="0.3">
      <c r="A1669" s="5" t="s">
        <v>772</v>
      </c>
      <c r="B1669" s="5">
        <v>25</v>
      </c>
      <c r="C1669" s="5">
        <v>11</v>
      </c>
      <c r="D1669" s="5" t="s">
        <v>979</v>
      </c>
      <c r="E1669" s="23">
        <v>39882.609711255849</v>
      </c>
    </row>
    <row r="1670" spans="1:5" x14ac:dyDescent="0.3">
      <c r="A1670" s="5" t="s">
        <v>772</v>
      </c>
      <c r="B1670" s="5">
        <v>65</v>
      </c>
      <c r="C1670" s="5">
        <v>12</v>
      </c>
      <c r="D1670" s="5" t="s">
        <v>980</v>
      </c>
      <c r="E1670" s="23">
        <v>41822.75006648108</v>
      </c>
    </row>
    <row r="1671" spans="1:5" ht="15.5" x14ac:dyDescent="0.3">
      <c r="A1671" s="4" t="s">
        <v>825</v>
      </c>
      <c r="B1671" s="4">
        <v>43</v>
      </c>
      <c r="C1671" s="4">
        <v>12</v>
      </c>
      <c r="D1671" s="4" t="s">
        <v>981</v>
      </c>
      <c r="E1671" s="23">
        <v>38735.440823646291</v>
      </c>
    </row>
    <row r="1672" spans="1:5" x14ac:dyDescent="0.3">
      <c r="A1672" s="5" t="s">
        <v>825</v>
      </c>
      <c r="B1672" s="5">
        <v>75</v>
      </c>
      <c r="C1672" s="5">
        <v>11.5</v>
      </c>
      <c r="D1672" s="5" t="s">
        <v>985</v>
      </c>
      <c r="E1672" s="23">
        <v>43990.056043738783</v>
      </c>
    </row>
    <row r="1673" spans="1:5" ht="15.5" x14ac:dyDescent="0.3">
      <c r="A1673" s="4" t="s">
        <v>825</v>
      </c>
      <c r="B1673" s="4">
        <v>53</v>
      </c>
      <c r="C1673" s="4">
        <v>4.5</v>
      </c>
      <c r="D1673" s="4" t="s">
        <v>980</v>
      </c>
      <c r="E1673" s="23">
        <v>42807.174896190263</v>
      </c>
    </row>
    <row r="1674" spans="1:5" ht="15.5" x14ac:dyDescent="0.3">
      <c r="A1674" s="4" t="s">
        <v>825</v>
      </c>
      <c r="B1674" s="4">
        <v>15</v>
      </c>
      <c r="C1674" s="4">
        <v>12.5</v>
      </c>
      <c r="D1674" s="4" t="s">
        <v>980</v>
      </c>
      <c r="E1674" s="23">
        <v>43350.217815596101</v>
      </c>
    </row>
    <row r="1675" spans="1:5" ht="15.5" x14ac:dyDescent="0.3">
      <c r="A1675" s="4" t="s">
        <v>825</v>
      </c>
      <c r="B1675" s="4">
        <v>35</v>
      </c>
      <c r="C1675" s="4">
        <v>12</v>
      </c>
      <c r="D1675" s="4" t="s">
        <v>980</v>
      </c>
      <c r="E1675" s="23">
        <v>44505.136147516991</v>
      </c>
    </row>
    <row r="1676" spans="1:5" ht="15.5" x14ac:dyDescent="0.3">
      <c r="A1676" s="4" t="s">
        <v>825</v>
      </c>
      <c r="B1676" s="4">
        <v>53</v>
      </c>
      <c r="C1676" s="4">
        <v>4.5</v>
      </c>
      <c r="D1676" s="4" t="s">
        <v>979</v>
      </c>
      <c r="E1676" s="23">
        <v>41886.621938482618</v>
      </c>
    </row>
    <row r="1677" spans="1:5" ht="15.5" x14ac:dyDescent="0.3">
      <c r="A1677" s="4" t="s">
        <v>825</v>
      </c>
      <c r="B1677" s="4">
        <v>9</v>
      </c>
      <c r="C1677" s="4">
        <v>10</v>
      </c>
      <c r="D1677" s="4" t="s">
        <v>980</v>
      </c>
      <c r="E1677" s="23">
        <v>44184.758986227549</v>
      </c>
    </row>
    <row r="1678" spans="1:5" x14ac:dyDescent="0.3">
      <c r="A1678" s="5" t="s">
        <v>825</v>
      </c>
      <c r="B1678" s="5">
        <v>52</v>
      </c>
      <c r="C1678" s="5">
        <v>10</v>
      </c>
      <c r="D1678" s="5" t="s">
        <v>985</v>
      </c>
      <c r="E1678" s="23">
        <v>44773.598548774025</v>
      </c>
    </row>
    <row r="1679" spans="1:5" x14ac:dyDescent="0.3">
      <c r="A1679" s="5" t="s">
        <v>825</v>
      </c>
      <c r="B1679" s="5">
        <v>40</v>
      </c>
      <c r="C1679" s="5">
        <v>10.5</v>
      </c>
      <c r="D1679" s="5" t="s">
        <v>980</v>
      </c>
      <c r="E1679" s="23">
        <v>39829.148092551077</v>
      </c>
    </row>
    <row r="1680" spans="1:5" ht="15.5" x14ac:dyDescent="0.3">
      <c r="A1680" s="4" t="s">
        <v>825</v>
      </c>
      <c r="B1680" s="4">
        <v>9</v>
      </c>
      <c r="C1680" s="4">
        <v>5</v>
      </c>
      <c r="D1680" s="4" t="s">
        <v>979</v>
      </c>
      <c r="E1680" s="23">
        <v>44127.416607514177</v>
      </c>
    </row>
    <row r="1681" spans="1:5" ht="15.5" x14ac:dyDescent="0.3">
      <c r="A1681" s="4" t="s">
        <v>825</v>
      </c>
      <c r="B1681" s="4">
        <v>12</v>
      </c>
      <c r="C1681" s="4">
        <v>8</v>
      </c>
      <c r="D1681" s="4" t="s">
        <v>980</v>
      </c>
      <c r="E1681" s="23">
        <v>42999.349165358704</v>
      </c>
    </row>
    <row r="1682" spans="1:5" ht="15.5" x14ac:dyDescent="0.3">
      <c r="A1682" s="4" t="s">
        <v>825</v>
      </c>
      <c r="B1682" s="4">
        <v>65</v>
      </c>
      <c r="C1682" s="4">
        <v>4.5</v>
      </c>
      <c r="D1682" s="4" t="s">
        <v>980</v>
      </c>
      <c r="E1682" s="23">
        <v>41692.14645913674</v>
      </c>
    </row>
    <row r="1683" spans="1:5" ht="15.5" x14ac:dyDescent="0.3">
      <c r="A1683" s="4" t="s">
        <v>825</v>
      </c>
      <c r="B1683" s="4">
        <v>96</v>
      </c>
      <c r="C1683" s="4">
        <v>11</v>
      </c>
      <c r="D1683" s="4" t="s">
        <v>988</v>
      </c>
      <c r="E1683" s="23">
        <v>40364.187793942991</v>
      </c>
    </row>
    <row r="1684" spans="1:5" x14ac:dyDescent="0.3">
      <c r="A1684" s="5" t="s">
        <v>825</v>
      </c>
      <c r="B1684" s="5">
        <v>37</v>
      </c>
      <c r="C1684" s="5">
        <v>5.5</v>
      </c>
      <c r="D1684" s="5" t="s">
        <v>979</v>
      </c>
      <c r="E1684" s="23">
        <v>40141.105306365018</v>
      </c>
    </row>
    <row r="1685" spans="1:5" ht="15.5" x14ac:dyDescent="0.3">
      <c r="A1685" s="4" t="s">
        <v>825</v>
      </c>
      <c r="B1685" s="4">
        <v>95</v>
      </c>
      <c r="C1685" s="4">
        <v>7</v>
      </c>
      <c r="D1685" s="4" t="s">
        <v>980</v>
      </c>
      <c r="E1685" s="23">
        <v>42328.297513173056</v>
      </c>
    </row>
    <row r="1686" spans="1:5" x14ac:dyDescent="0.3">
      <c r="A1686" s="5" t="s">
        <v>739</v>
      </c>
      <c r="B1686" s="5">
        <v>86</v>
      </c>
      <c r="C1686" s="5">
        <v>4.5</v>
      </c>
      <c r="D1686" s="5" t="s">
        <v>994</v>
      </c>
      <c r="E1686" s="23">
        <v>43329.485784463119</v>
      </c>
    </row>
    <row r="1687" spans="1:5" x14ac:dyDescent="0.3">
      <c r="A1687" s="5" t="s">
        <v>739</v>
      </c>
      <c r="B1687" s="5">
        <v>73</v>
      </c>
      <c r="C1687" s="5">
        <v>6.5</v>
      </c>
      <c r="D1687" s="5" t="s">
        <v>995</v>
      </c>
      <c r="E1687" s="23">
        <v>43663.573239482372</v>
      </c>
    </row>
    <row r="1688" spans="1:5" x14ac:dyDescent="0.3">
      <c r="A1688" s="5" t="s">
        <v>739</v>
      </c>
      <c r="B1688" s="5">
        <v>55</v>
      </c>
      <c r="C1688" s="5">
        <v>3</v>
      </c>
      <c r="D1688" s="5" t="s">
        <v>984</v>
      </c>
      <c r="E1688" s="23">
        <v>45038.745441124251</v>
      </c>
    </row>
    <row r="1689" spans="1:5" ht="15.5" x14ac:dyDescent="0.3">
      <c r="A1689" s="4" t="s">
        <v>739</v>
      </c>
      <c r="B1689" s="4">
        <v>26</v>
      </c>
      <c r="C1689" s="4">
        <v>6.5</v>
      </c>
      <c r="D1689" s="4" t="s">
        <v>985</v>
      </c>
      <c r="E1689" s="23">
        <v>42071.066433075932</v>
      </c>
    </row>
    <row r="1690" spans="1:5" ht="15.5" x14ac:dyDescent="0.3">
      <c r="A1690" s="4" t="s">
        <v>739</v>
      </c>
      <c r="B1690" s="4">
        <v>79</v>
      </c>
      <c r="C1690" s="4">
        <v>10.5</v>
      </c>
      <c r="D1690" s="4" t="s">
        <v>979</v>
      </c>
      <c r="E1690" s="23">
        <v>40905.077684627089</v>
      </c>
    </row>
    <row r="1691" spans="1:5" x14ac:dyDescent="0.3">
      <c r="A1691" s="5" t="s">
        <v>739</v>
      </c>
      <c r="B1691" s="5">
        <v>19</v>
      </c>
      <c r="C1691" s="5">
        <v>8.5</v>
      </c>
      <c r="D1691" s="5" t="s">
        <v>988</v>
      </c>
      <c r="E1691" s="23">
        <v>43241.140561923552</v>
      </c>
    </row>
    <row r="1692" spans="1:5" ht="15.5" x14ac:dyDescent="0.3">
      <c r="A1692" s="4" t="s">
        <v>739</v>
      </c>
      <c r="B1692" s="4">
        <v>16</v>
      </c>
      <c r="C1692" s="4">
        <v>6</v>
      </c>
      <c r="D1692" s="4" t="s">
        <v>983</v>
      </c>
      <c r="E1692" s="23">
        <v>43906.104555750448</v>
      </c>
    </row>
    <row r="1693" spans="1:5" ht="15.5" x14ac:dyDescent="0.3">
      <c r="A1693" s="4" t="s">
        <v>739</v>
      </c>
      <c r="B1693" s="4">
        <v>28</v>
      </c>
      <c r="C1693" s="4">
        <v>10</v>
      </c>
      <c r="D1693" s="4" t="s">
        <v>981</v>
      </c>
      <c r="E1693" s="23">
        <v>41158.596637113842</v>
      </c>
    </row>
    <row r="1694" spans="1:5" ht="15.5" x14ac:dyDescent="0.3">
      <c r="A1694" s="4" t="s">
        <v>739</v>
      </c>
      <c r="B1694" s="4">
        <v>2</v>
      </c>
      <c r="C1694" s="4">
        <v>12.5</v>
      </c>
      <c r="D1694" s="4" t="s">
        <v>979</v>
      </c>
      <c r="E1694" s="23">
        <v>41634.834788393448</v>
      </c>
    </row>
    <row r="1695" spans="1:5" x14ac:dyDescent="0.3">
      <c r="A1695" s="5" t="s">
        <v>739</v>
      </c>
      <c r="B1695" s="5">
        <v>36</v>
      </c>
      <c r="C1695" s="5">
        <v>4</v>
      </c>
      <c r="D1695" s="5" t="s">
        <v>979</v>
      </c>
      <c r="E1695" s="23">
        <v>40864.742796589417</v>
      </c>
    </row>
    <row r="1696" spans="1:5" x14ac:dyDescent="0.3">
      <c r="A1696" s="5" t="s">
        <v>739</v>
      </c>
      <c r="B1696" s="5">
        <v>40</v>
      </c>
      <c r="C1696" s="5">
        <v>3</v>
      </c>
      <c r="D1696" s="5" t="s">
        <v>980</v>
      </c>
      <c r="E1696" s="23">
        <v>38809.167922597313</v>
      </c>
    </row>
    <row r="1697" spans="1:5" ht="15.5" x14ac:dyDescent="0.3">
      <c r="A1697" s="4" t="s">
        <v>858</v>
      </c>
      <c r="B1697" s="4">
        <v>48</v>
      </c>
      <c r="C1697" s="4">
        <v>9</v>
      </c>
      <c r="D1697" s="4" t="s">
        <v>993</v>
      </c>
      <c r="E1697" s="23">
        <v>44360.929023025143</v>
      </c>
    </row>
    <row r="1698" spans="1:5" ht="15.5" x14ac:dyDescent="0.3">
      <c r="A1698" s="4" t="s">
        <v>858</v>
      </c>
      <c r="B1698" s="4">
        <v>6</v>
      </c>
      <c r="C1698" s="4">
        <v>6</v>
      </c>
      <c r="D1698" s="4" t="s">
        <v>980</v>
      </c>
      <c r="E1698" s="23">
        <v>41293.234428409392</v>
      </c>
    </row>
    <row r="1699" spans="1:5" x14ac:dyDescent="0.3">
      <c r="A1699" s="5" t="s">
        <v>858</v>
      </c>
      <c r="B1699" s="5">
        <v>57</v>
      </c>
      <c r="C1699" s="5">
        <v>8.5</v>
      </c>
      <c r="D1699" s="5" t="s">
        <v>979</v>
      </c>
      <c r="E1699" s="23">
        <v>43685.533612470201</v>
      </c>
    </row>
    <row r="1700" spans="1:5" x14ac:dyDescent="0.3">
      <c r="A1700" s="5" t="s">
        <v>858</v>
      </c>
      <c r="B1700" s="5">
        <v>41</v>
      </c>
      <c r="C1700" s="5">
        <v>7</v>
      </c>
      <c r="D1700" s="5" t="s">
        <v>980</v>
      </c>
      <c r="E1700" s="23">
        <v>39293.419198124699</v>
      </c>
    </row>
    <row r="1701" spans="1:5" x14ac:dyDescent="0.3">
      <c r="A1701" s="5" t="s">
        <v>858</v>
      </c>
      <c r="B1701" s="5">
        <v>60</v>
      </c>
      <c r="C1701" s="5">
        <v>6</v>
      </c>
      <c r="D1701" s="5" t="s">
        <v>996</v>
      </c>
      <c r="E1701" s="23">
        <v>39704.99879298186</v>
      </c>
    </row>
    <row r="1702" spans="1:5" ht="15.5" x14ac:dyDescent="0.3">
      <c r="A1702" s="4" t="s">
        <v>858</v>
      </c>
      <c r="B1702" s="4">
        <v>75</v>
      </c>
      <c r="C1702" s="4">
        <v>7.5</v>
      </c>
      <c r="D1702" s="4" t="s">
        <v>980</v>
      </c>
      <c r="E1702" s="23">
        <v>42995.211985426518</v>
      </c>
    </row>
    <row r="1703" spans="1:5" x14ac:dyDescent="0.3">
      <c r="A1703" s="5" t="s">
        <v>858</v>
      </c>
      <c r="B1703" s="5">
        <v>37</v>
      </c>
      <c r="C1703" s="5">
        <v>8</v>
      </c>
      <c r="D1703" s="5" t="s">
        <v>979</v>
      </c>
      <c r="E1703" s="23">
        <v>42193.256054234211</v>
      </c>
    </row>
    <row r="1704" spans="1:5" ht="15.5" x14ac:dyDescent="0.3">
      <c r="A1704" s="4" t="s">
        <v>858</v>
      </c>
      <c r="B1704" s="4">
        <v>86</v>
      </c>
      <c r="C1704" s="4">
        <v>8</v>
      </c>
      <c r="D1704" s="4" t="s">
        <v>993</v>
      </c>
      <c r="E1704" s="23">
        <v>40780.820874852077</v>
      </c>
    </row>
    <row r="1705" spans="1:5" x14ac:dyDescent="0.3">
      <c r="A1705" s="5" t="s">
        <v>858</v>
      </c>
      <c r="B1705" s="5">
        <v>60</v>
      </c>
      <c r="C1705" s="5">
        <v>9</v>
      </c>
      <c r="D1705" s="5" t="s">
        <v>980</v>
      </c>
      <c r="E1705" s="23">
        <v>41198.50726280146</v>
      </c>
    </row>
    <row r="1706" spans="1:5" x14ac:dyDescent="0.3">
      <c r="A1706" s="5" t="s">
        <v>858</v>
      </c>
      <c r="B1706" s="5">
        <v>66</v>
      </c>
      <c r="C1706" s="5">
        <v>6.5</v>
      </c>
      <c r="D1706" s="5" t="s">
        <v>980</v>
      </c>
      <c r="E1706" s="23">
        <v>44475.756998717836</v>
      </c>
    </row>
    <row r="1707" spans="1:5" x14ac:dyDescent="0.3">
      <c r="A1707" s="5" t="s">
        <v>858</v>
      </c>
      <c r="B1707" s="5">
        <v>35</v>
      </c>
      <c r="C1707" s="5">
        <v>4.5</v>
      </c>
      <c r="D1707" s="5" t="s">
        <v>979</v>
      </c>
      <c r="E1707" s="23">
        <v>43720.202365328245</v>
      </c>
    </row>
    <row r="1708" spans="1:5" ht="15.5" x14ac:dyDescent="0.3">
      <c r="A1708" s="4" t="s">
        <v>822</v>
      </c>
      <c r="B1708" s="4">
        <v>9</v>
      </c>
      <c r="C1708" s="4">
        <v>4</v>
      </c>
      <c r="D1708" s="4" t="s">
        <v>979</v>
      </c>
      <c r="E1708" s="23">
        <v>44389.894747606275</v>
      </c>
    </row>
    <row r="1709" spans="1:5" ht="15.5" x14ac:dyDescent="0.3">
      <c r="A1709" s="4" t="s">
        <v>822</v>
      </c>
      <c r="B1709" s="4">
        <v>24</v>
      </c>
      <c r="C1709" s="4">
        <v>4.5</v>
      </c>
      <c r="D1709" s="4" t="s">
        <v>980</v>
      </c>
      <c r="E1709" s="23">
        <v>41704.498554081496</v>
      </c>
    </row>
    <row r="1710" spans="1:5" x14ac:dyDescent="0.3">
      <c r="A1710" s="5" t="s">
        <v>822</v>
      </c>
      <c r="B1710" s="5">
        <v>79</v>
      </c>
      <c r="C1710" s="5">
        <v>12.5</v>
      </c>
      <c r="D1710" s="5" t="s">
        <v>980</v>
      </c>
      <c r="E1710" s="23">
        <v>44535.793277313547</v>
      </c>
    </row>
    <row r="1711" spans="1:5" x14ac:dyDescent="0.3">
      <c r="A1711" s="5" t="s">
        <v>822</v>
      </c>
      <c r="B1711" s="5">
        <v>60</v>
      </c>
      <c r="C1711" s="5">
        <v>6</v>
      </c>
      <c r="D1711" s="5" t="s">
        <v>979</v>
      </c>
      <c r="E1711" s="23">
        <v>44555.30290549808</v>
      </c>
    </row>
    <row r="1712" spans="1:5" ht="15.5" x14ac:dyDescent="0.3">
      <c r="A1712" s="4" t="s">
        <v>822</v>
      </c>
      <c r="B1712" s="4">
        <v>36</v>
      </c>
      <c r="C1712" s="4">
        <v>4</v>
      </c>
      <c r="D1712" s="4" t="s">
        <v>979</v>
      </c>
      <c r="E1712" s="23">
        <v>42467.825807580055</v>
      </c>
    </row>
    <row r="1713" spans="1:5" ht="15.5" x14ac:dyDescent="0.3">
      <c r="A1713" s="4" t="s">
        <v>822</v>
      </c>
      <c r="B1713" s="4">
        <v>85</v>
      </c>
      <c r="C1713" s="4">
        <v>3.5</v>
      </c>
      <c r="D1713" s="4" t="s">
        <v>979</v>
      </c>
      <c r="E1713" s="23">
        <v>40759.143051852079</v>
      </c>
    </row>
    <row r="1714" spans="1:5" ht="15.5" x14ac:dyDescent="0.3">
      <c r="A1714" s="4" t="s">
        <v>822</v>
      </c>
      <c r="B1714" s="4">
        <v>96</v>
      </c>
      <c r="C1714" s="4">
        <v>3.5</v>
      </c>
      <c r="D1714" s="4" t="s">
        <v>997</v>
      </c>
      <c r="E1714" s="23">
        <v>42997.707371385761</v>
      </c>
    </row>
    <row r="1715" spans="1:5" x14ac:dyDescent="0.3">
      <c r="A1715" s="5" t="s">
        <v>822</v>
      </c>
      <c r="B1715" s="5">
        <v>49</v>
      </c>
      <c r="C1715" s="5">
        <v>9.5</v>
      </c>
      <c r="D1715" s="5" t="s">
        <v>980</v>
      </c>
      <c r="E1715" s="23">
        <v>42289.110060383799</v>
      </c>
    </row>
    <row r="1716" spans="1:5" ht="15.5" x14ac:dyDescent="0.3">
      <c r="A1716" s="4" t="s">
        <v>844</v>
      </c>
      <c r="B1716" s="4">
        <v>19</v>
      </c>
      <c r="C1716" s="4">
        <v>12.5</v>
      </c>
      <c r="D1716" s="4" t="s">
        <v>979</v>
      </c>
      <c r="E1716" s="23">
        <v>42246.243658644707</v>
      </c>
    </row>
    <row r="1717" spans="1:5" x14ac:dyDescent="0.3">
      <c r="A1717" s="5" t="s">
        <v>844</v>
      </c>
      <c r="B1717" s="5">
        <v>42</v>
      </c>
      <c r="C1717" s="5">
        <v>4.5</v>
      </c>
      <c r="D1717" s="5" t="s">
        <v>983</v>
      </c>
      <c r="E1717" s="23">
        <v>40145.024709160345</v>
      </c>
    </row>
    <row r="1718" spans="1:5" x14ac:dyDescent="0.3">
      <c r="A1718" s="5" t="s">
        <v>844</v>
      </c>
      <c r="B1718" s="5">
        <v>2</v>
      </c>
      <c r="C1718" s="5">
        <v>8.5</v>
      </c>
      <c r="D1718" s="5" t="s">
        <v>987</v>
      </c>
      <c r="E1718" s="23">
        <v>42992.426739282084</v>
      </c>
    </row>
    <row r="1719" spans="1:5" x14ac:dyDescent="0.3">
      <c r="A1719" s="5" t="s">
        <v>844</v>
      </c>
      <c r="B1719" s="5">
        <v>98</v>
      </c>
      <c r="C1719" s="5">
        <v>8.5</v>
      </c>
      <c r="D1719" s="5" t="s">
        <v>979</v>
      </c>
      <c r="E1719" s="23">
        <v>39732.458782368842</v>
      </c>
    </row>
    <row r="1720" spans="1:5" x14ac:dyDescent="0.3">
      <c r="A1720" s="5" t="s">
        <v>829</v>
      </c>
      <c r="B1720" s="5">
        <v>56</v>
      </c>
      <c r="C1720" s="5">
        <v>4.5</v>
      </c>
      <c r="D1720" s="5" t="s">
        <v>979</v>
      </c>
      <c r="E1720" s="23">
        <v>42330.488686291974</v>
      </c>
    </row>
    <row r="1721" spans="1:5" ht="15.5" x14ac:dyDescent="0.3">
      <c r="A1721" s="4" t="s">
        <v>829</v>
      </c>
      <c r="B1721" s="4">
        <v>74</v>
      </c>
      <c r="C1721" s="4">
        <v>9.5</v>
      </c>
      <c r="D1721" s="4" t="s">
        <v>979</v>
      </c>
      <c r="E1721" s="23">
        <v>43994.918919411037</v>
      </c>
    </row>
    <row r="1722" spans="1:5" x14ac:dyDescent="0.3">
      <c r="A1722" s="5" t="s">
        <v>829</v>
      </c>
      <c r="B1722" s="5">
        <v>6</v>
      </c>
      <c r="C1722" s="5">
        <v>9.5</v>
      </c>
      <c r="D1722" s="5" t="s">
        <v>983</v>
      </c>
      <c r="E1722" s="23">
        <v>39995.165404190222</v>
      </c>
    </row>
    <row r="1723" spans="1:5" ht="15.5" x14ac:dyDescent="0.3">
      <c r="A1723" s="4" t="s">
        <v>829</v>
      </c>
      <c r="B1723" s="4">
        <v>44</v>
      </c>
      <c r="C1723" s="4">
        <v>10.5</v>
      </c>
      <c r="D1723" s="4" t="s">
        <v>980</v>
      </c>
      <c r="E1723" s="23">
        <v>42515.111021035103</v>
      </c>
    </row>
    <row r="1724" spans="1:5" x14ac:dyDescent="0.3">
      <c r="A1724" s="5" t="s">
        <v>829</v>
      </c>
      <c r="B1724" s="5">
        <v>81</v>
      </c>
      <c r="C1724" s="5">
        <v>8</v>
      </c>
      <c r="D1724" s="5" t="s">
        <v>980</v>
      </c>
      <c r="E1724" s="23">
        <v>41520.328979725105</v>
      </c>
    </row>
    <row r="1725" spans="1:5" x14ac:dyDescent="0.3">
      <c r="A1725" s="5" t="s">
        <v>829</v>
      </c>
      <c r="B1725" s="5">
        <v>84</v>
      </c>
      <c r="C1725" s="5">
        <v>8</v>
      </c>
      <c r="D1725" s="5" t="s">
        <v>980</v>
      </c>
      <c r="E1725" s="23">
        <v>42371.214765669945</v>
      </c>
    </row>
    <row r="1726" spans="1:5" x14ac:dyDescent="0.3">
      <c r="A1726" s="5" t="s">
        <v>829</v>
      </c>
      <c r="B1726" s="5">
        <v>88</v>
      </c>
      <c r="C1726" s="5">
        <v>4.5</v>
      </c>
      <c r="D1726" s="5" t="s">
        <v>981</v>
      </c>
      <c r="E1726" s="23">
        <v>40924.099485283878</v>
      </c>
    </row>
    <row r="1727" spans="1:5" ht="15.5" x14ac:dyDescent="0.3">
      <c r="A1727" s="4" t="s">
        <v>829</v>
      </c>
      <c r="B1727" s="4">
        <v>1</v>
      </c>
      <c r="C1727" s="4">
        <v>3</v>
      </c>
      <c r="D1727" s="4" t="s">
        <v>989</v>
      </c>
      <c r="E1727" s="23">
        <v>42764.370789162851</v>
      </c>
    </row>
    <row r="1728" spans="1:5" ht="15.5" x14ac:dyDescent="0.3">
      <c r="A1728" s="4" t="s">
        <v>829</v>
      </c>
      <c r="B1728" s="4">
        <v>8</v>
      </c>
      <c r="C1728" s="4">
        <v>9</v>
      </c>
      <c r="D1728" s="4" t="s">
        <v>981</v>
      </c>
      <c r="E1728" s="23">
        <v>42731.609959527617</v>
      </c>
    </row>
    <row r="1729" spans="1:5" x14ac:dyDescent="0.3">
      <c r="A1729" s="5" t="s">
        <v>829</v>
      </c>
      <c r="B1729" s="5">
        <v>12</v>
      </c>
      <c r="C1729" s="5">
        <v>9.5</v>
      </c>
      <c r="D1729" s="5" t="s">
        <v>981</v>
      </c>
      <c r="E1729" s="23">
        <v>41299.066449502148</v>
      </c>
    </row>
    <row r="1730" spans="1:5" x14ac:dyDescent="0.3">
      <c r="A1730" s="5" t="s">
        <v>829</v>
      </c>
      <c r="B1730" s="5">
        <v>92</v>
      </c>
      <c r="C1730" s="5">
        <v>12</v>
      </c>
      <c r="D1730" s="5" t="s">
        <v>980</v>
      </c>
      <c r="E1730" s="23">
        <v>45017.842749401301</v>
      </c>
    </row>
    <row r="1731" spans="1:5" ht="15.5" x14ac:dyDescent="0.3">
      <c r="A1731" s="4" t="s">
        <v>829</v>
      </c>
      <c r="B1731" s="4">
        <v>9</v>
      </c>
      <c r="C1731" s="4">
        <v>4</v>
      </c>
      <c r="D1731" s="4" t="s">
        <v>981</v>
      </c>
      <c r="E1731" s="23">
        <v>39622.403096806651</v>
      </c>
    </row>
    <row r="1732" spans="1:5" x14ac:dyDescent="0.3">
      <c r="A1732" s="5" t="s">
        <v>829</v>
      </c>
      <c r="B1732" s="5">
        <v>68</v>
      </c>
      <c r="C1732" s="5">
        <v>3</v>
      </c>
      <c r="D1732" s="5" t="s">
        <v>980</v>
      </c>
      <c r="E1732" s="23">
        <v>44551.440584968877</v>
      </c>
    </row>
    <row r="1733" spans="1:5" x14ac:dyDescent="0.3">
      <c r="A1733" s="5" t="s">
        <v>829</v>
      </c>
      <c r="B1733" s="5">
        <v>60</v>
      </c>
      <c r="C1733" s="5">
        <v>3.5</v>
      </c>
      <c r="D1733" s="5" t="s">
        <v>981</v>
      </c>
      <c r="E1733" s="23">
        <v>44846.699148747917</v>
      </c>
    </row>
    <row r="1734" spans="1:5" ht="15.5" x14ac:dyDescent="0.3">
      <c r="A1734" s="4" t="s">
        <v>723</v>
      </c>
      <c r="B1734" s="4">
        <v>2</v>
      </c>
      <c r="C1734" s="4">
        <v>4.5</v>
      </c>
      <c r="D1734" s="4" t="s">
        <v>980</v>
      </c>
      <c r="E1734" s="23">
        <v>42727.902997416655</v>
      </c>
    </row>
    <row r="1735" spans="1:5" ht="15.5" x14ac:dyDescent="0.3">
      <c r="A1735" s="4" t="s">
        <v>723</v>
      </c>
      <c r="B1735" s="4">
        <v>2</v>
      </c>
      <c r="C1735" s="4">
        <v>11</v>
      </c>
      <c r="D1735" s="4" t="s">
        <v>980</v>
      </c>
      <c r="E1735" s="23">
        <v>43881.552452625743</v>
      </c>
    </row>
    <row r="1736" spans="1:5" x14ac:dyDescent="0.3">
      <c r="A1736" s="5" t="s">
        <v>723</v>
      </c>
      <c r="B1736" s="5">
        <v>60</v>
      </c>
      <c r="C1736" s="5">
        <v>9</v>
      </c>
      <c r="D1736" s="5" t="s">
        <v>980</v>
      </c>
      <c r="E1736" s="23">
        <v>44456.893206708723</v>
      </c>
    </row>
    <row r="1737" spans="1:5" ht="15.5" x14ac:dyDescent="0.3">
      <c r="A1737" s="4" t="s">
        <v>723</v>
      </c>
      <c r="B1737" s="4">
        <v>4</v>
      </c>
      <c r="C1737" s="4">
        <v>8</v>
      </c>
      <c r="D1737" s="4" t="s">
        <v>980</v>
      </c>
      <c r="E1737" s="23">
        <v>41940.303121696204</v>
      </c>
    </row>
    <row r="1738" spans="1:5" x14ac:dyDescent="0.3">
      <c r="A1738" s="5" t="s">
        <v>723</v>
      </c>
      <c r="B1738" s="5">
        <v>77</v>
      </c>
      <c r="C1738" s="5">
        <v>11.5</v>
      </c>
      <c r="D1738" s="5" t="s">
        <v>979</v>
      </c>
      <c r="E1738" s="23">
        <v>45437.31225183588</v>
      </c>
    </row>
    <row r="1739" spans="1:5" ht="15.5" x14ac:dyDescent="0.3">
      <c r="A1739" s="4" t="s">
        <v>723</v>
      </c>
      <c r="B1739" s="4">
        <v>58</v>
      </c>
      <c r="C1739" s="4">
        <v>8.5</v>
      </c>
      <c r="D1739" s="4" t="s">
        <v>980</v>
      </c>
      <c r="E1739" s="23">
        <v>43302.607880969066</v>
      </c>
    </row>
    <row r="1740" spans="1:5" ht="15.5" x14ac:dyDescent="0.3">
      <c r="A1740" s="4" t="s">
        <v>723</v>
      </c>
      <c r="B1740" s="4">
        <v>37</v>
      </c>
      <c r="C1740" s="4">
        <v>5.5</v>
      </c>
      <c r="D1740" s="4" t="s">
        <v>979</v>
      </c>
      <c r="E1740" s="23">
        <v>40167.245949589509</v>
      </c>
    </row>
    <row r="1741" spans="1:5" ht="15.5" x14ac:dyDescent="0.3">
      <c r="A1741" s="4" t="s">
        <v>902</v>
      </c>
      <c r="B1741" s="4">
        <v>21</v>
      </c>
      <c r="C1741" s="4">
        <v>11.5</v>
      </c>
      <c r="D1741" s="4" t="s">
        <v>980</v>
      </c>
      <c r="E1741" s="23">
        <v>40595.259659334093</v>
      </c>
    </row>
    <row r="1742" spans="1:5" ht="15.5" x14ac:dyDescent="0.3">
      <c r="A1742" s="4" t="s">
        <v>902</v>
      </c>
      <c r="B1742" s="4">
        <v>71</v>
      </c>
      <c r="C1742" s="4">
        <v>5.5</v>
      </c>
      <c r="D1742" s="4" t="s">
        <v>980</v>
      </c>
      <c r="E1742" s="23">
        <v>44065.025585840631</v>
      </c>
    </row>
    <row r="1743" spans="1:5" ht="15.5" x14ac:dyDescent="0.3">
      <c r="A1743" s="4" t="s">
        <v>902</v>
      </c>
      <c r="B1743" s="4">
        <v>47</v>
      </c>
      <c r="C1743" s="4">
        <v>12</v>
      </c>
      <c r="D1743" s="4" t="s">
        <v>981</v>
      </c>
      <c r="E1743" s="23">
        <v>43326.542846349519</v>
      </c>
    </row>
    <row r="1744" spans="1:5" ht="15.5" x14ac:dyDescent="0.3">
      <c r="A1744" s="4" t="s">
        <v>902</v>
      </c>
      <c r="B1744" s="4">
        <v>13</v>
      </c>
      <c r="C1744" s="4">
        <v>3</v>
      </c>
      <c r="D1744" s="4" t="s">
        <v>979</v>
      </c>
      <c r="E1744" s="23">
        <v>42288.776379934374</v>
      </c>
    </row>
    <row r="1745" spans="1:5" x14ac:dyDescent="0.3">
      <c r="A1745" s="5" t="s">
        <v>902</v>
      </c>
      <c r="B1745" s="5">
        <v>93</v>
      </c>
      <c r="C1745" s="5">
        <v>8.5</v>
      </c>
      <c r="D1745" s="5" t="s">
        <v>980</v>
      </c>
      <c r="E1745" s="23">
        <v>44266.488673151391</v>
      </c>
    </row>
    <row r="1746" spans="1:5" ht="15.5" x14ac:dyDescent="0.3">
      <c r="A1746" s="4" t="s">
        <v>902</v>
      </c>
      <c r="B1746" s="4">
        <v>63</v>
      </c>
      <c r="C1746" s="4">
        <v>6</v>
      </c>
      <c r="D1746" s="4" t="s">
        <v>979</v>
      </c>
      <c r="E1746" s="23">
        <v>40920.535912497915</v>
      </c>
    </row>
    <row r="1747" spans="1:5" ht="15.5" x14ac:dyDescent="0.3">
      <c r="A1747" s="4" t="s">
        <v>902</v>
      </c>
      <c r="B1747" s="4">
        <v>54</v>
      </c>
      <c r="C1747" s="4">
        <v>12</v>
      </c>
      <c r="D1747" s="4" t="s">
        <v>979</v>
      </c>
      <c r="E1747" s="23">
        <v>45057.745932069309</v>
      </c>
    </row>
    <row r="1748" spans="1:5" x14ac:dyDescent="0.3">
      <c r="A1748" s="5" t="s">
        <v>902</v>
      </c>
      <c r="B1748" s="5">
        <v>96</v>
      </c>
      <c r="C1748" s="5">
        <v>12</v>
      </c>
      <c r="D1748" s="5" t="s">
        <v>979</v>
      </c>
      <c r="E1748" s="23">
        <v>40664.203226403843</v>
      </c>
    </row>
    <row r="1749" spans="1:5" x14ac:dyDescent="0.3">
      <c r="A1749" s="5" t="s">
        <v>788</v>
      </c>
      <c r="B1749" s="5">
        <v>2</v>
      </c>
      <c r="C1749" s="5">
        <v>9.5</v>
      </c>
      <c r="D1749" s="5" t="s">
        <v>979</v>
      </c>
      <c r="E1749" s="23">
        <v>42510.810076206646</v>
      </c>
    </row>
    <row r="1750" spans="1:5" x14ac:dyDescent="0.3">
      <c r="A1750" s="5" t="s">
        <v>788</v>
      </c>
      <c r="B1750" s="5">
        <v>14</v>
      </c>
      <c r="C1750" s="5">
        <v>8.5</v>
      </c>
      <c r="D1750" s="5" t="s">
        <v>986</v>
      </c>
      <c r="E1750" s="23">
        <v>44327.495335860571</v>
      </c>
    </row>
    <row r="1751" spans="1:5" x14ac:dyDescent="0.3">
      <c r="A1751" s="5" t="s">
        <v>788</v>
      </c>
      <c r="B1751" s="5">
        <v>7</v>
      </c>
      <c r="C1751" s="5">
        <v>12</v>
      </c>
      <c r="D1751" s="5" t="s">
        <v>980</v>
      </c>
      <c r="E1751" s="23">
        <v>40989.295393760825</v>
      </c>
    </row>
    <row r="1752" spans="1:5" ht="15.5" x14ac:dyDescent="0.3">
      <c r="A1752" s="4" t="s">
        <v>788</v>
      </c>
      <c r="B1752" s="4">
        <v>34</v>
      </c>
      <c r="C1752" s="4">
        <v>5</v>
      </c>
      <c r="D1752" s="4" t="s">
        <v>979</v>
      </c>
      <c r="E1752" s="23">
        <v>42236.530804240421</v>
      </c>
    </row>
    <row r="1753" spans="1:5" ht="15.5" x14ac:dyDescent="0.3">
      <c r="A1753" s="4" t="s">
        <v>788</v>
      </c>
      <c r="B1753" s="4">
        <v>90</v>
      </c>
      <c r="C1753" s="4">
        <v>6.5</v>
      </c>
      <c r="D1753" s="4" t="s">
        <v>980</v>
      </c>
      <c r="E1753" s="23">
        <v>42883.917360372172</v>
      </c>
    </row>
    <row r="1754" spans="1:5" ht="15.5" x14ac:dyDescent="0.3">
      <c r="A1754" s="4" t="s">
        <v>788</v>
      </c>
      <c r="B1754" s="4">
        <v>25</v>
      </c>
      <c r="C1754" s="4">
        <v>8</v>
      </c>
      <c r="D1754" s="4" t="s">
        <v>980</v>
      </c>
      <c r="E1754" s="23">
        <v>42526.130531609713</v>
      </c>
    </row>
    <row r="1755" spans="1:5" x14ac:dyDescent="0.3">
      <c r="A1755" s="5" t="s">
        <v>788</v>
      </c>
      <c r="B1755" s="5">
        <v>31</v>
      </c>
      <c r="C1755" s="5">
        <v>6.5</v>
      </c>
      <c r="D1755" s="5" t="s">
        <v>979</v>
      </c>
      <c r="E1755" s="23">
        <v>40116.637202567996</v>
      </c>
    </row>
    <row r="1756" spans="1:5" ht="15.5" x14ac:dyDescent="0.3">
      <c r="A1756" s="4" t="s">
        <v>788</v>
      </c>
      <c r="B1756" s="4">
        <v>95</v>
      </c>
      <c r="C1756" s="4">
        <v>3.5</v>
      </c>
      <c r="D1756" s="4" t="s">
        <v>992</v>
      </c>
      <c r="E1756" s="23">
        <v>38893.03689280821</v>
      </c>
    </row>
    <row r="1757" spans="1:5" x14ac:dyDescent="0.3">
      <c r="A1757" s="5" t="s">
        <v>788</v>
      </c>
      <c r="B1757" s="5">
        <v>39</v>
      </c>
      <c r="C1757" s="5">
        <v>10.5</v>
      </c>
      <c r="D1757" s="5" t="s">
        <v>980</v>
      </c>
      <c r="E1757" s="23">
        <v>39564.65471107405</v>
      </c>
    </row>
    <row r="1758" spans="1:5" ht="15.5" x14ac:dyDescent="0.3">
      <c r="A1758" s="4" t="s">
        <v>788</v>
      </c>
      <c r="B1758" s="4">
        <v>67</v>
      </c>
      <c r="C1758" s="4">
        <v>11.5</v>
      </c>
      <c r="D1758" s="4" t="s">
        <v>987</v>
      </c>
      <c r="E1758" s="23">
        <v>45141.171797228119</v>
      </c>
    </row>
    <row r="1759" spans="1:5" ht="15.5" x14ac:dyDescent="0.3">
      <c r="A1759" s="4" t="s">
        <v>856</v>
      </c>
      <c r="B1759" s="4">
        <v>78</v>
      </c>
      <c r="C1759" s="4">
        <v>6</v>
      </c>
      <c r="D1759" s="4" t="s">
        <v>980</v>
      </c>
      <c r="E1759" s="23">
        <v>41635.026714408705</v>
      </c>
    </row>
    <row r="1760" spans="1:5" ht="15.5" x14ac:dyDescent="0.3">
      <c r="A1760" s="4" t="s">
        <v>856</v>
      </c>
      <c r="B1760" s="4">
        <v>82</v>
      </c>
      <c r="C1760" s="4">
        <v>8</v>
      </c>
      <c r="D1760" s="4" t="s">
        <v>980</v>
      </c>
      <c r="E1760" s="23">
        <v>44921.916550707378</v>
      </c>
    </row>
    <row r="1761" spans="1:5" ht="15.5" x14ac:dyDescent="0.3">
      <c r="A1761" s="4" t="s">
        <v>856</v>
      </c>
      <c r="B1761" s="4">
        <v>10</v>
      </c>
      <c r="C1761" s="4">
        <v>8.5</v>
      </c>
      <c r="D1761" s="4" t="s">
        <v>980</v>
      </c>
      <c r="E1761" s="23">
        <v>38744.894520360023</v>
      </c>
    </row>
    <row r="1762" spans="1:5" x14ac:dyDescent="0.3">
      <c r="A1762" s="5" t="s">
        <v>856</v>
      </c>
      <c r="B1762" s="5">
        <v>8</v>
      </c>
      <c r="C1762" s="5">
        <v>12</v>
      </c>
      <c r="D1762" s="5" t="s">
        <v>979</v>
      </c>
      <c r="E1762" s="23">
        <v>40006.834051312129</v>
      </c>
    </row>
    <row r="1763" spans="1:5" ht="15.5" x14ac:dyDescent="0.3">
      <c r="A1763" s="4" t="s">
        <v>856</v>
      </c>
      <c r="B1763" s="4">
        <v>83</v>
      </c>
      <c r="C1763" s="4">
        <v>4.5</v>
      </c>
      <c r="D1763" s="4" t="s">
        <v>980</v>
      </c>
      <c r="E1763" s="23">
        <v>40940.542415747223</v>
      </c>
    </row>
    <row r="1764" spans="1:5" x14ac:dyDescent="0.3">
      <c r="A1764" s="5" t="s">
        <v>856</v>
      </c>
      <c r="B1764" s="5">
        <v>94</v>
      </c>
      <c r="C1764" s="5">
        <v>6.5</v>
      </c>
      <c r="D1764" s="5" t="s">
        <v>980</v>
      </c>
      <c r="E1764" s="23">
        <v>44351.960607399575</v>
      </c>
    </row>
    <row r="1765" spans="1:5" x14ac:dyDescent="0.3">
      <c r="A1765" s="5" t="s">
        <v>856</v>
      </c>
      <c r="B1765" s="5">
        <v>52</v>
      </c>
      <c r="C1765" s="5">
        <v>7</v>
      </c>
      <c r="D1765" s="5" t="s">
        <v>997</v>
      </c>
      <c r="E1765" s="23">
        <v>40802.358334302015</v>
      </c>
    </row>
    <row r="1766" spans="1:5" ht="15.5" x14ac:dyDescent="0.3">
      <c r="A1766" s="4" t="s">
        <v>856</v>
      </c>
      <c r="B1766" s="4">
        <v>67</v>
      </c>
      <c r="C1766" s="4">
        <v>11.5</v>
      </c>
      <c r="D1766" s="4" t="s">
        <v>987</v>
      </c>
      <c r="E1766" s="23">
        <v>39895.807737928677</v>
      </c>
    </row>
    <row r="1767" spans="1:5" ht="15.5" x14ac:dyDescent="0.3">
      <c r="A1767" s="4" t="s">
        <v>856</v>
      </c>
      <c r="B1767" s="4">
        <v>63</v>
      </c>
      <c r="C1767" s="4">
        <v>11.5</v>
      </c>
      <c r="D1767" s="4" t="s">
        <v>980</v>
      </c>
      <c r="E1767" s="23">
        <v>43111.632430491416</v>
      </c>
    </row>
    <row r="1768" spans="1:5" ht="15.5" x14ac:dyDescent="0.3">
      <c r="A1768" s="4" t="s">
        <v>856</v>
      </c>
      <c r="B1768" s="4">
        <v>22</v>
      </c>
      <c r="C1768" s="4">
        <v>5</v>
      </c>
      <c r="D1768" s="4" t="s">
        <v>987</v>
      </c>
      <c r="E1768" s="23">
        <v>39334.895601852048</v>
      </c>
    </row>
    <row r="1769" spans="1:5" x14ac:dyDescent="0.3">
      <c r="A1769" s="5" t="s">
        <v>856</v>
      </c>
      <c r="B1769" s="5">
        <v>43</v>
      </c>
      <c r="C1769" s="5">
        <v>6.5</v>
      </c>
      <c r="D1769" s="5" t="s">
        <v>980</v>
      </c>
      <c r="E1769" s="23">
        <v>39450.45252074454</v>
      </c>
    </row>
    <row r="1770" spans="1:5" x14ac:dyDescent="0.3">
      <c r="A1770" s="5" t="s">
        <v>860</v>
      </c>
      <c r="B1770" s="5">
        <v>92</v>
      </c>
      <c r="C1770" s="5">
        <v>4</v>
      </c>
      <c r="D1770" s="5" t="s">
        <v>979</v>
      </c>
      <c r="E1770" s="23">
        <v>42009.135663226669</v>
      </c>
    </row>
    <row r="1771" spans="1:5" x14ac:dyDescent="0.3">
      <c r="A1771" s="5" t="s">
        <v>860</v>
      </c>
      <c r="B1771" s="5">
        <v>65</v>
      </c>
      <c r="C1771" s="5">
        <v>12</v>
      </c>
      <c r="D1771" s="5" t="s">
        <v>980</v>
      </c>
      <c r="E1771" s="23">
        <v>42334.02598526013</v>
      </c>
    </row>
    <row r="1772" spans="1:5" x14ac:dyDescent="0.3">
      <c r="A1772" s="5" t="s">
        <v>860</v>
      </c>
      <c r="B1772" s="5">
        <v>33</v>
      </c>
      <c r="C1772" s="5">
        <v>12.5</v>
      </c>
      <c r="D1772" s="5" t="s">
        <v>980</v>
      </c>
      <c r="E1772" s="23">
        <v>44403.377561889662</v>
      </c>
    </row>
    <row r="1773" spans="1:5" ht="15.5" x14ac:dyDescent="0.3">
      <c r="A1773" s="4" t="s">
        <v>860</v>
      </c>
      <c r="B1773" s="4">
        <v>50</v>
      </c>
      <c r="C1773" s="4">
        <v>11.5</v>
      </c>
      <c r="D1773" s="4" t="s">
        <v>982</v>
      </c>
      <c r="E1773" s="23">
        <v>43912.042922609602</v>
      </c>
    </row>
    <row r="1774" spans="1:5" x14ac:dyDescent="0.3">
      <c r="A1774" s="5" t="s">
        <v>860</v>
      </c>
      <c r="B1774" s="5">
        <v>40</v>
      </c>
      <c r="C1774" s="5">
        <v>10.5</v>
      </c>
      <c r="D1774" s="5" t="s">
        <v>980</v>
      </c>
      <c r="E1774" s="23">
        <v>41213.720480614094</v>
      </c>
    </row>
    <row r="1775" spans="1:5" x14ac:dyDescent="0.3">
      <c r="A1775" s="5" t="s">
        <v>860</v>
      </c>
      <c r="B1775" s="5">
        <v>64</v>
      </c>
      <c r="C1775" s="5">
        <v>6</v>
      </c>
      <c r="D1775" s="5" t="s">
        <v>994</v>
      </c>
      <c r="E1775" s="23">
        <v>41460.698545248604</v>
      </c>
    </row>
    <row r="1776" spans="1:5" x14ac:dyDescent="0.3">
      <c r="A1776" s="5" t="s">
        <v>860</v>
      </c>
      <c r="B1776" s="5">
        <v>53</v>
      </c>
      <c r="C1776" s="5">
        <v>10</v>
      </c>
      <c r="D1776" s="5" t="s">
        <v>979</v>
      </c>
      <c r="E1776" s="23">
        <v>42812.441881972394</v>
      </c>
    </row>
    <row r="1777" spans="1:5" ht="15.5" x14ac:dyDescent="0.3">
      <c r="A1777" s="4" t="s">
        <v>735</v>
      </c>
      <c r="B1777" s="4">
        <v>81</v>
      </c>
      <c r="C1777" s="4">
        <v>6.5</v>
      </c>
      <c r="D1777" s="4" t="s">
        <v>980</v>
      </c>
      <c r="E1777" s="23">
        <v>39991.850880955448</v>
      </c>
    </row>
    <row r="1778" spans="1:5" ht="15.5" x14ac:dyDescent="0.3">
      <c r="A1778" s="4" t="s">
        <v>735</v>
      </c>
      <c r="B1778" s="4">
        <v>72</v>
      </c>
      <c r="C1778" s="4">
        <v>10</v>
      </c>
      <c r="D1778" s="4" t="s">
        <v>986</v>
      </c>
      <c r="E1778" s="23">
        <v>40938.417205710844</v>
      </c>
    </row>
    <row r="1779" spans="1:5" ht="15.5" x14ac:dyDescent="0.3">
      <c r="A1779" s="4" t="s">
        <v>735</v>
      </c>
      <c r="B1779" s="4">
        <v>9</v>
      </c>
      <c r="C1779" s="4">
        <v>12.5</v>
      </c>
      <c r="D1779" s="4" t="s">
        <v>980</v>
      </c>
      <c r="E1779" s="23">
        <v>43192.42168822197</v>
      </c>
    </row>
    <row r="1780" spans="1:5" x14ac:dyDescent="0.3">
      <c r="A1780" s="5" t="s">
        <v>735</v>
      </c>
      <c r="B1780" s="5">
        <v>73</v>
      </c>
      <c r="C1780" s="5">
        <v>5.5</v>
      </c>
      <c r="D1780" s="5" t="s">
        <v>979</v>
      </c>
      <c r="E1780" s="23">
        <v>41464.061756445786</v>
      </c>
    </row>
    <row r="1781" spans="1:5" x14ac:dyDescent="0.3">
      <c r="A1781" s="5" t="s">
        <v>735</v>
      </c>
      <c r="B1781" s="5">
        <v>24</v>
      </c>
      <c r="C1781" s="5">
        <v>4.5</v>
      </c>
      <c r="D1781" s="5" t="s">
        <v>979</v>
      </c>
      <c r="E1781" s="23">
        <v>40006.676916233708</v>
      </c>
    </row>
    <row r="1782" spans="1:5" ht="15.5" x14ac:dyDescent="0.3">
      <c r="A1782" s="4" t="s">
        <v>735</v>
      </c>
      <c r="B1782" s="4">
        <v>74</v>
      </c>
      <c r="C1782" s="4">
        <v>9.5</v>
      </c>
      <c r="D1782" s="4" t="s">
        <v>979</v>
      </c>
      <c r="E1782" s="23">
        <v>44732.071768870519</v>
      </c>
    </row>
    <row r="1783" spans="1:5" ht="15.5" x14ac:dyDescent="0.3">
      <c r="A1783" s="4" t="s">
        <v>735</v>
      </c>
      <c r="B1783" s="4">
        <v>77</v>
      </c>
      <c r="C1783" s="4">
        <v>11.5</v>
      </c>
      <c r="D1783" s="4" t="s">
        <v>979</v>
      </c>
      <c r="E1783" s="23">
        <v>43839.827852373754</v>
      </c>
    </row>
    <row r="1784" spans="1:5" ht="15.5" x14ac:dyDescent="0.3">
      <c r="A1784" s="4" t="s">
        <v>735</v>
      </c>
      <c r="B1784" s="4">
        <v>90</v>
      </c>
      <c r="C1784" s="4">
        <v>3.5</v>
      </c>
      <c r="D1784" s="4" t="s">
        <v>980</v>
      </c>
      <c r="E1784" s="23">
        <v>45141.077931311287</v>
      </c>
    </row>
    <row r="1785" spans="1:5" x14ac:dyDescent="0.3">
      <c r="A1785" s="5" t="s">
        <v>735</v>
      </c>
      <c r="B1785" s="5">
        <v>100</v>
      </c>
      <c r="C1785" s="5">
        <v>11</v>
      </c>
      <c r="D1785" s="5" t="s">
        <v>980</v>
      </c>
      <c r="E1785" s="23">
        <v>44999.75247352101</v>
      </c>
    </row>
    <row r="1786" spans="1:5" ht="15.5" x14ac:dyDescent="0.3">
      <c r="A1786" s="4" t="s">
        <v>735</v>
      </c>
      <c r="B1786" s="4">
        <v>77</v>
      </c>
      <c r="C1786" s="4">
        <v>9.5</v>
      </c>
      <c r="D1786" s="4" t="s">
        <v>980</v>
      </c>
      <c r="E1786" s="23">
        <v>42979.696537730873</v>
      </c>
    </row>
    <row r="1787" spans="1:5" ht="15.5" x14ac:dyDescent="0.3">
      <c r="A1787" s="4" t="s">
        <v>735</v>
      </c>
      <c r="B1787" s="4">
        <v>27</v>
      </c>
      <c r="C1787" s="4">
        <v>6.5</v>
      </c>
      <c r="D1787" s="4" t="s">
        <v>980</v>
      </c>
      <c r="E1787" s="23">
        <v>42561.259639437361</v>
      </c>
    </row>
    <row r="1788" spans="1:5" ht="15.5" x14ac:dyDescent="0.3">
      <c r="A1788" s="4" t="s">
        <v>735</v>
      </c>
      <c r="B1788" s="4">
        <v>93</v>
      </c>
      <c r="C1788" s="4">
        <v>9.5</v>
      </c>
      <c r="D1788" s="4" t="s">
        <v>980</v>
      </c>
      <c r="E1788" s="23">
        <v>38759.267448949737</v>
      </c>
    </row>
    <row r="1789" spans="1:5" ht="15.5" x14ac:dyDescent="0.3">
      <c r="A1789" s="4" t="s">
        <v>900</v>
      </c>
      <c r="B1789" s="4">
        <v>14</v>
      </c>
      <c r="C1789" s="4">
        <v>12.5</v>
      </c>
      <c r="D1789" s="4" t="s">
        <v>980</v>
      </c>
      <c r="E1789" s="23">
        <v>44726.15413457861</v>
      </c>
    </row>
    <row r="1790" spans="1:5" x14ac:dyDescent="0.3">
      <c r="A1790" s="5" t="s">
        <v>900</v>
      </c>
      <c r="B1790" s="5">
        <v>35</v>
      </c>
      <c r="C1790" s="5">
        <v>12</v>
      </c>
      <c r="D1790" s="5" t="s">
        <v>980</v>
      </c>
      <c r="E1790" s="23">
        <v>41547.179615398789</v>
      </c>
    </row>
    <row r="1791" spans="1:5" ht="15.5" x14ac:dyDescent="0.3">
      <c r="A1791" s="4" t="s">
        <v>900</v>
      </c>
      <c r="B1791" s="4">
        <v>52</v>
      </c>
      <c r="C1791" s="4">
        <v>3</v>
      </c>
      <c r="D1791" s="4" t="s">
        <v>990</v>
      </c>
      <c r="E1791" s="23">
        <v>43676.997145167559</v>
      </c>
    </row>
    <row r="1792" spans="1:5" ht="15.5" x14ac:dyDescent="0.3">
      <c r="A1792" s="4" t="s">
        <v>900</v>
      </c>
      <c r="B1792" s="4">
        <v>48</v>
      </c>
      <c r="C1792" s="4">
        <v>12</v>
      </c>
      <c r="D1792" s="4" t="s">
        <v>981</v>
      </c>
      <c r="E1792" s="23">
        <v>44468.407240879205</v>
      </c>
    </row>
    <row r="1793" spans="1:5" ht="15.5" x14ac:dyDescent="0.3">
      <c r="A1793" s="4" t="s">
        <v>900</v>
      </c>
      <c r="B1793" s="4">
        <v>34</v>
      </c>
      <c r="C1793" s="4">
        <v>5</v>
      </c>
      <c r="D1793" s="4" t="s">
        <v>979</v>
      </c>
      <c r="E1793" s="23">
        <v>42288.14069482121</v>
      </c>
    </row>
    <row r="1794" spans="1:5" ht="15.5" x14ac:dyDescent="0.3">
      <c r="A1794" s="4" t="s">
        <v>900</v>
      </c>
      <c r="B1794" s="4">
        <v>27</v>
      </c>
      <c r="C1794" s="4">
        <v>11.5</v>
      </c>
      <c r="D1794" s="4" t="s">
        <v>980</v>
      </c>
      <c r="E1794" s="23">
        <v>43600.629637216371</v>
      </c>
    </row>
    <row r="1795" spans="1:5" ht="15.5" x14ac:dyDescent="0.3">
      <c r="A1795" s="4" t="s">
        <v>900</v>
      </c>
      <c r="B1795" s="4">
        <v>2</v>
      </c>
      <c r="C1795" s="4">
        <v>5.5</v>
      </c>
      <c r="D1795" s="4" t="s">
        <v>980</v>
      </c>
      <c r="E1795" s="23">
        <v>45191.498248532691</v>
      </c>
    </row>
    <row r="1796" spans="1:5" ht="15.5" x14ac:dyDescent="0.3">
      <c r="A1796" s="4" t="s">
        <v>900</v>
      </c>
      <c r="B1796" s="4">
        <v>25</v>
      </c>
      <c r="C1796" s="4">
        <v>4</v>
      </c>
      <c r="D1796" s="4" t="s">
        <v>998</v>
      </c>
      <c r="E1796" s="23">
        <v>45302.792706364322</v>
      </c>
    </row>
    <row r="1797" spans="1:5" ht="15.5" x14ac:dyDescent="0.3">
      <c r="A1797" s="4" t="s">
        <v>900</v>
      </c>
      <c r="B1797" s="4">
        <v>81</v>
      </c>
      <c r="C1797" s="4">
        <v>8</v>
      </c>
      <c r="D1797" s="4" t="s">
        <v>980</v>
      </c>
      <c r="E1797" s="23">
        <v>43786.502669181427</v>
      </c>
    </row>
    <row r="1798" spans="1:5" x14ac:dyDescent="0.3">
      <c r="A1798" s="5" t="s">
        <v>900</v>
      </c>
      <c r="B1798" s="5">
        <v>39</v>
      </c>
      <c r="C1798" s="5">
        <v>10</v>
      </c>
      <c r="D1798" s="5" t="s">
        <v>980</v>
      </c>
      <c r="E1798" s="23">
        <v>41100.637539849835</v>
      </c>
    </row>
    <row r="1799" spans="1:5" ht="15.5" x14ac:dyDescent="0.3">
      <c r="A1799" s="4" t="s">
        <v>900</v>
      </c>
      <c r="B1799" s="4">
        <v>12</v>
      </c>
      <c r="C1799" s="4">
        <v>9.5</v>
      </c>
      <c r="D1799" s="4" t="s">
        <v>981</v>
      </c>
      <c r="E1799" s="23">
        <v>40192.559437826261</v>
      </c>
    </row>
    <row r="1800" spans="1:5" ht="15.5" x14ac:dyDescent="0.3">
      <c r="A1800" s="4" t="s">
        <v>900</v>
      </c>
      <c r="B1800" s="4">
        <v>35</v>
      </c>
      <c r="C1800" s="4">
        <v>7</v>
      </c>
      <c r="D1800" s="4" t="s">
        <v>983</v>
      </c>
      <c r="E1800" s="23">
        <v>40181.978845270394</v>
      </c>
    </row>
    <row r="1801" spans="1:5" ht="15.5" x14ac:dyDescent="0.3">
      <c r="A1801" s="4" t="s">
        <v>846</v>
      </c>
      <c r="B1801" s="4">
        <v>72</v>
      </c>
      <c r="C1801" s="4">
        <v>3.5</v>
      </c>
      <c r="D1801" s="4" t="s">
        <v>991</v>
      </c>
      <c r="E1801" s="23">
        <v>41526.646838190871</v>
      </c>
    </row>
    <row r="1802" spans="1:5" ht="15.5" x14ac:dyDescent="0.3">
      <c r="A1802" s="4" t="s">
        <v>846</v>
      </c>
      <c r="B1802" s="4">
        <v>43</v>
      </c>
      <c r="C1802" s="4">
        <v>8</v>
      </c>
      <c r="D1802" s="4" t="s">
        <v>980</v>
      </c>
      <c r="E1802" s="23">
        <v>38900.277039966313</v>
      </c>
    </row>
    <row r="1803" spans="1:5" ht="15.5" x14ac:dyDescent="0.3">
      <c r="A1803" s="4" t="s">
        <v>846</v>
      </c>
      <c r="B1803" s="4">
        <v>85</v>
      </c>
      <c r="C1803" s="4">
        <v>5</v>
      </c>
      <c r="D1803" s="4" t="s">
        <v>980</v>
      </c>
      <c r="E1803" s="23">
        <v>39055.242244240588</v>
      </c>
    </row>
    <row r="1804" spans="1:5" x14ac:dyDescent="0.3">
      <c r="A1804" s="5" t="s">
        <v>846</v>
      </c>
      <c r="B1804" s="5">
        <v>81</v>
      </c>
      <c r="C1804" s="5">
        <v>9.5</v>
      </c>
      <c r="D1804" s="5" t="s">
        <v>980</v>
      </c>
      <c r="E1804" s="23">
        <v>39171.757236875601</v>
      </c>
    </row>
    <row r="1805" spans="1:5" ht="15.5" x14ac:dyDescent="0.3">
      <c r="A1805" s="4" t="s">
        <v>846</v>
      </c>
      <c r="B1805" s="4">
        <v>68</v>
      </c>
      <c r="C1805" s="4">
        <v>5</v>
      </c>
      <c r="D1805" s="4" t="s">
        <v>979</v>
      </c>
      <c r="E1805" s="23">
        <v>40721.760354630191</v>
      </c>
    </row>
    <row r="1806" spans="1:5" x14ac:dyDescent="0.3">
      <c r="A1806" s="5" t="s">
        <v>846</v>
      </c>
      <c r="B1806" s="5">
        <v>79</v>
      </c>
      <c r="C1806" s="5">
        <v>5.5</v>
      </c>
      <c r="D1806" s="5" t="s">
        <v>980</v>
      </c>
      <c r="E1806" s="23">
        <v>40194.95014939495</v>
      </c>
    </row>
    <row r="1807" spans="1:5" x14ac:dyDescent="0.3">
      <c r="A1807" s="5" t="s">
        <v>846</v>
      </c>
      <c r="B1807" s="5">
        <v>59</v>
      </c>
      <c r="C1807" s="5">
        <v>3</v>
      </c>
      <c r="D1807" s="5" t="s">
        <v>980</v>
      </c>
      <c r="E1807" s="23">
        <v>44289.689119853043</v>
      </c>
    </row>
    <row r="1808" spans="1:5" x14ac:dyDescent="0.3">
      <c r="A1808" s="5" t="s">
        <v>846</v>
      </c>
      <c r="B1808" s="5">
        <v>41</v>
      </c>
      <c r="C1808" s="5">
        <v>3.5</v>
      </c>
      <c r="D1808" s="5" t="s">
        <v>991</v>
      </c>
      <c r="E1808" s="23">
        <v>44957.343634759731</v>
      </c>
    </row>
    <row r="1809" spans="1:5" x14ac:dyDescent="0.3">
      <c r="A1809" s="5" t="s">
        <v>846</v>
      </c>
      <c r="B1809" s="5">
        <v>58</v>
      </c>
      <c r="C1809" s="5">
        <v>10</v>
      </c>
      <c r="D1809" s="5" t="s">
        <v>980</v>
      </c>
      <c r="E1809" s="23">
        <v>42114.215623753153</v>
      </c>
    </row>
    <row r="1810" spans="1:5" ht="15.5" x14ac:dyDescent="0.3">
      <c r="A1810" s="4" t="s">
        <v>846</v>
      </c>
      <c r="B1810" s="4">
        <v>8</v>
      </c>
      <c r="C1810" s="4">
        <v>7.5</v>
      </c>
      <c r="D1810" s="4" t="s">
        <v>980</v>
      </c>
      <c r="E1810" s="23">
        <v>42548.64352252549</v>
      </c>
    </row>
    <row r="1811" spans="1:5" ht="15.5" x14ac:dyDescent="0.3">
      <c r="A1811" s="4" t="s">
        <v>846</v>
      </c>
      <c r="B1811" s="4">
        <v>14</v>
      </c>
      <c r="C1811" s="4">
        <v>8</v>
      </c>
      <c r="D1811" s="4" t="s">
        <v>980</v>
      </c>
      <c r="E1811" s="23">
        <v>44034.209250210683</v>
      </c>
    </row>
    <row r="1812" spans="1:5" x14ac:dyDescent="0.3">
      <c r="A1812" s="5" t="s">
        <v>859</v>
      </c>
      <c r="B1812" s="5">
        <v>30</v>
      </c>
      <c r="C1812" s="5">
        <v>8.5</v>
      </c>
      <c r="D1812" s="5" t="s">
        <v>992</v>
      </c>
      <c r="E1812" s="23">
        <v>40499.80265410601</v>
      </c>
    </row>
    <row r="1813" spans="1:5" ht="15.5" x14ac:dyDescent="0.3">
      <c r="A1813" s="4" t="s">
        <v>859</v>
      </c>
      <c r="B1813" s="4">
        <v>93</v>
      </c>
      <c r="C1813" s="4">
        <v>5.5</v>
      </c>
      <c r="D1813" s="4" t="s">
        <v>979</v>
      </c>
      <c r="E1813" s="23">
        <v>43903.393948894067</v>
      </c>
    </row>
    <row r="1814" spans="1:5" x14ac:dyDescent="0.3">
      <c r="A1814" s="5" t="s">
        <v>859</v>
      </c>
      <c r="B1814" s="5">
        <v>9</v>
      </c>
      <c r="C1814" s="5">
        <v>5</v>
      </c>
      <c r="D1814" s="5" t="s">
        <v>979</v>
      </c>
      <c r="E1814" s="23">
        <v>41260.878565034909</v>
      </c>
    </row>
    <row r="1815" spans="1:5" x14ac:dyDescent="0.3">
      <c r="A1815" s="5" t="s">
        <v>859</v>
      </c>
      <c r="B1815" s="5">
        <v>41</v>
      </c>
      <c r="C1815" s="5">
        <v>8</v>
      </c>
      <c r="D1815" s="5" t="s">
        <v>979</v>
      </c>
      <c r="E1815" s="23">
        <v>43842.639045207616</v>
      </c>
    </row>
    <row r="1816" spans="1:5" x14ac:dyDescent="0.3">
      <c r="A1816" s="5" t="s">
        <v>859</v>
      </c>
      <c r="B1816" s="5">
        <v>4</v>
      </c>
      <c r="C1816" s="5">
        <v>11.5</v>
      </c>
      <c r="D1816" s="5" t="s">
        <v>979</v>
      </c>
      <c r="E1816" s="23">
        <v>39218.952711471036</v>
      </c>
    </row>
    <row r="1817" spans="1:5" ht="15.5" x14ac:dyDescent="0.3">
      <c r="A1817" s="4" t="s">
        <v>859</v>
      </c>
      <c r="B1817" s="4">
        <v>66</v>
      </c>
      <c r="C1817" s="4">
        <v>5</v>
      </c>
      <c r="D1817" s="4" t="s">
        <v>980</v>
      </c>
      <c r="E1817" s="23">
        <v>44723.739443963561</v>
      </c>
    </row>
    <row r="1818" spans="1:5" x14ac:dyDescent="0.3">
      <c r="A1818" s="5" t="s">
        <v>859</v>
      </c>
      <c r="B1818" s="5">
        <v>83</v>
      </c>
      <c r="C1818" s="5">
        <v>12.5</v>
      </c>
      <c r="D1818" s="5" t="s">
        <v>979</v>
      </c>
      <c r="E1818" s="23">
        <v>43880.314113641311</v>
      </c>
    </row>
    <row r="1819" spans="1:5" ht="15.5" x14ac:dyDescent="0.3">
      <c r="A1819" s="4" t="s">
        <v>859</v>
      </c>
      <c r="B1819" s="4">
        <v>90</v>
      </c>
      <c r="C1819" s="4">
        <v>6.5</v>
      </c>
      <c r="D1819" s="4" t="s">
        <v>979</v>
      </c>
      <c r="E1819" s="23">
        <v>41180.985773384768</v>
      </c>
    </row>
    <row r="1820" spans="1:5" x14ac:dyDescent="0.3">
      <c r="A1820" s="5" t="s">
        <v>859</v>
      </c>
      <c r="B1820" s="5">
        <v>43</v>
      </c>
      <c r="C1820" s="5">
        <v>6.5</v>
      </c>
      <c r="D1820" s="5" t="s">
        <v>980</v>
      </c>
      <c r="E1820" s="23">
        <v>39738.993136399215</v>
      </c>
    </row>
    <row r="1821" spans="1:5" x14ac:dyDescent="0.3">
      <c r="A1821" s="5" t="s">
        <v>859</v>
      </c>
      <c r="B1821" s="5">
        <v>40</v>
      </c>
      <c r="C1821" s="5">
        <v>5</v>
      </c>
      <c r="D1821" s="5" t="s">
        <v>980</v>
      </c>
      <c r="E1821" s="23">
        <v>38834.56506156145</v>
      </c>
    </row>
    <row r="1822" spans="1:5" x14ac:dyDescent="0.3">
      <c r="A1822" s="5" t="s">
        <v>859</v>
      </c>
      <c r="B1822" s="5">
        <v>4</v>
      </c>
      <c r="C1822" s="5">
        <v>5.5</v>
      </c>
      <c r="D1822" s="5" t="s">
        <v>979</v>
      </c>
      <c r="E1822" s="23">
        <v>44231.404496522591</v>
      </c>
    </row>
    <row r="1823" spans="1:5" x14ac:dyDescent="0.3">
      <c r="A1823" s="5" t="s">
        <v>859</v>
      </c>
      <c r="B1823" s="5">
        <v>68</v>
      </c>
      <c r="C1823" s="5">
        <v>9</v>
      </c>
      <c r="D1823" s="5" t="s">
        <v>980</v>
      </c>
      <c r="E1823" s="23">
        <v>42465.121457547037</v>
      </c>
    </row>
    <row r="1824" spans="1:5" ht="15.5" x14ac:dyDescent="0.3">
      <c r="A1824" s="4" t="s">
        <v>859</v>
      </c>
      <c r="B1824" s="4">
        <v>24</v>
      </c>
      <c r="C1824" s="4">
        <v>4.5</v>
      </c>
      <c r="D1824" s="4" t="s">
        <v>979</v>
      </c>
      <c r="E1824" s="23">
        <v>45410.485536251603</v>
      </c>
    </row>
    <row r="1825" spans="1:5" x14ac:dyDescent="0.3">
      <c r="A1825" s="5" t="s">
        <v>859</v>
      </c>
      <c r="B1825" s="5">
        <v>74</v>
      </c>
      <c r="C1825" s="5">
        <v>6.5</v>
      </c>
      <c r="D1825" s="5" t="s">
        <v>993</v>
      </c>
      <c r="E1825" s="23">
        <v>44183.391683807349</v>
      </c>
    </row>
    <row r="1826" spans="1:5" x14ac:dyDescent="0.3">
      <c r="A1826" s="5" t="s">
        <v>771</v>
      </c>
      <c r="B1826" s="5">
        <v>94</v>
      </c>
      <c r="C1826" s="5">
        <v>4.5</v>
      </c>
      <c r="D1826" s="5" t="s">
        <v>996</v>
      </c>
      <c r="E1826" s="23">
        <v>40349.212573742429</v>
      </c>
    </row>
    <row r="1827" spans="1:5" x14ac:dyDescent="0.3">
      <c r="A1827" s="5" t="s">
        <v>771</v>
      </c>
      <c r="B1827" s="5">
        <v>83</v>
      </c>
      <c r="C1827" s="5">
        <v>11</v>
      </c>
      <c r="D1827" s="5" t="s">
        <v>993</v>
      </c>
      <c r="E1827" s="23">
        <v>39032.493609429344</v>
      </c>
    </row>
    <row r="1828" spans="1:5" ht="15.5" x14ac:dyDescent="0.3">
      <c r="A1828" s="4" t="s">
        <v>771</v>
      </c>
      <c r="B1828" s="4">
        <v>15</v>
      </c>
      <c r="C1828" s="4">
        <v>9</v>
      </c>
      <c r="D1828" s="4" t="s">
        <v>980</v>
      </c>
      <c r="E1828" s="23">
        <v>42562.18032277123</v>
      </c>
    </row>
    <row r="1829" spans="1:5" ht="15.5" x14ac:dyDescent="0.3">
      <c r="A1829" s="4" t="s">
        <v>771</v>
      </c>
      <c r="B1829" s="4">
        <v>82</v>
      </c>
      <c r="C1829" s="4">
        <v>9</v>
      </c>
      <c r="D1829" s="4" t="s">
        <v>979</v>
      </c>
      <c r="E1829" s="23">
        <v>44989.178207756195</v>
      </c>
    </row>
    <row r="1830" spans="1:5" ht="15.5" x14ac:dyDescent="0.3">
      <c r="A1830" s="4" t="s">
        <v>771</v>
      </c>
      <c r="B1830" s="4">
        <v>52</v>
      </c>
      <c r="C1830" s="4">
        <v>3</v>
      </c>
      <c r="D1830" s="4" t="s">
        <v>990</v>
      </c>
      <c r="E1830" s="23">
        <v>45243.199662068495</v>
      </c>
    </row>
    <row r="1831" spans="1:5" x14ac:dyDescent="0.3">
      <c r="A1831" s="5" t="s">
        <v>898</v>
      </c>
      <c r="B1831" s="5">
        <v>56</v>
      </c>
      <c r="C1831" s="5">
        <v>12</v>
      </c>
      <c r="D1831" s="5" t="s">
        <v>991</v>
      </c>
      <c r="E1831" s="23">
        <v>39768.500741287338</v>
      </c>
    </row>
    <row r="1832" spans="1:5" x14ac:dyDescent="0.3">
      <c r="A1832" s="5" t="s">
        <v>898</v>
      </c>
      <c r="B1832" s="5">
        <v>57</v>
      </c>
      <c r="C1832" s="5">
        <v>9.5</v>
      </c>
      <c r="D1832" s="5" t="s">
        <v>979</v>
      </c>
      <c r="E1832" s="23">
        <v>41966.847966820154</v>
      </c>
    </row>
    <row r="1833" spans="1:5" x14ac:dyDescent="0.3">
      <c r="A1833" s="5" t="s">
        <v>898</v>
      </c>
      <c r="B1833" s="5">
        <v>95</v>
      </c>
      <c r="C1833" s="5">
        <v>12</v>
      </c>
      <c r="D1833" s="5" t="s">
        <v>981</v>
      </c>
      <c r="E1833" s="23">
        <v>43398.661658020916</v>
      </c>
    </row>
    <row r="1834" spans="1:5" x14ac:dyDescent="0.3">
      <c r="A1834" s="5" t="s">
        <v>898</v>
      </c>
      <c r="B1834" s="5">
        <v>3</v>
      </c>
      <c r="C1834" s="5">
        <v>12</v>
      </c>
      <c r="D1834" s="5" t="s">
        <v>980</v>
      </c>
      <c r="E1834" s="23">
        <v>44503.482556992443</v>
      </c>
    </row>
    <row r="1835" spans="1:5" ht="15.5" x14ac:dyDescent="0.3">
      <c r="A1835" s="4" t="s">
        <v>898</v>
      </c>
      <c r="B1835" s="4">
        <v>93</v>
      </c>
      <c r="C1835" s="4">
        <v>5.5</v>
      </c>
      <c r="D1835" s="4" t="s">
        <v>979</v>
      </c>
      <c r="E1835" s="23">
        <v>42948.479623661202</v>
      </c>
    </row>
    <row r="1836" spans="1:5" ht="15.5" x14ac:dyDescent="0.3">
      <c r="A1836" s="4" t="s">
        <v>898</v>
      </c>
      <c r="B1836" s="4">
        <v>12</v>
      </c>
      <c r="C1836" s="4">
        <v>10</v>
      </c>
      <c r="D1836" s="4" t="s">
        <v>979</v>
      </c>
      <c r="E1836" s="23">
        <v>44615.381184792641</v>
      </c>
    </row>
    <row r="1837" spans="1:5" x14ac:dyDescent="0.3">
      <c r="A1837" s="5" t="s">
        <v>898</v>
      </c>
      <c r="B1837" s="5">
        <v>85</v>
      </c>
      <c r="C1837" s="5">
        <v>5</v>
      </c>
      <c r="D1837" s="5" t="s">
        <v>980</v>
      </c>
      <c r="E1837" s="23">
        <v>40221.964088513072</v>
      </c>
    </row>
    <row r="1838" spans="1:5" x14ac:dyDescent="0.3">
      <c r="A1838" s="5" t="s">
        <v>898</v>
      </c>
      <c r="B1838" s="5">
        <v>25</v>
      </c>
      <c r="C1838" s="5">
        <v>5</v>
      </c>
      <c r="D1838" s="5" t="s">
        <v>979</v>
      </c>
      <c r="E1838" s="23">
        <v>44136.010430030001</v>
      </c>
    </row>
    <row r="1839" spans="1:5" ht="15.5" x14ac:dyDescent="0.3">
      <c r="A1839" s="4" t="s">
        <v>746</v>
      </c>
      <c r="B1839" s="4">
        <v>32</v>
      </c>
      <c r="C1839" s="4">
        <v>5.5</v>
      </c>
      <c r="D1839" s="4" t="s">
        <v>980</v>
      </c>
      <c r="E1839" s="23">
        <v>44224.880757759449</v>
      </c>
    </row>
    <row r="1840" spans="1:5" ht="15.5" x14ac:dyDescent="0.3">
      <c r="A1840" s="4" t="s">
        <v>746</v>
      </c>
      <c r="B1840" s="4">
        <v>6</v>
      </c>
      <c r="C1840" s="4">
        <v>9.5</v>
      </c>
      <c r="D1840" s="4" t="s">
        <v>983</v>
      </c>
      <c r="E1840" s="23">
        <v>43903.717680070818</v>
      </c>
    </row>
    <row r="1841" spans="1:5" ht="15.5" x14ac:dyDescent="0.3">
      <c r="A1841" s="4" t="s">
        <v>746</v>
      </c>
      <c r="B1841" s="4">
        <v>6</v>
      </c>
      <c r="C1841" s="4">
        <v>8.5</v>
      </c>
      <c r="D1841" s="4" t="s">
        <v>980</v>
      </c>
      <c r="E1841" s="23">
        <v>38891.22120689437</v>
      </c>
    </row>
    <row r="1842" spans="1:5" x14ac:dyDescent="0.3">
      <c r="A1842" s="5" t="s">
        <v>746</v>
      </c>
      <c r="B1842" s="5">
        <v>57</v>
      </c>
      <c r="C1842" s="5">
        <v>8.5</v>
      </c>
      <c r="D1842" s="5" t="s">
        <v>979</v>
      </c>
      <c r="E1842" s="23">
        <v>42464.975170987469</v>
      </c>
    </row>
    <row r="1843" spans="1:5" ht="15.5" x14ac:dyDescent="0.3">
      <c r="A1843" s="4" t="s">
        <v>746</v>
      </c>
      <c r="B1843" s="4">
        <v>40</v>
      </c>
      <c r="C1843" s="4">
        <v>6.5</v>
      </c>
      <c r="D1843" s="4" t="s">
        <v>980</v>
      </c>
      <c r="E1843" s="23">
        <v>42582.746831742807</v>
      </c>
    </row>
    <row r="1844" spans="1:5" ht="15.5" x14ac:dyDescent="0.3">
      <c r="A1844" s="4" t="s">
        <v>746</v>
      </c>
      <c r="B1844" s="4">
        <v>89</v>
      </c>
      <c r="C1844" s="4">
        <v>3.5</v>
      </c>
      <c r="D1844" s="4" t="s">
        <v>980</v>
      </c>
      <c r="E1844" s="23">
        <v>40159.046819583455</v>
      </c>
    </row>
    <row r="1845" spans="1:5" ht="15.5" x14ac:dyDescent="0.3">
      <c r="A1845" s="4" t="s">
        <v>746</v>
      </c>
      <c r="B1845" s="4">
        <v>30</v>
      </c>
      <c r="C1845" s="4">
        <v>11.5</v>
      </c>
      <c r="D1845" s="4" t="s">
        <v>997</v>
      </c>
      <c r="E1845" s="23">
        <v>43330.408330027793</v>
      </c>
    </row>
    <row r="1846" spans="1:5" ht="15.5" x14ac:dyDescent="0.3">
      <c r="A1846" s="4" t="s">
        <v>746</v>
      </c>
      <c r="B1846" s="4">
        <v>99</v>
      </c>
      <c r="C1846" s="4">
        <v>12.5</v>
      </c>
      <c r="D1846" s="4" t="s">
        <v>980</v>
      </c>
      <c r="E1846" s="23">
        <v>40465.205705699511</v>
      </c>
    </row>
    <row r="1847" spans="1:5" ht="15.5" x14ac:dyDescent="0.3">
      <c r="A1847" s="4" t="s">
        <v>746</v>
      </c>
      <c r="B1847" s="4">
        <v>95</v>
      </c>
      <c r="C1847" s="4">
        <v>9.5</v>
      </c>
      <c r="D1847" s="4" t="s">
        <v>981</v>
      </c>
      <c r="E1847" s="23">
        <v>41681.061479153126</v>
      </c>
    </row>
    <row r="1848" spans="1:5" x14ac:dyDescent="0.3">
      <c r="A1848" s="5" t="s">
        <v>746</v>
      </c>
      <c r="B1848" s="5">
        <v>19</v>
      </c>
      <c r="C1848" s="5">
        <v>7</v>
      </c>
      <c r="D1848" s="5" t="s">
        <v>990</v>
      </c>
      <c r="E1848" s="23">
        <v>41428.242582038802</v>
      </c>
    </row>
    <row r="1849" spans="1:5" ht="15.5" x14ac:dyDescent="0.3">
      <c r="A1849" s="4" t="s">
        <v>746</v>
      </c>
      <c r="B1849" s="4">
        <v>67</v>
      </c>
      <c r="C1849" s="4">
        <v>3.5</v>
      </c>
      <c r="D1849" s="4" t="s">
        <v>996</v>
      </c>
      <c r="E1849" s="23">
        <v>40654.700006139843</v>
      </c>
    </row>
    <row r="1850" spans="1:5" ht="15.5" x14ac:dyDescent="0.3">
      <c r="A1850" s="4" t="s">
        <v>746</v>
      </c>
      <c r="B1850" s="4">
        <v>79</v>
      </c>
      <c r="C1850" s="4">
        <v>7.5</v>
      </c>
      <c r="D1850" s="4" t="s">
        <v>979</v>
      </c>
      <c r="E1850" s="23">
        <v>43142.826027192241</v>
      </c>
    </row>
    <row r="1851" spans="1:5" ht="15.5" x14ac:dyDescent="0.3">
      <c r="A1851" s="4" t="s">
        <v>745</v>
      </c>
      <c r="B1851" s="4">
        <v>57</v>
      </c>
      <c r="C1851" s="4">
        <v>5</v>
      </c>
      <c r="D1851" s="4" t="s">
        <v>979</v>
      </c>
      <c r="E1851" s="23">
        <v>44111.691290186602</v>
      </c>
    </row>
    <row r="1852" spans="1:5" x14ac:dyDescent="0.3">
      <c r="A1852" s="5" t="s">
        <v>745</v>
      </c>
      <c r="B1852" s="5">
        <v>81</v>
      </c>
      <c r="C1852" s="5">
        <v>7.5</v>
      </c>
      <c r="D1852" s="5" t="s">
        <v>981</v>
      </c>
      <c r="E1852" s="23">
        <v>44038.436074588353</v>
      </c>
    </row>
    <row r="1853" spans="1:5" x14ac:dyDescent="0.3">
      <c r="A1853" s="5" t="s">
        <v>745</v>
      </c>
      <c r="B1853" s="5">
        <v>1</v>
      </c>
      <c r="C1853" s="5">
        <v>3</v>
      </c>
      <c r="D1853" s="5" t="s">
        <v>988</v>
      </c>
      <c r="E1853" s="23">
        <v>41514.891054362954</v>
      </c>
    </row>
    <row r="1854" spans="1:5" ht="15.5" x14ac:dyDescent="0.3">
      <c r="A1854" s="4" t="s">
        <v>745</v>
      </c>
      <c r="B1854" s="4">
        <v>67</v>
      </c>
      <c r="C1854" s="4">
        <v>3.5</v>
      </c>
      <c r="D1854" s="4" t="s">
        <v>979</v>
      </c>
      <c r="E1854" s="23">
        <v>45144.61112965471</v>
      </c>
    </row>
    <row r="1855" spans="1:5" ht="15.5" x14ac:dyDescent="0.3">
      <c r="A1855" s="4" t="s">
        <v>745</v>
      </c>
      <c r="B1855" s="4">
        <v>52</v>
      </c>
      <c r="C1855" s="4">
        <v>5.5</v>
      </c>
      <c r="D1855" s="4" t="s">
        <v>984</v>
      </c>
      <c r="E1855" s="23">
        <v>43047.781506091073</v>
      </c>
    </row>
    <row r="1856" spans="1:5" x14ac:dyDescent="0.3">
      <c r="A1856" s="5" t="s">
        <v>745</v>
      </c>
      <c r="B1856" s="5">
        <v>59</v>
      </c>
      <c r="C1856" s="5">
        <v>6.5</v>
      </c>
      <c r="D1856" s="5" t="s">
        <v>981</v>
      </c>
      <c r="E1856" s="23">
        <v>41428.114404390108</v>
      </c>
    </row>
    <row r="1857" spans="1:5" ht="15.5" x14ac:dyDescent="0.3">
      <c r="A1857" s="4" t="s">
        <v>745</v>
      </c>
      <c r="B1857" s="4">
        <v>92</v>
      </c>
      <c r="C1857" s="4">
        <v>12</v>
      </c>
      <c r="D1857" s="4" t="s">
        <v>979</v>
      </c>
      <c r="E1857" s="23">
        <v>44599.687047271516</v>
      </c>
    </row>
    <row r="1858" spans="1:5" ht="15.5" x14ac:dyDescent="0.3">
      <c r="A1858" s="4" t="s">
        <v>745</v>
      </c>
      <c r="B1858" s="4">
        <v>52</v>
      </c>
      <c r="C1858" s="4">
        <v>5</v>
      </c>
      <c r="D1858" s="4" t="s">
        <v>980</v>
      </c>
      <c r="E1858" s="23">
        <v>39274.939183647104</v>
      </c>
    </row>
    <row r="1859" spans="1:5" ht="15.5" x14ac:dyDescent="0.3">
      <c r="A1859" s="4" t="s">
        <v>745</v>
      </c>
      <c r="B1859" s="4">
        <v>10</v>
      </c>
      <c r="C1859" s="4">
        <v>5.5</v>
      </c>
      <c r="D1859" s="4" t="s">
        <v>997</v>
      </c>
      <c r="E1859" s="23">
        <v>44337.810736341038</v>
      </c>
    </row>
    <row r="1860" spans="1:5" ht="15.5" x14ac:dyDescent="0.3">
      <c r="A1860" s="4" t="s">
        <v>832</v>
      </c>
      <c r="B1860" s="4">
        <v>39</v>
      </c>
      <c r="C1860" s="4">
        <v>3.5</v>
      </c>
      <c r="D1860" s="4" t="s">
        <v>980</v>
      </c>
      <c r="E1860" s="23">
        <v>43574.073600846066</v>
      </c>
    </row>
    <row r="1861" spans="1:5" ht="15.5" x14ac:dyDescent="0.3">
      <c r="A1861" s="4" t="s">
        <v>832</v>
      </c>
      <c r="B1861" s="4">
        <v>82</v>
      </c>
      <c r="C1861" s="4">
        <v>10</v>
      </c>
      <c r="D1861" s="4" t="s">
        <v>980</v>
      </c>
      <c r="E1861" s="23">
        <v>39208.790551775179</v>
      </c>
    </row>
    <row r="1862" spans="1:5" ht="15.5" x14ac:dyDescent="0.3">
      <c r="A1862" s="4" t="s">
        <v>832</v>
      </c>
      <c r="B1862" s="4">
        <v>58</v>
      </c>
      <c r="C1862" s="4">
        <v>12</v>
      </c>
      <c r="D1862" s="4" t="s">
        <v>988</v>
      </c>
      <c r="E1862" s="23">
        <v>40029.324923497319</v>
      </c>
    </row>
    <row r="1863" spans="1:5" ht="15.5" x14ac:dyDescent="0.3">
      <c r="A1863" s="4" t="s">
        <v>832</v>
      </c>
      <c r="B1863" s="4">
        <v>1</v>
      </c>
      <c r="C1863" s="4">
        <v>8.5</v>
      </c>
      <c r="D1863" s="4" t="s">
        <v>980</v>
      </c>
      <c r="E1863" s="23">
        <v>41079.443324896769</v>
      </c>
    </row>
    <row r="1864" spans="1:5" x14ac:dyDescent="0.3">
      <c r="A1864" s="5" t="s">
        <v>832</v>
      </c>
      <c r="B1864" s="5">
        <v>71</v>
      </c>
      <c r="C1864" s="5">
        <v>12</v>
      </c>
      <c r="D1864" s="5" t="s">
        <v>982</v>
      </c>
      <c r="E1864" s="23">
        <v>43574.093326312781</v>
      </c>
    </row>
    <row r="1865" spans="1:5" x14ac:dyDescent="0.3">
      <c r="A1865" s="5" t="s">
        <v>832</v>
      </c>
      <c r="B1865" s="5">
        <v>65</v>
      </c>
      <c r="C1865" s="5">
        <v>3</v>
      </c>
      <c r="D1865" s="5" t="s">
        <v>979</v>
      </c>
      <c r="E1865" s="23">
        <v>43363.029072797828</v>
      </c>
    </row>
    <row r="1866" spans="1:5" x14ac:dyDescent="0.3">
      <c r="A1866" s="5" t="s">
        <v>832</v>
      </c>
      <c r="B1866" s="5">
        <v>52</v>
      </c>
      <c r="C1866" s="5">
        <v>7</v>
      </c>
      <c r="D1866" s="5" t="s">
        <v>997</v>
      </c>
      <c r="E1866" s="23">
        <v>44202.618111694988</v>
      </c>
    </row>
    <row r="1867" spans="1:5" x14ac:dyDescent="0.3">
      <c r="A1867" s="5" t="s">
        <v>832</v>
      </c>
      <c r="B1867" s="5">
        <v>25</v>
      </c>
      <c r="C1867" s="5">
        <v>5.5</v>
      </c>
      <c r="D1867" s="5" t="s">
        <v>998</v>
      </c>
      <c r="E1867" s="23">
        <v>44516.46752427044</v>
      </c>
    </row>
    <row r="1868" spans="1:5" x14ac:dyDescent="0.3">
      <c r="A1868" s="5" t="s">
        <v>832</v>
      </c>
      <c r="B1868" s="5">
        <v>80</v>
      </c>
      <c r="C1868" s="5">
        <v>3.5</v>
      </c>
      <c r="D1868" s="5" t="s">
        <v>983</v>
      </c>
      <c r="E1868" s="23">
        <v>40907.851115542609</v>
      </c>
    </row>
    <row r="1869" spans="1:5" x14ac:dyDescent="0.3">
      <c r="A1869" s="5" t="s">
        <v>832</v>
      </c>
      <c r="B1869" s="5">
        <v>59</v>
      </c>
      <c r="C1869" s="5">
        <v>6</v>
      </c>
      <c r="D1869" s="5" t="s">
        <v>984</v>
      </c>
      <c r="E1869" s="23">
        <v>42539.748700436125</v>
      </c>
    </row>
    <row r="1870" spans="1:5" x14ac:dyDescent="0.3">
      <c r="A1870" s="5" t="s">
        <v>832</v>
      </c>
      <c r="B1870" s="5">
        <v>69</v>
      </c>
      <c r="C1870" s="5">
        <v>12.5</v>
      </c>
      <c r="D1870" s="5" t="s">
        <v>980</v>
      </c>
      <c r="E1870" s="23">
        <v>43683.847032001708</v>
      </c>
    </row>
    <row r="1871" spans="1:5" x14ac:dyDescent="0.3">
      <c r="A1871" s="5" t="s">
        <v>832</v>
      </c>
      <c r="B1871" s="5">
        <v>47</v>
      </c>
      <c r="C1871" s="5">
        <v>12</v>
      </c>
      <c r="D1871" s="5" t="s">
        <v>981</v>
      </c>
      <c r="E1871" s="23">
        <v>42529.293042681515</v>
      </c>
    </row>
    <row r="1872" spans="1:5" ht="15.5" x14ac:dyDescent="0.3">
      <c r="A1872" s="4" t="s">
        <v>837</v>
      </c>
      <c r="B1872" s="4">
        <v>59</v>
      </c>
      <c r="C1872" s="4">
        <v>3.5</v>
      </c>
      <c r="D1872" s="4" t="s">
        <v>980</v>
      </c>
      <c r="E1872" s="23">
        <v>42597.184181114222</v>
      </c>
    </row>
    <row r="1873" spans="1:5" ht="15.5" x14ac:dyDescent="0.3">
      <c r="A1873" s="4" t="s">
        <v>837</v>
      </c>
      <c r="B1873" s="4">
        <v>21</v>
      </c>
      <c r="C1873" s="4">
        <v>4.5</v>
      </c>
      <c r="D1873" s="4" t="s">
        <v>979</v>
      </c>
      <c r="E1873" s="23">
        <v>41550.396515963897</v>
      </c>
    </row>
    <row r="1874" spans="1:5" x14ac:dyDescent="0.3">
      <c r="A1874" s="5" t="s">
        <v>837</v>
      </c>
      <c r="B1874" s="5">
        <v>60</v>
      </c>
      <c r="C1874" s="5">
        <v>8.5</v>
      </c>
      <c r="D1874" s="5" t="s">
        <v>980</v>
      </c>
      <c r="E1874" s="23">
        <v>39982.633717689845</v>
      </c>
    </row>
    <row r="1875" spans="1:5" x14ac:dyDescent="0.3">
      <c r="A1875" s="5" t="s">
        <v>837</v>
      </c>
      <c r="B1875" s="5">
        <v>41</v>
      </c>
      <c r="C1875" s="5">
        <v>3</v>
      </c>
      <c r="D1875" s="5" t="s">
        <v>980</v>
      </c>
      <c r="E1875" s="23">
        <v>44584.536403596896</v>
      </c>
    </row>
    <row r="1876" spans="1:5" x14ac:dyDescent="0.3">
      <c r="A1876" s="5" t="s">
        <v>837</v>
      </c>
      <c r="B1876" s="5">
        <v>14</v>
      </c>
      <c r="C1876" s="5">
        <v>5.5</v>
      </c>
      <c r="D1876" s="5" t="s">
        <v>980</v>
      </c>
      <c r="E1876" s="23">
        <v>43753.37845612142</v>
      </c>
    </row>
    <row r="1877" spans="1:5" ht="15.5" x14ac:dyDescent="0.3">
      <c r="A1877" s="4" t="s">
        <v>837</v>
      </c>
      <c r="B1877" s="4">
        <v>35</v>
      </c>
      <c r="C1877" s="4">
        <v>4.5</v>
      </c>
      <c r="D1877" s="4" t="s">
        <v>979</v>
      </c>
      <c r="E1877" s="23">
        <v>42271.081803787994</v>
      </c>
    </row>
    <row r="1878" spans="1:5" ht="15.5" x14ac:dyDescent="0.3">
      <c r="A1878" s="4" t="s">
        <v>790</v>
      </c>
      <c r="B1878" s="4">
        <v>7</v>
      </c>
      <c r="C1878" s="4">
        <v>6</v>
      </c>
      <c r="D1878" s="4" t="s">
        <v>980</v>
      </c>
      <c r="E1878" s="23">
        <v>40065.772589667111</v>
      </c>
    </row>
    <row r="1879" spans="1:5" x14ac:dyDescent="0.3">
      <c r="A1879" s="5" t="s">
        <v>790</v>
      </c>
      <c r="B1879" s="5">
        <v>14</v>
      </c>
      <c r="C1879" s="5">
        <v>7</v>
      </c>
      <c r="D1879" s="5" t="s">
        <v>980</v>
      </c>
      <c r="E1879" s="23">
        <v>43514.299959738681</v>
      </c>
    </row>
    <row r="1880" spans="1:5" ht="15.5" x14ac:dyDescent="0.3">
      <c r="A1880" s="4" t="s">
        <v>790</v>
      </c>
      <c r="B1880" s="4">
        <v>79</v>
      </c>
      <c r="C1880" s="4">
        <v>5</v>
      </c>
      <c r="D1880" s="4" t="s">
        <v>979</v>
      </c>
      <c r="E1880" s="23">
        <v>45392.176252470534</v>
      </c>
    </row>
    <row r="1881" spans="1:5" ht="15.5" x14ac:dyDescent="0.3">
      <c r="A1881" s="4" t="s">
        <v>790</v>
      </c>
      <c r="B1881" s="4">
        <v>9</v>
      </c>
      <c r="C1881" s="4">
        <v>5</v>
      </c>
      <c r="D1881" s="4" t="s">
        <v>981</v>
      </c>
      <c r="E1881" s="23">
        <v>44934.636010469971</v>
      </c>
    </row>
    <row r="1882" spans="1:5" x14ac:dyDescent="0.3">
      <c r="A1882" s="5" t="s">
        <v>790</v>
      </c>
      <c r="B1882" s="5">
        <v>37</v>
      </c>
      <c r="C1882" s="5">
        <v>11</v>
      </c>
      <c r="D1882" s="5" t="s">
        <v>981</v>
      </c>
      <c r="E1882" s="23">
        <v>43603.297203923859</v>
      </c>
    </row>
    <row r="1883" spans="1:5" x14ac:dyDescent="0.3">
      <c r="A1883" s="5" t="s">
        <v>790</v>
      </c>
      <c r="B1883" s="5">
        <v>57</v>
      </c>
      <c r="C1883" s="5">
        <v>9.5</v>
      </c>
      <c r="D1883" s="5" t="s">
        <v>979</v>
      </c>
      <c r="E1883" s="23">
        <v>38975.935398268572</v>
      </c>
    </row>
    <row r="1884" spans="1:5" x14ac:dyDescent="0.3">
      <c r="A1884" s="5" t="s">
        <v>790</v>
      </c>
      <c r="B1884" s="5">
        <v>1</v>
      </c>
      <c r="C1884" s="5">
        <v>4.5</v>
      </c>
      <c r="D1884" s="5" t="s">
        <v>980</v>
      </c>
      <c r="E1884" s="23">
        <v>40546.392278190251</v>
      </c>
    </row>
    <row r="1885" spans="1:5" ht="15.5" x14ac:dyDescent="0.3">
      <c r="A1885" s="4" t="s">
        <v>775</v>
      </c>
      <c r="B1885" s="4">
        <v>79</v>
      </c>
      <c r="C1885" s="4">
        <v>10.5</v>
      </c>
      <c r="D1885" s="4" t="s">
        <v>979</v>
      </c>
      <c r="E1885" s="23">
        <v>39183.345544018339</v>
      </c>
    </row>
    <row r="1886" spans="1:5" x14ac:dyDescent="0.3">
      <c r="A1886" s="5" t="s">
        <v>775</v>
      </c>
      <c r="B1886" s="5">
        <v>54</v>
      </c>
      <c r="C1886" s="5">
        <v>10.5</v>
      </c>
      <c r="D1886" s="5" t="s">
        <v>980</v>
      </c>
      <c r="E1886" s="23">
        <v>40597.841992006302</v>
      </c>
    </row>
    <row r="1887" spans="1:5" x14ac:dyDescent="0.3">
      <c r="A1887" s="5" t="s">
        <v>775</v>
      </c>
      <c r="B1887" s="5">
        <v>56</v>
      </c>
      <c r="C1887" s="5">
        <v>4</v>
      </c>
      <c r="D1887" s="5" t="s">
        <v>986</v>
      </c>
      <c r="E1887" s="23">
        <v>39206.566614349053</v>
      </c>
    </row>
    <row r="1888" spans="1:5" ht="15.5" x14ac:dyDescent="0.3">
      <c r="A1888" s="4" t="s">
        <v>775</v>
      </c>
      <c r="B1888" s="4">
        <v>24</v>
      </c>
      <c r="C1888" s="4">
        <v>4</v>
      </c>
      <c r="D1888" s="4" t="s">
        <v>993</v>
      </c>
      <c r="E1888" s="23">
        <v>41708.973787638104</v>
      </c>
    </row>
    <row r="1889" spans="1:5" ht="15.5" x14ac:dyDescent="0.3">
      <c r="A1889" s="4" t="s">
        <v>775</v>
      </c>
      <c r="B1889" s="4">
        <v>76</v>
      </c>
      <c r="C1889" s="4">
        <v>9</v>
      </c>
      <c r="D1889" s="4" t="s">
        <v>981</v>
      </c>
      <c r="E1889" s="23">
        <v>41808.258974204393</v>
      </c>
    </row>
    <row r="1890" spans="1:5" x14ac:dyDescent="0.3">
      <c r="A1890" s="5" t="s">
        <v>775</v>
      </c>
      <c r="B1890" s="5">
        <v>52</v>
      </c>
      <c r="C1890" s="5">
        <v>12.5</v>
      </c>
      <c r="D1890" s="5" t="s">
        <v>981</v>
      </c>
      <c r="E1890" s="23">
        <v>43680.324254325533</v>
      </c>
    </row>
    <row r="1891" spans="1:5" x14ac:dyDescent="0.3">
      <c r="A1891" s="5" t="s">
        <v>861</v>
      </c>
      <c r="B1891" s="5">
        <v>20</v>
      </c>
      <c r="C1891" s="5">
        <v>11.5</v>
      </c>
      <c r="D1891" s="5" t="s">
        <v>992</v>
      </c>
      <c r="E1891" s="23">
        <v>45007.885034889448</v>
      </c>
    </row>
    <row r="1892" spans="1:5" ht="15.5" x14ac:dyDescent="0.3">
      <c r="A1892" s="4" t="s">
        <v>861</v>
      </c>
      <c r="B1892" s="4">
        <v>86</v>
      </c>
      <c r="C1892" s="4">
        <v>10</v>
      </c>
      <c r="D1892" s="4" t="s">
        <v>980</v>
      </c>
      <c r="E1892" s="23">
        <v>44873.620440766106</v>
      </c>
    </row>
    <row r="1893" spans="1:5" x14ac:dyDescent="0.3">
      <c r="A1893" s="5" t="s">
        <v>861</v>
      </c>
      <c r="B1893" s="5">
        <v>58</v>
      </c>
      <c r="C1893" s="5">
        <v>10.5</v>
      </c>
      <c r="D1893" s="5" t="s">
        <v>981</v>
      </c>
      <c r="E1893" s="23">
        <v>42539.313085349633</v>
      </c>
    </row>
    <row r="1894" spans="1:5" ht="15.5" x14ac:dyDescent="0.3">
      <c r="A1894" s="4" t="s">
        <v>861</v>
      </c>
      <c r="B1894" s="4">
        <v>37</v>
      </c>
      <c r="C1894" s="4">
        <v>5</v>
      </c>
      <c r="D1894" s="4" t="s">
        <v>980</v>
      </c>
      <c r="E1894" s="23">
        <v>44579.46702209612</v>
      </c>
    </row>
    <row r="1895" spans="1:5" x14ac:dyDescent="0.3">
      <c r="A1895" s="5" t="s">
        <v>861</v>
      </c>
      <c r="B1895" s="5">
        <v>43</v>
      </c>
      <c r="C1895" s="5">
        <v>5.5</v>
      </c>
      <c r="D1895" s="5" t="s">
        <v>981</v>
      </c>
      <c r="E1895" s="23">
        <v>43011.640387085165</v>
      </c>
    </row>
    <row r="1896" spans="1:5" ht="15.5" x14ac:dyDescent="0.3">
      <c r="A1896" s="4" t="s">
        <v>861</v>
      </c>
      <c r="B1896" s="4">
        <v>60</v>
      </c>
      <c r="C1896" s="4">
        <v>12</v>
      </c>
      <c r="D1896" s="4" t="s">
        <v>981</v>
      </c>
      <c r="E1896" s="23">
        <v>45272.818369891058</v>
      </c>
    </row>
    <row r="1897" spans="1:5" x14ac:dyDescent="0.3">
      <c r="A1897" s="5" t="s">
        <v>861</v>
      </c>
      <c r="B1897" s="5">
        <v>96</v>
      </c>
      <c r="C1897" s="5">
        <v>11</v>
      </c>
      <c r="D1897" s="5" t="s">
        <v>988</v>
      </c>
      <c r="E1897" s="23">
        <v>39733.659926906163</v>
      </c>
    </row>
    <row r="1898" spans="1:5" x14ac:dyDescent="0.3">
      <c r="A1898" s="5" t="s">
        <v>861</v>
      </c>
      <c r="B1898" s="5">
        <v>2</v>
      </c>
      <c r="C1898" s="5">
        <v>11</v>
      </c>
      <c r="D1898" s="5" t="s">
        <v>980</v>
      </c>
      <c r="E1898" s="23">
        <v>41087.647287633939</v>
      </c>
    </row>
    <row r="1899" spans="1:5" ht="15.5" x14ac:dyDescent="0.3">
      <c r="A1899" s="4" t="s">
        <v>861</v>
      </c>
      <c r="B1899" s="4">
        <v>37</v>
      </c>
      <c r="C1899" s="4">
        <v>8</v>
      </c>
      <c r="D1899" s="4" t="s">
        <v>980</v>
      </c>
      <c r="E1899" s="23">
        <v>44078.56531315796</v>
      </c>
    </row>
    <row r="1900" spans="1:5" ht="15.5" x14ac:dyDescent="0.3">
      <c r="A1900" s="4" t="s">
        <v>881</v>
      </c>
      <c r="B1900" s="4">
        <v>50</v>
      </c>
      <c r="C1900" s="4">
        <v>3</v>
      </c>
      <c r="D1900" s="4" t="s">
        <v>983</v>
      </c>
      <c r="E1900" s="23">
        <v>38823.328477100789</v>
      </c>
    </row>
    <row r="1901" spans="1:5" x14ac:dyDescent="0.3">
      <c r="A1901" s="5" t="s">
        <v>881</v>
      </c>
      <c r="B1901" s="5">
        <v>95</v>
      </c>
      <c r="C1901" s="5">
        <v>3</v>
      </c>
      <c r="D1901" s="5" t="s">
        <v>993</v>
      </c>
      <c r="E1901" s="23">
        <v>42002.332362417146</v>
      </c>
    </row>
    <row r="1902" spans="1:5" x14ac:dyDescent="0.3">
      <c r="A1902" s="5" t="s">
        <v>881</v>
      </c>
      <c r="B1902" s="5">
        <v>59</v>
      </c>
      <c r="C1902" s="5">
        <v>7</v>
      </c>
      <c r="D1902" s="5" t="s">
        <v>979</v>
      </c>
      <c r="E1902" s="23">
        <v>43244.732848673833</v>
      </c>
    </row>
    <row r="1903" spans="1:5" x14ac:dyDescent="0.3">
      <c r="A1903" s="5" t="s">
        <v>881</v>
      </c>
      <c r="B1903" s="5">
        <v>54</v>
      </c>
      <c r="C1903" s="5">
        <v>4.5</v>
      </c>
      <c r="D1903" s="5" t="s">
        <v>992</v>
      </c>
      <c r="E1903" s="23">
        <v>39959.380109327285</v>
      </c>
    </row>
    <row r="1904" spans="1:5" ht="15.5" x14ac:dyDescent="0.3">
      <c r="A1904" s="4" t="s">
        <v>881</v>
      </c>
      <c r="B1904" s="4">
        <v>75</v>
      </c>
      <c r="C1904" s="4">
        <v>4</v>
      </c>
      <c r="D1904" s="4" t="s">
        <v>984</v>
      </c>
      <c r="E1904" s="23">
        <v>38780.513128619481</v>
      </c>
    </row>
    <row r="1905" spans="1:5" x14ac:dyDescent="0.3">
      <c r="A1905" s="5" t="s">
        <v>881</v>
      </c>
      <c r="B1905" s="5">
        <v>28</v>
      </c>
      <c r="C1905" s="5">
        <v>4</v>
      </c>
      <c r="D1905" s="5" t="s">
        <v>980</v>
      </c>
      <c r="E1905" s="23">
        <v>44188.458556074831</v>
      </c>
    </row>
    <row r="1906" spans="1:5" ht="15.5" x14ac:dyDescent="0.3">
      <c r="A1906" s="4" t="s">
        <v>881</v>
      </c>
      <c r="B1906" s="4">
        <v>33</v>
      </c>
      <c r="C1906" s="4">
        <v>7.5</v>
      </c>
      <c r="D1906" s="4" t="s">
        <v>987</v>
      </c>
      <c r="E1906" s="23">
        <v>42349.495014177766</v>
      </c>
    </row>
    <row r="1907" spans="1:5" x14ac:dyDescent="0.3">
      <c r="A1907" s="5" t="s">
        <v>881</v>
      </c>
      <c r="B1907" s="5">
        <v>68</v>
      </c>
      <c r="C1907" s="5">
        <v>5</v>
      </c>
      <c r="D1907" s="5" t="s">
        <v>979</v>
      </c>
      <c r="E1907" s="23">
        <v>41630.179664867777</v>
      </c>
    </row>
    <row r="1908" spans="1:5" x14ac:dyDescent="0.3">
      <c r="A1908" s="5" t="s">
        <v>881</v>
      </c>
      <c r="B1908" s="5">
        <v>87</v>
      </c>
      <c r="C1908" s="5">
        <v>10.5</v>
      </c>
      <c r="D1908" s="5" t="s">
        <v>981</v>
      </c>
      <c r="E1908" s="23">
        <v>42731.648585897281</v>
      </c>
    </row>
    <row r="1909" spans="1:5" ht="15.5" x14ac:dyDescent="0.3">
      <c r="A1909" s="4" t="s">
        <v>881</v>
      </c>
      <c r="B1909" s="4">
        <v>17</v>
      </c>
      <c r="C1909" s="4">
        <v>8</v>
      </c>
      <c r="D1909" s="4" t="s">
        <v>980</v>
      </c>
      <c r="E1909" s="23">
        <v>41032.05022550594</v>
      </c>
    </row>
    <row r="1910" spans="1:5" ht="15.5" x14ac:dyDescent="0.3">
      <c r="A1910" s="4" t="s">
        <v>881</v>
      </c>
      <c r="B1910" s="4">
        <v>16</v>
      </c>
      <c r="C1910" s="4">
        <v>7</v>
      </c>
      <c r="D1910" s="4" t="s">
        <v>980</v>
      </c>
      <c r="E1910" s="23">
        <v>44841.84799428418</v>
      </c>
    </row>
    <row r="1911" spans="1:5" x14ac:dyDescent="0.3">
      <c r="A1911" s="5" t="s">
        <v>881</v>
      </c>
      <c r="B1911" s="5">
        <v>36</v>
      </c>
      <c r="C1911" s="5">
        <v>8</v>
      </c>
      <c r="D1911" s="5" t="s">
        <v>980</v>
      </c>
      <c r="E1911" s="23">
        <v>38744.038826898111</v>
      </c>
    </row>
    <row r="1912" spans="1:5" ht="15.5" x14ac:dyDescent="0.3">
      <c r="A1912" s="4" t="s">
        <v>881</v>
      </c>
      <c r="B1912" s="4">
        <v>10</v>
      </c>
      <c r="C1912" s="4">
        <v>5</v>
      </c>
      <c r="D1912" s="4" t="s">
        <v>980</v>
      </c>
      <c r="E1912" s="23">
        <v>43292.043369799998</v>
      </c>
    </row>
    <row r="1913" spans="1:5" x14ac:dyDescent="0.3">
      <c r="A1913" s="5" t="s">
        <v>881</v>
      </c>
      <c r="B1913" s="5">
        <v>66</v>
      </c>
      <c r="C1913" s="5">
        <v>4</v>
      </c>
      <c r="D1913" s="5" t="s">
        <v>982</v>
      </c>
      <c r="E1913" s="23">
        <v>41511.297425103265</v>
      </c>
    </row>
    <row r="1914" spans="1:5" x14ac:dyDescent="0.3">
      <c r="A1914" s="5" t="s">
        <v>875</v>
      </c>
      <c r="B1914" s="5">
        <v>46</v>
      </c>
      <c r="C1914" s="5">
        <v>5.5</v>
      </c>
      <c r="D1914" s="5" t="s">
        <v>980</v>
      </c>
      <c r="E1914" s="23">
        <v>41523.026381540534</v>
      </c>
    </row>
    <row r="1915" spans="1:5" ht="15.5" x14ac:dyDescent="0.3">
      <c r="A1915" s="4" t="s">
        <v>875</v>
      </c>
      <c r="B1915" s="4">
        <v>71</v>
      </c>
      <c r="C1915" s="4">
        <v>5.5</v>
      </c>
      <c r="D1915" s="4" t="s">
        <v>986</v>
      </c>
      <c r="E1915" s="23">
        <v>42643.008063473964</v>
      </c>
    </row>
    <row r="1916" spans="1:5" ht="15.5" x14ac:dyDescent="0.3">
      <c r="A1916" s="4" t="s">
        <v>875</v>
      </c>
      <c r="B1916" s="4">
        <v>20</v>
      </c>
      <c r="C1916" s="4">
        <v>7</v>
      </c>
      <c r="D1916" s="4" t="s">
        <v>979</v>
      </c>
      <c r="E1916" s="23">
        <v>41400.158977735264</v>
      </c>
    </row>
    <row r="1917" spans="1:5" x14ac:dyDescent="0.3">
      <c r="A1917" s="5" t="s">
        <v>875</v>
      </c>
      <c r="B1917" s="5">
        <v>78</v>
      </c>
      <c r="C1917" s="5">
        <v>4</v>
      </c>
      <c r="D1917" s="5" t="s">
        <v>979</v>
      </c>
      <c r="E1917" s="23">
        <v>40643.510980276507</v>
      </c>
    </row>
    <row r="1918" spans="1:5" ht="15.5" x14ac:dyDescent="0.3">
      <c r="A1918" s="4" t="s">
        <v>875</v>
      </c>
      <c r="B1918" s="4">
        <v>79</v>
      </c>
      <c r="C1918" s="4">
        <v>8.5</v>
      </c>
      <c r="D1918" s="4" t="s">
        <v>998</v>
      </c>
      <c r="E1918" s="23">
        <v>44497.082663041539</v>
      </c>
    </row>
    <row r="1919" spans="1:5" x14ac:dyDescent="0.3">
      <c r="A1919" s="5" t="s">
        <v>875</v>
      </c>
      <c r="B1919" s="5">
        <v>93</v>
      </c>
      <c r="C1919" s="5">
        <v>9.5</v>
      </c>
      <c r="D1919" s="5" t="s">
        <v>980</v>
      </c>
      <c r="E1919" s="23">
        <v>45435.517796784305</v>
      </c>
    </row>
    <row r="1920" spans="1:5" ht="15.5" x14ac:dyDescent="0.3">
      <c r="A1920" s="4" t="s">
        <v>875</v>
      </c>
      <c r="B1920" s="4">
        <v>73</v>
      </c>
      <c r="C1920" s="4">
        <v>4.5</v>
      </c>
      <c r="D1920" s="4" t="s">
        <v>980</v>
      </c>
      <c r="E1920" s="23">
        <v>45015.680484261342</v>
      </c>
    </row>
    <row r="1921" spans="1:5" ht="15.5" x14ac:dyDescent="0.3">
      <c r="A1921" s="4" t="s">
        <v>875</v>
      </c>
      <c r="B1921" s="4">
        <v>78</v>
      </c>
      <c r="C1921" s="4">
        <v>6.5</v>
      </c>
      <c r="D1921" s="4" t="s">
        <v>980</v>
      </c>
      <c r="E1921" s="23">
        <v>43527.373798022141</v>
      </c>
    </row>
    <row r="1922" spans="1:5" x14ac:dyDescent="0.3">
      <c r="A1922" s="5" t="s">
        <v>786</v>
      </c>
      <c r="B1922" s="5">
        <v>68</v>
      </c>
      <c r="C1922" s="5">
        <v>8.5</v>
      </c>
      <c r="D1922" s="5" t="s">
        <v>980</v>
      </c>
      <c r="E1922" s="23">
        <v>42372.206688380509</v>
      </c>
    </row>
    <row r="1923" spans="1:5" ht="15.5" x14ac:dyDescent="0.3">
      <c r="A1923" s="4" t="s">
        <v>786</v>
      </c>
      <c r="B1923" s="4">
        <v>60</v>
      </c>
      <c r="C1923" s="4">
        <v>4</v>
      </c>
      <c r="D1923" s="4" t="s">
        <v>980</v>
      </c>
      <c r="E1923" s="23">
        <v>40722.571731392731</v>
      </c>
    </row>
    <row r="1924" spans="1:5" x14ac:dyDescent="0.3">
      <c r="A1924" s="5" t="s">
        <v>786</v>
      </c>
      <c r="B1924" s="5">
        <v>99</v>
      </c>
      <c r="C1924" s="5">
        <v>10.5</v>
      </c>
      <c r="D1924" s="5" t="s">
        <v>980</v>
      </c>
      <c r="E1924" s="23">
        <v>41201.141967441901</v>
      </c>
    </row>
    <row r="1925" spans="1:5" x14ac:dyDescent="0.3">
      <c r="A1925" s="5" t="s">
        <v>786</v>
      </c>
      <c r="B1925" s="5">
        <v>69</v>
      </c>
      <c r="C1925" s="5">
        <v>5.5</v>
      </c>
      <c r="D1925" s="5" t="s">
        <v>981</v>
      </c>
      <c r="E1925" s="23">
        <v>44543.133106733061</v>
      </c>
    </row>
    <row r="1926" spans="1:5" ht="15.5" x14ac:dyDescent="0.3">
      <c r="A1926" s="4" t="s">
        <v>786</v>
      </c>
      <c r="B1926" s="4">
        <v>41</v>
      </c>
      <c r="C1926" s="4">
        <v>8.5</v>
      </c>
      <c r="D1926" s="4" t="s">
        <v>996</v>
      </c>
      <c r="E1926" s="23">
        <v>45108.004073940137</v>
      </c>
    </row>
    <row r="1927" spans="1:5" ht="15.5" x14ac:dyDescent="0.3">
      <c r="A1927" s="4" t="s">
        <v>786</v>
      </c>
      <c r="B1927" s="4">
        <v>14</v>
      </c>
      <c r="C1927" s="4">
        <v>9.5</v>
      </c>
      <c r="D1927" s="4" t="s">
        <v>981</v>
      </c>
      <c r="E1927" s="23">
        <v>41769.650351217599</v>
      </c>
    </row>
    <row r="1928" spans="1:5" x14ac:dyDescent="0.3">
      <c r="A1928" s="5" t="s">
        <v>786</v>
      </c>
      <c r="B1928" s="5">
        <v>93</v>
      </c>
      <c r="C1928" s="5">
        <v>5</v>
      </c>
      <c r="D1928" s="5" t="s">
        <v>980</v>
      </c>
      <c r="E1928" s="23">
        <v>44591.427575742397</v>
      </c>
    </row>
    <row r="1929" spans="1:5" x14ac:dyDescent="0.3">
      <c r="A1929" s="5" t="s">
        <v>786</v>
      </c>
      <c r="B1929" s="5">
        <v>98</v>
      </c>
      <c r="C1929" s="5">
        <v>3.5</v>
      </c>
      <c r="D1929" s="5" t="s">
        <v>980</v>
      </c>
      <c r="E1929" s="23">
        <v>42349.694425062175</v>
      </c>
    </row>
    <row r="1930" spans="1:5" ht="15.5" x14ac:dyDescent="0.3">
      <c r="A1930" s="4" t="s">
        <v>786</v>
      </c>
      <c r="B1930" s="4">
        <v>33</v>
      </c>
      <c r="C1930" s="4">
        <v>8.5</v>
      </c>
      <c r="D1930" s="4" t="s">
        <v>986</v>
      </c>
      <c r="E1930" s="23">
        <v>39385.568888681097</v>
      </c>
    </row>
    <row r="1931" spans="1:5" ht="15.5" x14ac:dyDescent="0.3">
      <c r="A1931" s="4" t="s">
        <v>786</v>
      </c>
      <c r="B1931" s="4">
        <v>36</v>
      </c>
      <c r="C1931" s="4">
        <v>7.5</v>
      </c>
      <c r="D1931" s="4" t="s">
        <v>979</v>
      </c>
      <c r="E1931" s="23">
        <v>39374.367375647307</v>
      </c>
    </row>
    <row r="1932" spans="1:5" ht="15.5" x14ac:dyDescent="0.3">
      <c r="A1932" s="4" t="s">
        <v>786</v>
      </c>
      <c r="B1932" s="4">
        <v>28</v>
      </c>
      <c r="C1932" s="4">
        <v>5.5</v>
      </c>
      <c r="D1932" s="4" t="s">
        <v>984</v>
      </c>
      <c r="E1932" s="23">
        <v>44442.277894730039</v>
      </c>
    </row>
    <row r="1933" spans="1:5" ht="15.5" x14ac:dyDescent="0.3">
      <c r="A1933" s="4" t="s">
        <v>853</v>
      </c>
      <c r="B1933" s="4">
        <v>44</v>
      </c>
      <c r="C1933" s="4">
        <v>10.5</v>
      </c>
      <c r="D1933" s="4" t="s">
        <v>980</v>
      </c>
      <c r="E1933" s="23">
        <v>40880.732120234403</v>
      </c>
    </row>
    <row r="1934" spans="1:5" x14ac:dyDescent="0.3">
      <c r="A1934" s="5" t="s">
        <v>853</v>
      </c>
      <c r="B1934" s="5">
        <v>67</v>
      </c>
      <c r="C1934" s="5">
        <v>9</v>
      </c>
      <c r="D1934" s="5" t="s">
        <v>980</v>
      </c>
      <c r="E1934" s="23">
        <v>39839.776029069704</v>
      </c>
    </row>
    <row r="1935" spans="1:5" x14ac:dyDescent="0.3">
      <c r="A1935" s="5" t="s">
        <v>853</v>
      </c>
      <c r="B1935" s="5">
        <v>67</v>
      </c>
      <c r="C1935" s="5">
        <v>3.5</v>
      </c>
      <c r="D1935" s="5" t="s">
        <v>996</v>
      </c>
      <c r="E1935" s="23">
        <v>39761.967198577571</v>
      </c>
    </row>
    <row r="1936" spans="1:5" ht="15.5" x14ac:dyDescent="0.3">
      <c r="A1936" s="4" t="s">
        <v>853</v>
      </c>
      <c r="B1936" s="4">
        <v>18</v>
      </c>
      <c r="C1936" s="4">
        <v>8.5</v>
      </c>
      <c r="D1936" s="4" t="s">
        <v>979</v>
      </c>
      <c r="E1936" s="23">
        <v>45319.222980039383</v>
      </c>
    </row>
    <row r="1937" spans="1:5" ht="15.5" x14ac:dyDescent="0.3">
      <c r="A1937" s="4" t="s">
        <v>853</v>
      </c>
      <c r="B1937" s="4">
        <v>5</v>
      </c>
      <c r="C1937" s="4">
        <v>9.5</v>
      </c>
      <c r="D1937" s="4" t="s">
        <v>980</v>
      </c>
      <c r="E1937" s="23">
        <v>40993.846932243527</v>
      </c>
    </row>
    <row r="1938" spans="1:5" ht="15.5" x14ac:dyDescent="0.3">
      <c r="A1938" s="4" t="s">
        <v>853</v>
      </c>
      <c r="B1938" s="4">
        <v>24</v>
      </c>
      <c r="C1938" s="4">
        <v>12</v>
      </c>
      <c r="D1938" s="4" t="s">
        <v>981</v>
      </c>
      <c r="E1938" s="23">
        <v>42073.557007632269</v>
      </c>
    </row>
    <row r="1939" spans="1:5" ht="15.5" x14ac:dyDescent="0.3">
      <c r="A1939" s="4" t="s">
        <v>853</v>
      </c>
      <c r="B1939" s="4">
        <v>50</v>
      </c>
      <c r="C1939" s="4">
        <v>11.5</v>
      </c>
      <c r="D1939" s="4" t="s">
        <v>982</v>
      </c>
      <c r="E1939" s="23">
        <v>40577.66619611733</v>
      </c>
    </row>
    <row r="1940" spans="1:5" ht="15.5" x14ac:dyDescent="0.3">
      <c r="A1940" s="4" t="s">
        <v>853</v>
      </c>
      <c r="B1940" s="4">
        <v>90</v>
      </c>
      <c r="C1940" s="4">
        <v>5</v>
      </c>
      <c r="D1940" s="4" t="s">
        <v>980</v>
      </c>
      <c r="E1940" s="23">
        <v>39044.179722182445</v>
      </c>
    </row>
    <row r="1941" spans="1:5" ht="15.5" x14ac:dyDescent="0.3">
      <c r="A1941" s="4" t="s">
        <v>853</v>
      </c>
      <c r="B1941" s="4">
        <v>11</v>
      </c>
      <c r="C1941" s="4">
        <v>3.5</v>
      </c>
      <c r="D1941" s="4" t="s">
        <v>992</v>
      </c>
      <c r="E1941" s="23">
        <v>41633.332383384572</v>
      </c>
    </row>
    <row r="1942" spans="1:5" ht="15.5" x14ac:dyDescent="0.3">
      <c r="A1942" s="4" t="s">
        <v>853</v>
      </c>
      <c r="B1942" s="4">
        <v>48</v>
      </c>
      <c r="C1942" s="4">
        <v>8</v>
      </c>
      <c r="D1942" s="4" t="s">
        <v>985</v>
      </c>
      <c r="E1942" s="23">
        <v>40554.353486572953</v>
      </c>
    </row>
    <row r="1943" spans="1:5" ht="15.5" x14ac:dyDescent="0.3">
      <c r="A1943" s="4" t="s">
        <v>853</v>
      </c>
      <c r="B1943" s="4">
        <v>59</v>
      </c>
      <c r="C1943" s="4">
        <v>12</v>
      </c>
      <c r="D1943" s="4" t="s">
        <v>980</v>
      </c>
      <c r="E1943" s="23">
        <v>41598.387947089897</v>
      </c>
    </row>
    <row r="1944" spans="1:5" ht="15.5" x14ac:dyDescent="0.3">
      <c r="A1944" s="4" t="s">
        <v>853</v>
      </c>
      <c r="B1944" s="4">
        <v>37</v>
      </c>
      <c r="C1944" s="4">
        <v>8</v>
      </c>
      <c r="D1944" s="4" t="s">
        <v>979</v>
      </c>
      <c r="E1944" s="23">
        <v>41330.504205867357</v>
      </c>
    </row>
    <row r="1945" spans="1:5" x14ac:dyDescent="0.3">
      <c r="A1945" s="5" t="s">
        <v>853</v>
      </c>
      <c r="B1945" s="5">
        <v>2</v>
      </c>
      <c r="C1945" s="5">
        <v>8.5</v>
      </c>
      <c r="D1945" s="5" t="s">
        <v>987</v>
      </c>
      <c r="E1945" s="23">
        <v>43232.255530319664</v>
      </c>
    </row>
    <row r="1946" spans="1:5" ht="15.5" x14ac:dyDescent="0.3">
      <c r="A1946" s="4" t="s">
        <v>853</v>
      </c>
      <c r="B1946" s="4">
        <v>78</v>
      </c>
      <c r="C1946" s="4">
        <v>9</v>
      </c>
      <c r="D1946" s="4" t="s">
        <v>980</v>
      </c>
      <c r="E1946" s="23">
        <v>42977.970409131289</v>
      </c>
    </row>
    <row r="1947" spans="1:5" x14ac:dyDescent="0.3">
      <c r="A1947" s="5" t="s">
        <v>853</v>
      </c>
      <c r="B1947" s="5">
        <v>24</v>
      </c>
      <c r="C1947" s="5">
        <v>3.5</v>
      </c>
      <c r="D1947" s="5" t="s">
        <v>980</v>
      </c>
      <c r="E1947" s="23">
        <v>45313.695168987513</v>
      </c>
    </row>
    <row r="1948" spans="1:5" ht="15.5" x14ac:dyDescent="0.3">
      <c r="A1948" s="4" t="s">
        <v>853</v>
      </c>
      <c r="B1948" s="4">
        <v>26</v>
      </c>
      <c r="C1948" s="4">
        <v>3</v>
      </c>
      <c r="D1948" s="4" t="s">
        <v>987</v>
      </c>
      <c r="E1948" s="23">
        <v>38812.629787937221</v>
      </c>
    </row>
    <row r="1949" spans="1:5" ht="15.5" x14ac:dyDescent="0.3">
      <c r="A1949" s="4" t="s">
        <v>805</v>
      </c>
      <c r="B1949" s="4">
        <v>17</v>
      </c>
      <c r="C1949" s="4">
        <v>8</v>
      </c>
      <c r="D1949" s="4" t="s">
        <v>980</v>
      </c>
      <c r="E1949" s="23">
        <v>44471.535891351836</v>
      </c>
    </row>
    <row r="1950" spans="1:5" x14ac:dyDescent="0.3">
      <c r="A1950" s="5" t="s">
        <v>805</v>
      </c>
      <c r="B1950" s="5">
        <v>46</v>
      </c>
      <c r="C1950" s="5">
        <v>3.5</v>
      </c>
      <c r="D1950" s="5" t="s">
        <v>980</v>
      </c>
      <c r="E1950" s="23">
        <v>44679.33505707077</v>
      </c>
    </row>
    <row r="1951" spans="1:5" ht="15.5" x14ac:dyDescent="0.3">
      <c r="A1951" s="4" t="s">
        <v>805</v>
      </c>
      <c r="B1951" s="4">
        <v>14</v>
      </c>
      <c r="C1951" s="4">
        <v>4.5</v>
      </c>
      <c r="D1951" s="4" t="s">
        <v>992</v>
      </c>
      <c r="E1951" s="23">
        <v>41899.463841422948</v>
      </c>
    </row>
    <row r="1952" spans="1:5" ht="15.5" x14ac:dyDescent="0.3">
      <c r="A1952" s="4" t="s">
        <v>805</v>
      </c>
      <c r="B1952" s="4">
        <v>2</v>
      </c>
      <c r="C1952" s="4">
        <v>12.5</v>
      </c>
      <c r="D1952" s="4" t="s">
        <v>979</v>
      </c>
      <c r="E1952" s="23">
        <v>39322.805770681254</v>
      </c>
    </row>
    <row r="1953" spans="1:5" x14ac:dyDescent="0.3">
      <c r="A1953" s="5" t="s">
        <v>805</v>
      </c>
      <c r="B1953" s="5">
        <v>54</v>
      </c>
      <c r="C1953" s="5">
        <v>12</v>
      </c>
      <c r="D1953" s="5" t="s">
        <v>979</v>
      </c>
      <c r="E1953" s="23">
        <v>41746.078455045747</v>
      </c>
    </row>
    <row r="1954" spans="1:5" ht="15.5" x14ac:dyDescent="0.3">
      <c r="A1954" s="4" t="s">
        <v>805</v>
      </c>
      <c r="B1954" s="4">
        <v>4</v>
      </c>
      <c r="C1954" s="4">
        <v>11</v>
      </c>
      <c r="D1954" s="4" t="s">
        <v>979</v>
      </c>
      <c r="E1954" s="23">
        <v>39242.562300511316</v>
      </c>
    </row>
    <row r="1955" spans="1:5" x14ac:dyDescent="0.3">
      <c r="A1955" s="5" t="s">
        <v>805</v>
      </c>
      <c r="B1955" s="5">
        <v>91</v>
      </c>
      <c r="C1955" s="5">
        <v>6.5</v>
      </c>
      <c r="D1955" s="5" t="s">
        <v>989</v>
      </c>
      <c r="E1955" s="23">
        <v>42563.592292145076</v>
      </c>
    </row>
    <row r="1956" spans="1:5" x14ac:dyDescent="0.3">
      <c r="A1956" s="5" t="s">
        <v>805</v>
      </c>
      <c r="B1956" s="5">
        <v>56</v>
      </c>
      <c r="C1956" s="5">
        <v>4.5</v>
      </c>
      <c r="D1956" s="5" t="s">
        <v>979</v>
      </c>
      <c r="E1956" s="23">
        <v>39439.920293598363</v>
      </c>
    </row>
    <row r="1957" spans="1:5" ht="15.5" x14ac:dyDescent="0.3">
      <c r="A1957" s="4" t="s">
        <v>805</v>
      </c>
      <c r="B1957" s="4">
        <v>82</v>
      </c>
      <c r="C1957" s="4">
        <v>11</v>
      </c>
      <c r="D1957" s="4" t="s">
        <v>979</v>
      </c>
      <c r="E1957" s="23">
        <v>43627.908653539445</v>
      </c>
    </row>
    <row r="1958" spans="1:5" x14ac:dyDescent="0.3">
      <c r="A1958" s="5" t="s">
        <v>805</v>
      </c>
      <c r="B1958" s="5">
        <v>75</v>
      </c>
      <c r="C1958" s="5">
        <v>8</v>
      </c>
      <c r="D1958" s="5" t="s">
        <v>982</v>
      </c>
      <c r="E1958" s="23">
        <v>41668.549464875912</v>
      </c>
    </row>
    <row r="1959" spans="1:5" x14ac:dyDescent="0.3">
      <c r="A1959" s="5" t="s">
        <v>805</v>
      </c>
      <c r="B1959" s="5">
        <v>84</v>
      </c>
      <c r="C1959" s="5">
        <v>8</v>
      </c>
      <c r="D1959" s="5" t="s">
        <v>980</v>
      </c>
      <c r="E1959" s="23">
        <v>44507.308105580625</v>
      </c>
    </row>
    <row r="1960" spans="1:5" x14ac:dyDescent="0.3">
      <c r="A1960" s="5" t="s">
        <v>804</v>
      </c>
      <c r="B1960" s="5">
        <v>58</v>
      </c>
      <c r="C1960" s="5">
        <v>12</v>
      </c>
      <c r="D1960" s="5" t="s">
        <v>988</v>
      </c>
      <c r="E1960" s="23">
        <v>45033.237191448854</v>
      </c>
    </row>
    <row r="1961" spans="1:5" x14ac:dyDescent="0.3">
      <c r="A1961" s="5" t="s">
        <v>804</v>
      </c>
      <c r="B1961" s="5">
        <v>83</v>
      </c>
      <c r="C1961" s="5">
        <v>6.5</v>
      </c>
      <c r="D1961" s="5" t="s">
        <v>980</v>
      </c>
      <c r="E1961" s="23">
        <v>44347.879919222731</v>
      </c>
    </row>
    <row r="1962" spans="1:5" x14ac:dyDescent="0.3">
      <c r="A1962" s="5" t="s">
        <v>804</v>
      </c>
      <c r="B1962" s="5">
        <v>81</v>
      </c>
      <c r="C1962" s="5">
        <v>5</v>
      </c>
      <c r="D1962" s="5" t="s">
        <v>995</v>
      </c>
      <c r="E1962" s="23">
        <v>39254.3338012889</v>
      </c>
    </row>
    <row r="1963" spans="1:5" x14ac:dyDescent="0.3">
      <c r="A1963" s="5" t="s">
        <v>804</v>
      </c>
      <c r="B1963" s="5">
        <v>67</v>
      </c>
      <c r="C1963" s="5">
        <v>3.5</v>
      </c>
      <c r="D1963" s="5" t="s">
        <v>996</v>
      </c>
      <c r="E1963" s="23">
        <v>39801.711589491519</v>
      </c>
    </row>
    <row r="1964" spans="1:5" x14ac:dyDescent="0.3">
      <c r="A1964" s="5" t="s">
        <v>804</v>
      </c>
      <c r="B1964" s="5">
        <v>40</v>
      </c>
      <c r="C1964" s="5">
        <v>6.5</v>
      </c>
      <c r="D1964" s="5" t="s">
        <v>980</v>
      </c>
      <c r="E1964" s="23">
        <v>41368.657713483168</v>
      </c>
    </row>
    <row r="1965" spans="1:5" ht="15.5" x14ac:dyDescent="0.3">
      <c r="A1965" s="4" t="s">
        <v>804</v>
      </c>
      <c r="B1965" s="4">
        <v>53</v>
      </c>
      <c r="C1965" s="4">
        <v>10</v>
      </c>
      <c r="D1965" s="4" t="s">
        <v>979</v>
      </c>
      <c r="E1965" s="23">
        <v>39701.477057066128</v>
      </c>
    </row>
    <row r="1966" spans="1:5" x14ac:dyDescent="0.3">
      <c r="A1966" s="5" t="s">
        <v>804</v>
      </c>
      <c r="B1966" s="5">
        <v>34</v>
      </c>
      <c r="C1966" s="5">
        <v>11</v>
      </c>
      <c r="D1966" s="5" t="s">
        <v>980</v>
      </c>
      <c r="E1966" s="23">
        <v>44252.624068105637</v>
      </c>
    </row>
    <row r="1967" spans="1:5" ht="15.5" x14ac:dyDescent="0.3">
      <c r="A1967" s="4" t="s">
        <v>804</v>
      </c>
      <c r="B1967" s="4">
        <v>39</v>
      </c>
      <c r="C1967" s="4">
        <v>7.5</v>
      </c>
      <c r="D1967" s="4" t="s">
        <v>980</v>
      </c>
      <c r="E1967" s="23">
        <v>41163.850349154549</v>
      </c>
    </row>
    <row r="1968" spans="1:5" ht="15.5" x14ac:dyDescent="0.3">
      <c r="A1968" s="4" t="s">
        <v>804</v>
      </c>
      <c r="B1968" s="4">
        <v>95</v>
      </c>
      <c r="C1968" s="4">
        <v>5</v>
      </c>
      <c r="D1968" s="4" t="s">
        <v>979</v>
      </c>
      <c r="E1968" s="23">
        <v>40722.802960753688</v>
      </c>
    </row>
    <row r="1969" spans="1:5" x14ac:dyDescent="0.3">
      <c r="A1969" s="5" t="s">
        <v>804</v>
      </c>
      <c r="B1969" s="5">
        <v>42</v>
      </c>
      <c r="C1969" s="5">
        <v>4.5</v>
      </c>
      <c r="D1969" s="5" t="s">
        <v>983</v>
      </c>
      <c r="E1969" s="23">
        <v>43100.813111761221</v>
      </c>
    </row>
    <row r="1970" spans="1:5" ht="15.5" x14ac:dyDescent="0.3">
      <c r="A1970" s="4" t="s">
        <v>804</v>
      </c>
      <c r="B1970" s="4">
        <v>11</v>
      </c>
      <c r="C1970" s="4">
        <v>12</v>
      </c>
      <c r="D1970" s="4" t="s">
        <v>980</v>
      </c>
      <c r="E1970" s="23">
        <v>41274.511134007342</v>
      </c>
    </row>
    <row r="1971" spans="1:5" x14ac:dyDescent="0.3">
      <c r="A1971" s="5" t="s">
        <v>804</v>
      </c>
      <c r="B1971" s="5">
        <v>2</v>
      </c>
      <c r="C1971" s="5">
        <v>11</v>
      </c>
      <c r="D1971" s="5" t="s">
        <v>980</v>
      </c>
      <c r="E1971" s="23">
        <v>40768.950115906424</v>
      </c>
    </row>
    <row r="1972" spans="1:5" ht="15.5" x14ac:dyDescent="0.3">
      <c r="A1972" s="4" t="s">
        <v>804</v>
      </c>
      <c r="B1972" s="4">
        <v>32</v>
      </c>
      <c r="C1972" s="4">
        <v>11.5</v>
      </c>
      <c r="D1972" s="4" t="s">
        <v>980</v>
      </c>
      <c r="E1972" s="23">
        <v>43040.400083382629</v>
      </c>
    </row>
    <row r="1973" spans="1:5" x14ac:dyDescent="0.3">
      <c r="A1973" s="5" t="s">
        <v>804</v>
      </c>
      <c r="B1973" s="5">
        <v>68</v>
      </c>
      <c r="C1973" s="5">
        <v>5.5</v>
      </c>
      <c r="D1973" s="5" t="s">
        <v>979</v>
      </c>
      <c r="E1973" s="23">
        <v>40499.456835035919</v>
      </c>
    </row>
    <row r="1974" spans="1:5" x14ac:dyDescent="0.3">
      <c r="A1974" s="5" t="s">
        <v>804</v>
      </c>
      <c r="B1974" s="5">
        <v>15</v>
      </c>
      <c r="C1974" s="5">
        <v>5</v>
      </c>
      <c r="D1974" s="5" t="s">
        <v>980</v>
      </c>
      <c r="E1974" s="23">
        <v>40770.553607234935</v>
      </c>
    </row>
    <row r="1975" spans="1:5" ht="15.5" x14ac:dyDescent="0.3">
      <c r="A1975" s="4" t="s">
        <v>804</v>
      </c>
      <c r="B1975" s="4">
        <v>3</v>
      </c>
      <c r="C1975" s="4">
        <v>3.5</v>
      </c>
      <c r="D1975" s="4" t="s">
        <v>980</v>
      </c>
      <c r="E1975" s="23">
        <v>41955.066639093246</v>
      </c>
    </row>
    <row r="1976" spans="1:5" ht="15.5" x14ac:dyDescent="0.3">
      <c r="A1976" s="4" t="s">
        <v>774</v>
      </c>
      <c r="B1976" s="4">
        <v>59</v>
      </c>
      <c r="C1976" s="4">
        <v>7</v>
      </c>
      <c r="D1976" s="4" t="s">
        <v>979</v>
      </c>
      <c r="E1976" s="23">
        <v>41409.495895728069</v>
      </c>
    </row>
    <row r="1977" spans="1:5" ht="15.5" x14ac:dyDescent="0.3">
      <c r="A1977" s="4" t="s">
        <v>774</v>
      </c>
      <c r="B1977" s="4">
        <v>51</v>
      </c>
      <c r="C1977" s="4">
        <v>6.5</v>
      </c>
      <c r="D1977" s="4" t="s">
        <v>980</v>
      </c>
      <c r="E1977" s="23">
        <v>44757.950225762797</v>
      </c>
    </row>
    <row r="1978" spans="1:5" x14ac:dyDescent="0.3">
      <c r="A1978" s="5" t="s">
        <v>774</v>
      </c>
      <c r="B1978" s="5">
        <v>79</v>
      </c>
      <c r="C1978" s="5">
        <v>12.5</v>
      </c>
      <c r="D1978" s="5" t="s">
        <v>980</v>
      </c>
      <c r="E1978" s="23">
        <v>43314.288371945637</v>
      </c>
    </row>
    <row r="1979" spans="1:5" x14ac:dyDescent="0.3">
      <c r="A1979" s="5" t="s">
        <v>774</v>
      </c>
      <c r="B1979" s="5">
        <v>91</v>
      </c>
      <c r="C1979" s="5">
        <v>12</v>
      </c>
      <c r="D1979" s="5" t="s">
        <v>980</v>
      </c>
      <c r="E1979" s="23">
        <v>44626.795190552082</v>
      </c>
    </row>
    <row r="1980" spans="1:5" x14ac:dyDescent="0.3">
      <c r="A1980" s="5" t="s">
        <v>774</v>
      </c>
      <c r="B1980" s="5">
        <v>75</v>
      </c>
      <c r="C1980" s="5">
        <v>9.5</v>
      </c>
      <c r="D1980" s="5" t="s">
        <v>981</v>
      </c>
      <c r="E1980" s="23">
        <v>40697.26458843764</v>
      </c>
    </row>
    <row r="1981" spans="1:5" x14ac:dyDescent="0.3">
      <c r="A1981" s="5" t="s">
        <v>774</v>
      </c>
      <c r="B1981" s="5">
        <v>84</v>
      </c>
      <c r="C1981" s="5">
        <v>8</v>
      </c>
      <c r="D1981" s="5" t="s">
        <v>979</v>
      </c>
      <c r="E1981" s="23">
        <v>43646.801308308866</v>
      </c>
    </row>
    <row r="1982" spans="1:5" x14ac:dyDescent="0.3">
      <c r="A1982" s="5" t="s">
        <v>774</v>
      </c>
      <c r="B1982" s="5">
        <v>22</v>
      </c>
      <c r="C1982" s="5">
        <v>11</v>
      </c>
      <c r="D1982" s="5" t="s">
        <v>980</v>
      </c>
      <c r="E1982" s="23">
        <v>41136.243806744242</v>
      </c>
    </row>
    <row r="1983" spans="1:5" x14ac:dyDescent="0.3">
      <c r="A1983" s="5" t="s">
        <v>774</v>
      </c>
      <c r="B1983" s="5">
        <v>16</v>
      </c>
      <c r="C1983" s="5">
        <v>12.5</v>
      </c>
      <c r="D1983" s="5" t="s">
        <v>980</v>
      </c>
      <c r="E1983" s="23">
        <v>41156.147734174192</v>
      </c>
    </row>
    <row r="1984" spans="1:5" x14ac:dyDescent="0.3">
      <c r="A1984" s="5" t="s">
        <v>774</v>
      </c>
      <c r="B1984" s="5">
        <v>75</v>
      </c>
      <c r="C1984" s="5">
        <v>8</v>
      </c>
      <c r="D1984" s="5" t="s">
        <v>982</v>
      </c>
      <c r="E1984" s="23">
        <v>40651.871798465603</v>
      </c>
    </row>
    <row r="1985" spans="1:5" x14ac:dyDescent="0.3">
      <c r="A1985" s="5" t="s">
        <v>767</v>
      </c>
      <c r="B1985" s="5">
        <v>55</v>
      </c>
      <c r="C1985" s="5">
        <v>3</v>
      </c>
      <c r="D1985" s="5" t="s">
        <v>994</v>
      </c>
      <c r="E1985" s="23">
        <v>42056.202760448097</v>
      </c>
    </row>
    <row r="1986" spans="1:5" ht="15.5" x14ac:dyDescent="0.3">
      <c r="A1986" s="4" t="s">
        <v>767</v>
      </c>
      <c r="B1986" s="4">
        <v>68</v>
      </c>
      <c r="C1986" s="4">
        <v>12</v>
      </c>
      <c r="D1986" s="4" t="s">
        <v>980</v>
      </c>
      <c r="E1986" s="23">
        <v>42429.055514978922</v>
      </c>
    </row>
    <row r="1987" spans="1:5" ht="15.5" x14ac:dyDescent="0.3">
      <c r="A1987" s="4" t="s">
        <v>767</v>
      </c>
      <c r="B1987" s="4">
        <v>75</v>
      </c>
      <c r="C1987" s="4">
        <v>9.5</v>
      </c>
      <c r="D1987" s="4" t="s">
        <v>981</v>
      </c>
      <c r="E1987" s="23">
        <v>40412.987323419919</v>
      </c>
    </row>
    <row r="1988" spans="1:5" ht="15.5" x14ac:dyDescent="0.3">
      <c r="A1988" s="4" t="s">
        <v>767</v>
      </c>
      <c r="B1988" s="4">
        <v>75</v>
      </c>
      <c r="C1988" s="4">
        <v>7.5</v>
      </c>
      <c r="D1988" s="4" t="s">
        <v>980</v>
      </c>
      <c r="E1988" s="23">
        <v>44965.51658421952</v>
      </c>
    </row>
    <row r="1989" spans="1:5" x14ac:dyDescent="0.3">
      <c r="A1989" s="5" t="s">
        <v>767</v>
      </c>
      <c r="B1989" s="5">
        <v>20</v>
      </c>
      <c r="C1989" s="5">
        <v>6.5</v>
      </c>
      <c r="D1989" s="5" t="s">
        <v>979</v>
      </c>
      <c r="E1989" s="23">
        <v>40635.059966192443</v>
      </c>
    </row>
    <row r="1990" spans="1:5" x14ac:dyDescent="0.3">
      <c r="A1990" s="5" t="s">
        <v>767</v>
      </c>
      <c r="B1990" s="5">
        <v>12</v>
      </c>
      <c r="C1990" s="5">
        <v>10</v>
      </c>
      <c r="D1990" s="5" t="s">
        <v>979</v>
      </c>
      <c r="E1990" s="23">
        <v>40772.387363804781</v>
      </c>
    </row>
    <row r="1991" spans="1:5" x14ac:dyDescent="0.3">
      <c r="D1991" s="11"/>
    </row>
    <row r="1992" spans="1:5" x14ac:dyDescent="0.3">
      <c r="D1992" s="11"/>
    </row>
    <row r="1993" spans="1:5" x14ac:dyDescent="0.3">
      <c r="D1993" s="11"/>
    </row>
    <row r="1994" spans="1:5" x14ac:dyDescent="0.3">
      <c r="D1994" s="11"/>
    </row>
    <row r="1995" spans="1:5" x14ac:dyDescent="0.3">
      <c r="D1995" s="11"/>
    </row>
    <row r="1996" spans="1:5" x14ac:dyDescent="0.3">
      <c r="D1996" s="11"/>
    </row>
    <row r="1997" spans="1:5" x14ac:dyDescent="0.3">
      <c r="D1997" s="11"/>
    </row>
    <row r="1998" spans="1:5" x14ac:dyDescent="0.3">
      <c r="D1998" s="11"/>
    </row>
    <row r="1999" spans="1:5" x14ac:dyDescent="0.3">
      <c r="D1999" s="11"/>
    </row>
    <row r="2000" spans="1:5" x14ac:dyDescent="0.3">
      <c r="D2000" s="11"/>
    </row>
    <row r="2001" spans="4:4" x14ac:dyDescent="0.3">
      <c r="D2001" s="11"/>
    </row>
    <row r="2002" spans="4:4" x14ac:dyDescent="0.3">
      <c r="D2002" s="11"/>
    </row>
    <row r="2003" spans="4:4" x14ac:dyDescent="0.3">
      <c r="D2003" s="11"/>
    </row>
    <row r="2004" spans="4:4" x14ac:dyDescent="0.3">
      <c r="D2004" s="11"/>
    </row>
    <row r="2005" spans="4:4" x14ac:dyDescent="0.3">
      <c r="D2005" s="11"/>
    </row>
    <row r="2006" spans="4:4" x14ac:dyDescent="0.3">
      <c r="D2006" s="11"/>
    </row>
    <row r="2007" spans="4:4" x14ac:dyDescent="0.3">
      <c r="D2007" s="11"/>
    </row>
    <row r="2008" spans="4:4" x14ac:dyDescent="0.3">
      <c r="D2008" s="11"/>
    </row>
    <row r="2009" spans="4:4" x14ac:dyDescent="0.3">
      <c r="D2009" s="11"/>
    </row>
    <row r="2010" spans="4:4" x14ac:dyDescent="0.3">
      <c r="D2010" s="11"/>
    </row>
    <row r="2011" spans="4:4" x14ac:dyDescent="0.3">
      <c r="D2011" s="11"/>
    </row>
    <row r="2012" spans="4:4" x14ac:dyDescent="0.3">
      <c r="D2012" s="11"/>
    </row>
    <row r="2013" spans="4:4" x14ac:dyDescent="0.3">
      <c r="D2013" s="11"/>
    </row>
    <row r="2014" spans="4:4" x14ac:dyDescent="0.3">
      <c r="D2014" s="11"/>
    </row>
    <row r="2015" spans="4:4" x14ac:dyDescent="0.3">
      <c r="D2015" s="11"/>
    </row>
    <row r="2016" spans="4:4" x14ac:dyDescent="0.3">
      <c r="D2016" s="11"/>
    </row>
    <row r="2017" spans="4:4" x14ac:dyDescent="0.3">
      <c r="D2017" s="11"/>
    </row>
    <row r="2018" spans="4:4" x14ac:dyDescent="0.3">
      <c r="D2018" s="11"/>
    </row>
    <row r="2019" spans="4:4" x14ac:dyDescent="0.3">
      <c r="D2019" s="11"/>
    </row>
    <row r="2020" spans="4:4" x14ac:dyDescent="0.3">
      <c r="D2020" s="11"/>
    </row>
    <row r="2021" spans="4:4" x14ac:dyDescent="0.3">
      <c r="D2021" s="11"/>
    </row>
    <row r="2022" spans="4:4" x14ac:dyDescent="0.3">
      <c r="D2022" s="11"/>
    </row>
    <row r="2023" spans="4:4" x14ac:dyDescent="0.3">
      <c r="D2023" s="11"/>
    </row>
    <row r="2024" spans="4:4" x14ac:dyDescent="0.3">
      <c r="D2024" s="11"/>
    </row>
    <row r="2025" spans="4:4" x14ac:dyDescent="0.3">
      <c r="D2025" s="11"/>
    </row>
    <row r="2026" spans="4:4" x14ac:dyDescent="0.3">
      <c r="D2026" s="11"/>
    </row>
    <row r="2027" spans="4:4" x14ac:dyDescent="0.3">
      <c r="D2027" s="11"/>
    </row>
    <row r="2028" spans="4:4" x14ac:dyDescent="0.3">
      <c r="D2028" s="11"/>
    </row>
    <row r="2029" spans="4:4" x14ac:dyDescent="0.3">
      <c r="D2029" s="11"/>
    </row>
    <row r="2030" spans="4:4" x14ac:dyDescent="0.3">
      <c r="D2030" s="11"/>
    </row>
    <row r="2031" spans="4:4" x14ac:dyDescent="0.3">
      <c r="D2031" s="11"/>
    </row>
    <row r="2032" spans="4:4" x14ac:dyDescent="0.3">
      <c r="D2032" s="11"/>
    </row>
    <row r="2033" spans="4:4" x14ac:dyDescent="0.3">
      <c r="D2033" s="11"/>
    </row>
    <row r="2034" spans="4:4" x14ac:dyDescent="0.3">
      <c r="D2034" s="11"/>
    </row>
    <row r="2035" spans="4:4" x14ac:dyDescent="0.3">
      <c r="D2035" s="11"/>
    </row>
    <row r="2036" spans="4:4" x14ac:dyDescent="0.3">
      <c r="D2036" s="11"/>
    </row>
    <row r="2037" spans="4:4" x14ac:dyDescent="0.3">
      <c r="D2037" s="11"/>
    </row>
    <row r="2038" spans="4:4" x14ac:dyDescent="0.3">
      <c r="D2038" s="11"/>
    </row>
    <row r="2039" spans="4:4" x14ac:dyDescent="0.3">
      <c r="D2039" s="11"/>
    </row>
    <row r="2040" spans="4:4" x14ac:dyDescent="0.3">
      <c r="D2040" s="11"/>
    </row>
    <row r="2041" spans="4:4" x14ac:dyDescent="0.3">
      <c r="D2041" s="11"/>
    </row>
    <row r="2042" spans="4:4" x14ac:dyDescent="0.3">
      <c r="D2042" s="11"/>
    </row>
    <row r="2043" spans="4:4" x14ac:dyDescent="0.3">
      <c r="D2043" s="11"/>
    </row>
    <row r="2044" spans="4:4" x14ac:dyDescent="0.3">
      <c r="D2044" s="11"/>
    </row>
    <row r="2045" spans="4:4" x14ac:dyDescent="0.3">
      <c r="D2045" s="11"/>
    </row>
    <row r="2046" spans="4:4" x14ac:dyDescent="0.3">
      <c r="D2046" s="11"/>
    </row>
    <row r="2047" spans="4:4" x14ac:dyDescent="0.3">
      <c r="D2047" s="11"/>
    </row>
    <row r="2048" spans="4:4" x14ac:dyDescent="0.3">
      <c r="D2048" s="11"/>
    </row>
    <row r="2049" spans="4:4" x14ac:dyDescent="0.3">
      <c r="D2049" s="11"/>
    </row>
    <row r="2050" spans="4:4" x14ac:dyDescent="0.3">
      <c r="D2050" s="11"/>
    </row>
    <row r="2051" spans="4:4" x14ac:dyDescent="0.3">
      <c r="D2051" s="11"/>
    </row>
    <row r="2052" spans="4:4" x14ac:dyDescent="0.3">
      <c r="D2052" s="11"/>
    </row>
    <row r="2053" spans="4:4" x14ac:dyDescent="0.3">
      <c r="D2053" s="11"/>
    </row>
    <row r="2054" spans="4:4" x14ac:dyDescent="0.3">
      <c r="D2054" s="11"/>
    </row>
    <row r="2055" spans="4:4" x14ac:dyDescent="0.3">
      <c r="D2055" s="11"/>
    </row>
    <row r="2056" spans="4:4" x14ac:dyDescent="0.3">
      <c r="D2056" s="11"/>
    </row>
    <row r="2057" spans="4:4" x14ac:dyDescent="0.3">
      <c r="D2057" s="11"/>
    </row>
    <row r="2058" spans="4:4" x14ac:dyDescent="0.3">
      <c r="D2058" s="11"/>
    </row>
    <row r="2059" spans="4:4" x14ac:dyDescent="0.3">
      <c r="D2059" s="11"/>
    </row>
    <row r="2060" spans="4:4" x14ac:dyDescent="0.3">
      <c r="D2060" s="11"/>
    </row>
    <row r="2061" spans="4:4" x14ac:dyDescent="0.3">
      <c r="D2061" s="11"/>
    </row>
    <row r="2062" spans="4:4" x14ac:dyDescent="0.3">
      <c r="D2062" s="11"/>
    </row>
    <row r="2063" spans="4:4" x14ac:dyDescent="0.3">
      <c r="D2063" s="11"/>
    </row>
    <row r="2064" spans="4:4" x14ac:dyDescent="0.3">
      <c r="D2064" s="11"/>
    </row>
    <row r="2065" spans="4:4" x14ac:dyDescent="0.3">
      <c r="D2065" s="11"/>
    </row>
    <row r="2066" spans="4:4" x14ac:dyDescent="0.3">
      <c r="D2066" s="11"/>
    </row>
    <row r="2067" spans="4:4" x14ac:dyDescent="0.3">
      <c r="D2067" s="11"/>
    </row>
    <row r="2068" spans="4:4" x14ac:dyDescent="0.3">
      <c r="D2068" s="11"/>
    </row>
    <row r="2069" spans="4:4" x14ac:dyDescent="0.3">
      <c r="D2069" s="11"/>
    </row>
    <row r="2070" spans="4:4" x14ac:dyDescent="0.3">
      <c r="D2070" s="11"/>
    </row>
    <row r="2071" spans="4:4" x14ac:dyDescent="0.3">
      <c r="D2071" s="11"/>
    </row>
    <row r="2072" spans="4:4" x14ac:dyDescent="0.3">
      <c r="D2072" s="11"/>
    </row>
    <row r="2073" spans="4:4" x14ac:dyDescent="0.3">
      <c r="D2073" s="11"/>
    </row>
    <row r="2074" spans="4:4" x14ac:dyDescent="0.3">
      <c r="D2074" s="11"/>
    </row>
    <row r="2075" spans="4:4" x14ac:dyDescent="0.3">
      <c r="D2075" s="11"/>
    </row>
    <row r="2076" spans="4:4" x14ac:dyDescent="0.3">
      <c r="D2076" s="11"/>
    </row>
    <row r="2077" spans="4:4" x14ac:dyDescent="0.3">
      <c r="D2077" s="11"/>
    </row>
    <row r="2078" spans="4:4" x14ac:dyDescent="0.3">
      <c r="D2078" s="11"/>
    </row>
    <row r="2079" spans="4:4" x14ac:dyDescent="0.3">
      <c r="D2079" s="11"/>
    </row>
    <row r="2080" spans="4:4" x14ac:dyDescent="0.3">
      <c r="D2080" s="11"/>
    </row>
    <row r="2081" spans="4:4" x14ac:dyDescent="0.3">
      <c r="D2081" s="11"/>
    </row>
    <row r="2082" spans="4:4" x14ac:dyDescent="0.3">
      <c r="D2082" s="11"/>
    </row>
    <row r="2083" spans="4:4" x14ac:dyDescent="0.3">
      <c r="D2083" s="11"/>
    </row>
    <row r="2084" spans="4:4" x14ac:dyDescent="0.3">
      <c r="D2084" s="11"/>
    </row>
    <row r="2085" spans="4:4" x14ac:dyDescent="0.3">
      <c r="D2085" s="11"/>
    </row>
    <row r="2086" spans="4:4" x14ac:dyDescent="0.3">
      <c r="D2086" s="11"/>
    </row>
    <row r="2087" spans="4:4" x14ac:dyDescent="0.3">
      <c r="D2087" s="11"/>
    </row>
    <row r="2088" spans="4:4" x14ac:dyDescent="0.3">
      <c r="D2088" s="11"/>
    </row>
    <row r="2089" spans="4:4" x14ac:dyDescent="0.3">
      <c r="D2089" s="11"/>
    </row>
    <row r="2090" spans="4:4" x14ac:dyDescent="0.3">
      <c r="D2090" s="11"/>
    </row>
    <row r="2091" spans="4:4" x14ac:dyDescent="0.3">
      <c r="D2091" s="11"/>
    </row>
    <row r="2092" spans="4:4" x14ac:dyDescent="0.3">
      <c r="D2092" s="11"/>
    </row>
    <row r="2093" spans="4:4" x14ac:dyDescent="0.3">
      <c r="D2093" s="11"/>
    </row>
    <row r="2094" spans="4:4" x14ac:dyDescent="0.3">
      <c r="D2094" s="11"/>
    </row>
    <row r="2095" spans="4:4" x14ac:dyDescent="0.3">
      <c r="D2095" s="11"/>
    </row>
    <row r="2096" spans="4:4" x14ac:dyDescent="0.3">
      <c r="D2096" s="11"/>
    </row>
    <row r="2097" spans="4:4" x14ac:dyDescent="0.3">
      <c r="D2097" s="11"/>
    </row>
    <row r="2098" spans="4:4" x14ac:dyDescent="0.3">
      <c r="D2098" s="11"/>
    </row>
    <row r="2099" spans="4:4" x14ac:dyDescent="0.3">
      <c r="D2099" s="11"/>
    </row>
    <row r="2100" spans="4:4" x14ac:dyDescent="0.3">
      <c r="D2100" s="11"/>
    </row>
    <row r="2101" spans="4:4" x14ac:dyDescent="0.3">
      <c r="D2101" s="11"/>
    </row>
    <row r="2102" spans="4:4" x14ac:dyDescent="0.3">
      <c r="D2102" s="11"/>
    </row>
    <row r="2103" spans="4:4" x14ac:dyDescent="0.3">
      <c r="D2103" s="11"/>
    </row>
    <row r="2104" spans="4:4" x14ac:dyDescent="0.3">
      <c r="D2104" s="11"/>
    </row>
    <row r="2105" spans="4:4" x14ac:dyDescent="0.3">
      <c r="D2105" s="11"/>
    </row>
    <row r="2106" spans="4:4" x14ac:dyDescent="0.3">
      <c r="D2106" s="11"/>
    </row>
    <row r="2107" spans="4:4" x14ac:dyDescent="0.3">
      <c r="D2107" s="11"/>
    </row>
    <row r="2108" spans="4:4" x14ac:dyDescent="0.3">
      <c r="D2108" s="11"/>
    </row>
    <row r="2109" spans="4:4" x14ac:dyDescent="0.3">
      <c r="D2109" s="11"/>
    </row>
    <row r="2110" spans="4:4" x14ac:dyDescent="0.3">
      <c r="D2110" s="11"/>
    </row>
    <row r="2111" spans="4:4" x14ac:dyDescent="0.3">
      <c r="D2111" s="11"/>
    </row>
    <row r="2112" spans="4:4" x14ac:dyDescent="0.3">
      <c r="D2112" s="11"/>
    </row>
    <row r="2113" spans="4:4" x14ac:dyDescent="0.3">
      <c r="D2113" s="11"/>
    </row>
    <row r="2114" spans="4:4" x14ac:dyDescent="0.3">
      <c r="D2114" s="11"/>
    </row>
    <row r="2115" spans="4:4" x14ac:dyDescent="0.3">
      <c r="D2115" s="11"/>
    </row>
    <row r="2116" spans="4:4" x14ac:dyDescent="0.3">
      <c r="D2116" s="11"/>
    </row>
    <row r="2117" spans="4:4" x14ac:dyDescent="0.3">
      <c r="D2117" s="11"/>
    </row>
    <row r="2118" spans="4:4" x14ac:dyDescent="0.3">
      <c r="D2118" s="11"/>
    </row>
    <row r="2119" spans="4:4" x14ac:dyDescent="0.3">
      <c r="D2119" s="11"/>
    </row>
    <row r="2120" spans="4:4" x14ac:dyDescent="0.3">
      <c r="D2120" s="11"/>
    </row>
    <row r="2121" spans="4:4" x14ac:dyDescent="0.3">
      <c r="D2121" s="11"/>
    </row>
    <row r="2122" spans="4:4" x14ac:dyDescent="0.3">
      <c r="D2122" s="11"/>
    </row>
    <row r="2123" spans="4:4" x14ac:dyDescent="0.3">
      <c r="D2123" s="11"/>
    </row>
    <row r="2124" spans="4:4" x14ac:dyDescent="0.3">
      <c r="D2124" s="11"/>
    </row>
    <row r="2125" spans="4:4" x14ac:dyDescent="0.3">
      <c r="D2125" s="11"/>
    </row>
    <row r="2126" spans="4:4" x14ac:dyDescent="0.3">
      <c r="D2126" s="11"/>
    </row>
    <row r="2127" spans="4:4" x14ac:dyDescent="0.3">
      <c r="D2127" s="11"/>
    </row>
    <row r="2128" spans="4:4" x14ac:dyDescent="0.3">
      <c r="D2128" s="11"/>
    </row>
    <row r="2129" spans="4:4" x14ac:dyDescent="0.3">
      <c r="D2129" s="11"/>
    </row>
    <row r="2130" spans="4:4" x14ac:dyDescent="0.3">
      <c r="D2130" s="11"/>
    </row>
    <row r="2131" spans="4:4" x14ac:dyDescent="0.3">
      <c r="D2131" s="11"/>
    </row>
    <row r="2132" spans="4:4" x14ac:dyDescent="0.3">
      <c r="D2132" s="11"/>
    </row>
    <row r="2133" spans="4:4" x14ac:dyDescent="0.3">
      <c r="D2133" s="11"/>
    </row>
    <row r="2134" spans="4:4" x14ac:dyDescent="0.3">
      <c r="D2134" s="11"/>
    </row>
    <row r="2135" spans="4:4" x14ac:dyDescent="0.3">
      <c r="D2135" s="11"/>
    </row>
    <row r="2136" spans="4:4" x14ac:dyDescent="0.3">
      <c r="D2136" s="11"/>
    </row>
    <row r="2137" spans="4:4" x14ac:dyDescent="0.3">
      <c r="D2137" s="11"/>
    </row>
    <row r="2138" spans="4:4" x14ac:dyDescent="0.3">
      <c r="D2138" s="11"/>
    </row>
    <row r="2139" spans="4:4" x14ac:dyDescent="0.3">
      <c r="D2139" s="11"/>
    </row>
    <row r="2140" spans="4:4" x14ac:dyDescent="0.3">
      <c r="D2140" s="11"/>
    </row>
    <row r="2141" spans="4:4" x14ac:dyDescent="0.3">
      <c r="D2141" s="11"/>
    </row>
    <row r="2142" spans="4:4" x14ac:dyDescent="0.3">
      <c r="D2142" s="11"/>
    </row>
    <row r="2143" spans="4:4" x14ac:dyDescent="0.3">
      <c r="D2143" s="11"/>
    </row>
    <row r="2144" spans="4:4" x14ac:dyDescent="0.3">
      <c r="D2144" s="11"/>
    </row>
    <row r="2145" spans="4:4" x14ac:dyDescent="0.3">
      <c r="D2145" s="11"/>
    </row>
    <row r="2146" spans="4:4" x14ac:dyDescent="0.3">
      <c r="D2146" s="11"/>
    </row>
    <row r="2147" spans="4:4" x14ac:dyDescent="0.3">
      <c r="D2147" s="11"/>
    </row>
    <row r="2148" spans="4:4" x14ac:dyDescent="0.3">
      <c r="D2148" s="11"/>
    </row>
    <row r="2149" spans="4:4" x14ac:dyDescent="0.3">
      <c r="D2149" s="11"/>
    </row>
    <row r="2150" spans="4:4" x14ac:dyDescent="0.3">
      <c r="D2150" s="11"/>
    </row>
    <row r="2151" spans="4:4" x14ac:dyDescent="0.3">
      <c r="D2151" s="11"/>
    </row>
    <row r="2152" spans="4:4" x14ac:dyDescent="0.3">
      <c r="D2152" s="11"/>
    </row>
    <row r="2153" spans="4:4" x14ac:dyDescent="0.3">
      <c r="D2153" s="11"/>
    </row>
    <row r="2154" spans="4:4" x14ac:dyDescent="0.3">
      <c r="D2154" s="11"/>
    </row>
    <row r="2155" spans="4:4" x14ac:dyDescent="0.3">
      <c r="D2155" s="11"/>
    </row>
    <row r="2156" spans="4:4" x14ac:dyDescent="0.3">
      <c r="D2156" s="11"/>
    </row>
    <row r="2157" spans="4:4" x14ac:dyDescent="0.3">
      <c r="D2157" s="11"/>
    </row>
    <row r="2158" spans="4:4" x14ac:dyDescent="0.3">
      <c r="D2158" s="11"/>
    </row>
    <row r="2159" spans="4:4" x14ac:dyDescent="0.3">
      <c r="D2159" s="11"/>
    </row>
    <row r="2160" spans="4:4" x14ac:dyDescent="0.3">
      <c r="D2160" s="11"/>
    </row>
    <row r="2161" spans="4:4" x14ac:dyDescent="0.3">
      <c r="D2161" s="11"/>
    </row>
    <row r="2162" spans="4:4" x14ac:dyDescent="0.3">
      <c r="D2162" s="11"/>
    </row>
    <row r="2163" spans="4:4" x14ac:dyDescent="0.3">
      <c r="D2163" s="11"/>
    </row>
    <row r="2164" spans="4:4" x14ac:dyDescent="0.3">
      <c r="D2164" s="11"/>
    </row>
    <row r="2165" spans="4:4" x14ac:dyDescent="0.3">
      <c r="D2165" s="11"/>
    </row>
    <row r="2166" spans="4:4" x14ac:dyDescent="0.3">
      <c r="D2166" s="11"/>
    </row>
    <row r="2167" spans="4:4" x14ac:dyDescent="0.3">
      <c r="D2167" s="11"/>
    </row>
    <row r="2168" spans="4:4" x14ac:dyDescent="0.3">
      <c r="D2168" s="11"/>
    </row>
    <row r="2169" spans="4:4" x14ac:dyDescent="0.3">
      <c r="D2169" s="11"/>
    </row>
    <row r="2170" spans="4:4" x14ac:dyDescent="0.3">
      <c r="D2170" s="11"/>
    </row>
    <row r="2171" spans="4:4" x14ac:dyDescent="0.3">
      <c r="D2171" s="11"/>
    </row>
    <row r="2172" spans="4:4" x14ac:dyDescent="0.3">
      <c r="D2172" s="11"/>
    </row>
    <row r="2173" spans="4:4" x14ac:dyDescent="0.3">
      <c r="D2173" s="11"/>
    </row>
    <row r="2174" spans="4:4" x14ac:dyDescent="0.3">
      <c r="D2174" s="11"/>
    </row>
    <row r="2175" spans="4:4" x14ac:dyDescent="0.3">
      <c r="D2175" s="11"/>
    </row>
    <row r="2176" spans="4:4" x14ac:dyDescent="0.3">
      <c r="D2176" s="11"/>
    </row>
    <row r="2177" spans="4:4" x14ac:dyDescent="0.3">
      <c r="D2177" s="11"/>
    </row>
    <row r="2178" spans="4:4" x14ac:dyDescent="0.3">
      <c r="D2178" s="11"/>
    </row>
    <row r="2179" spans="4:4" x14ac:dyDescent="0.3">
      <c r="D2179" s="11"/>
    </row>
    <row r="2180" spans="4:4" x14ac:dyDescent="0.3">
      <c r="D2180" s="11"/>
    </row>
    <row r="2181" spans="4:4" x14ac:dyDescent="0.3">
      <c r="D2181" s="11"/>
    </row>
    <row r="2182" spans="4:4" x14ac:dyDescent="0.3">
      <c r="D2182" s="11"/>
    </row>
    <row r="2183" spans="4:4" x14ac:dyDescent="0.3">
      <c r="D2183" s="11"/>
    </row>
    <row r="2184" spans="4:4" x14ac:dyDescent="0.3">
      <c r="D2184" s="11"/>
    </row>
    <row r="2185" spans="4:4" x14ac:dyDescent="0.3">
      <c r="D2185" s="11"/>
    </row>
    <row r="2186" spans="4:4" x14ac:dyDescent="0.3">
      <c r="D2186" s="11"/>
    </row>
    <row r="2187" spans="4:4" x14ac:dyDescent="0.3">
      <c r="D2187" s="11"/>
    </row>
    <row r="2188" spans="4:4" x14ac:dyDescent="0.3">
      <c r="D2188" s="11"/>
    </row>
    <row r="2189" spans="4:4" x14ac:dyDescent="0.3">
      <c r="D2189" s="11"/>
    </row>
    <row r="2190" spans="4:4" x14ac:dyDescent="0.3">
      <c r="D2190" s="11"/>
    </row>
    <row r="2191" spans="4:4" x14ac:dyDescent="0.3">
      <c r="D2191" s="11"/>
    </row>
    <row r="2192" spans="4:4" x14ac:dyDescent="0.3">
      <c r="D2192" s="11"/>
    </row>
    <row r="2193" spans="4:4" x14ac:dyDescent="0.3">
      <c r="D2193" s="11"/>
    </row>
    <row r="2194" spans="4:4" x14ac:dyDescent="0.3">
      <c r="D2194" s="11"/>
    </row>
    <row r="2195" spans="4:4" x14ac:dyDescent="0.3">
      <c r="D2195" s="11"/>
    </row>
    <row r="2196" spans="4:4" x14ac:dyDescent="0.3">
      <c r="D2196" s="11"/>
    </row>
    <row r="2197" spans="4:4" x14ac:dyDescent="0.3">
      <c r="D2197" s="11"/>
    </row>
    <row r="2198" spans="4:4" x14ac:dyDescent="0.3">
      <c r="D2198" s="11"/>
    </row>
    <row r="2199" spans="4:4" x14ac:dyDescent="0.3">
      <c r="D2199" s="11"/>
    </row>
    <row r="2200" spans="4:4" x14ac:dyDescent="0.3">
      <c r="D2200" s="11"/>
    </row>
    <row r="2201" spans="4:4" x14ac:dyDescent="0.3">
      <c r="D2201" s="11"/>
    </row>
    <row r="2202" spans="4:4" x14ac:dyDescent="0.3">
      <c r="D2202" s="11"/>
    </row>
    <row r="2203" spans="4:4" x14ac:dyDescent="0.3">
      <c r="D2203" s="11"/>
    </row>
    <row r="2204" spans="4:4" x14ac:dyDescent="0.3">
      <c r="D2204" s="11"/>
    </row>
    <row r="2205" spans="4:4" x14ac:dyDescent="0.3">
      <c r="D2205" s="11"/>
    </row>
    <row r="2206" spans="4:4" x14ac:dyDescent="0.3">
      <c r="D2206" s="11"/>
    </row>
    <row r="2207" spans="4:4" x14ac:dyDescent="0.3">
      <c r="D2207" s="11"/>
    </row>
    <row r="2208" spans="4:4" x14ac:dyDescent="0.3">
      <c r="D2208" s="11"/>
    </row>
    <row r="2209" spans="4:4" x14ac:dyDescent="0.3">
      <c r="D2209" s="11"/>
    </row>
    <row r="2210" spans="4:4" x14ac:dyDescent="0.3">
      <c r="D2210" s="11"/>
    </row>
    <row r="2211" spans="4:4" x14ac:dyDescent="0.3">
      <c r="D2211" s="11"/>
    </row>
    <row r="2212" spans="4:4" x14ac:dyDescent="0.3">
      <c r="D2212" s="11"/>
    </row>
    <row r="2213" spans="4:4" x14ac:dyDescent="0.3">
      <c r="D2213" s="11"/>
    </row>
    <row r="2214" spans="4:4" x14ac:dyDescent="0.3">
      <c r="D2214" s="11"/>
    </row>
    <row r="2215" spans="4:4" x14ac:dyDescent="0.3">
      <c r="D2215" s="11"/>
    </row>
    <row r="2216" spans="4:4" x14ac:dyDescent="0.3">
      <c r="D2216" s="11"/>
    </row>
    <row r="2217" spans="4:4" x14ac:dyDescent="0.3">
      <c r="D2217" s="11"/>
    </row>
    <row r="2218" spans="4:4" x14ac:dyDescent="0.3">
      <c r="D2218" s="11"/>
    </row>
    <row r="2219" spans="4:4" x14ac:dyDescent="0.3">
      <c r="D2219" s="11"/>
    </row>
    <row r="2220" spans="4:4" x14ac:dyDescent="0.3">
      <c r="D2220" s="11"/>
    </row>
    <row r="2221" spans="4:4" x14ac:dyDescent="0.3">
      <c r="D2221" s="11"/>
    </row>
    <row r="2222" spans="4:4" x14ac:dyDescent="0.3">
      <c r="D2222" s="11"/>
    </row>
    <row r="2223" spans="4:4" x14ac:dyDescent="0.3">
      <c r="D2223" s="11"/>
    </row>
    <row r="2224" spans="4:4" x14ac:dyDescent="0.3">
      <c r="D2224" s="11"/>
    </row>
    <row r="2225" spans="4:4" x14ac:dyDescent="0.3">
      <c r="D2225" s="11"/>
    </row>
    <row r="2226" spans="4:4" x14ac:dyDescent="0.3">
      <c r="D2226" s="11"/>
    </row>
    <row r="2227" spans="4:4" x14ac:dyDescent="0.3">
      <c r="D2227" s="11"/>
    </row>
    <row r="2228" spans="4:4" x14ac:dyDescent="0.3">
      <c r="D2228" s="11"/>
    </row>
    <row r="2229" spans="4:4" x14ac:dyDescent="0.3">
      <c r="D2229" s="11"/>
    </row>
    <row r="2230" spans="4:4" x14ac:dyDescent="0.3">
      <c r="D2230" s="11"/>
    </row>
    <row r="2231" spans="4:4" x14ac:dyDescent="0.3">
      <c r="D2231" s="11"/>
    </row>
    <row r="2232" spans="4:4" x14ac:dyDescent="0.3">
      <c r="D2232" s="11"/>
    </row>
    <row r="2233" spans="4:4" x14ac:dyDescent="0.3">
      <c r="D2233" s="11"/>
    </row>
    <row r="2234" spans="4:4" x14ac:dyDescent="0.3">
      <c r="D2234" s="11"/>
    </row>
    <row r="2235" spans="4:4" x14ac:dyDescent="0.3">
      <c r="D2235" s="11"/>
    </row>
    <row r="2236" spans="4:4" x14ac:dyDescent="0.3">
      <c r="D2236" s="11"/>
    </row>
    <row r="2237" spans="4:4" x14ac:dyDescent="0.3">
      <c r="D2237" s="11"/>
    </row>
    <row r="2238" spans="4:4" x14ac:dyDescent="0.3">
      <c r="D2238" s="11"/>
    </row>
    <row r="2239" spans="4:4" x14ac:dyDescent="0.3">
      <c r="D2239" s="11"/>
    </row>
    <row r="2240" spans="4:4" x14ac:dyDescent="0.3">
      <c r="D2240" s="11"/>
    </row>
    <row r="2241" spans="4:4" x14ac:dyDescent="0.3">
      <c r="D2241" s="11"/>
    </row>
    <row r="2242" spans="4:4" x14ac:dyDescent="0.3">
      <c r="D2242" s="11"/>
    </row>
    <row r="2243" spans="4:4" x14ac:dyDescent="0.3">
      <c r="D2243" s="11"/>
    </row>
    <row r="2244" spans="4:4" x14ac:dyDescent="0.3">
      <c r="D2244" s="11"/>
    </row>
    <row r="2245" spans="4:4" x14ac:dyDescent="0.3">
      <c r="D2245" s="11"/>
    </row>
    <row r="2246" spans="4:4" x14ac:dyDescent="0.3">
      <c r="D2246" s="11"/>
    </row>
    <row r="2247" spans="4:4" x14ac:dyDescent="0.3">
      <c r="D2247" s="11"/>
    </row>
    <row r="2248" spans="4:4" x14ac:dyDescent="0.3">
      <c r="D2248" s="11"/>
    </row>
    <row r="2249" spans="4:4" x14ac:dyDescent="0.3">
      <c r="D2249" s="11"/>
    </row>
    <row r="2250" spans="4:4" x14ac:dyDescent="0.3">
      <c r="D2250" s="11"/>
    </row>
    <row r="2251" spans="4:4" x14ac:dyDescent="0.3">
      <c r="D2251" s="11"/>
    </row>
    <row r="2252" spans="4:4" x14ac:dyDescent="0.3">
      <c r="D2252" s="11"/>
    </row>
    <row r="2253" spans="4:4" x14ac:dyDescent="0.3">
      <c r="D2253" s="11"/>
    </row>
    <row r="2254" spans="4:4" x14ac:dyDescent="0.3">
      <c r="D2254" s="11"/>
    </row>
    <row r="2255" spans="4:4" x14ac:dyDescent="0.3">
      <c r="D2255" s="11"/>
    </row>
    <row r="2256" spans="4:4" x14ac:dyDescent="0.3">
      <c r="D2256" s="11"/>
    </row>
    <row r="2257" spans="4:4" x14ac:dyDescent="0.3">
      <c r="D2257" s="11"/>
    </row>
    <row r="2258" spans="4:4" x14ac:dyDescent="0.3">
      <c r="D2258" s="11"/>
    </row>
    <row r="2259" spans="4:4" x14ac:dyDescent="0.3">
      <c r="D2259" s="11"/>
    </row>
    <row r="2260" spans="4:4" x14ac:dyDescent="0.3">
      <c r="D2260" s="11"/>
    </row>
    <row r="2261" spans="4:4" x14ac:dyDescent="0.3">
      <c r="D2261" s="11"/>
    </row>
    <row r="2262" spans="4:4" x14ac:dyDescent="0.3">
      <c r="D2262" s="11"/>
    </row>
    <row r="2263" spans="4:4" x14ac:dyDescent="0.3">
      <c r="D2263" s="11"/>
    </row>
    <row r="2264" spans="4:4" x14ac:dyDescent="0.3">
      <c r="D2264" s="11"/>
    </row>
    <row r="2265" spans="4:4" x14ac:dyDescent="0.3">
      <c r="D2265" s="11"/>
    </row>
    <row r="2266" spans="4:4" x14ac:dyDescent="0.3">
      <c r="D2266" s="11"/>
    </row>
    <row r="2267" spans="4:4" x14ac:dyDescent="0.3">
      <c r="D2267" s="11"/>
    </row>
    <row r="2268" spans="4:4" x14ac:dyDescent="0.3">
      <c r="D2268" s="11"/>
    </row>
    <row r="2269" spans="4:4" x14ac:dyDescent="0.3">
      <c r="D2269" s="11"/>
    </row>
    <row r="2270" spans="4:4" x14ac:dyDescent="0.3">
      <c r="D2270" s="11"/>
    </row>
    <row r="2271" spans="4:4" x14ac:dyDescent="0.3">
      <c r="D2271" s="11"/>
    </row>
    <row r="2272" spans="4:4" x14ac:dyDescent="0.3">
      <c r="D2272" s="11"/>
    </row>
    <row r="2273" spans="4:4" x14ac:dyDescent="0.3">
      <c r="D2273" s="11"/>
    </row>
    <row r="2274" spans="4:4" x14ac:dyDescent="0.3">
      <c r="D2274" s="11"/>
    </row>
    <row r="2275" spans="4:4" x14ac:dyDescent="0.3">
      <c r="D2275" s="11"/>
    </row>
    <row r="2276" spans="4:4" x14ac:dyDescent="0.3">
      <c r="D2276" s="11"/>
    </row>
    <row r="2277" spans="4:4" x14ac:dyDescent="0.3">
      <c r="D2277" s="11"/>
    </row>
    <row r="2278" spans="4:4" x14ac:dyDescent="0.3">
      <c r="D2278" s="11"/>
    </row>
    <row r="2279" spans="4:4" x14ac:dyDescent="0.3">
      <c r="D2279" s="11"/>
    </row>
    <row r="2280" spans="4:4" x14ac:dyDescent="0.3">
      <c r="D2280" s="11"/>
    </row>
    <row r="2281" spans="4:4" x14ac:dyDescent="0.3">
      <c r="D2281" s="11"/>
    </row>
    <row r="2282" spans="4:4" x14ac:dyDescent="0.3">
      <c r="D2282" s="11"/>
    </row>
    <row r="2283" spans="4:4" x14ac:dyDescent="0.3">
      <c r="D2283" s="11"/>
    </row>
    <row r="2284" spans="4:4" x14ac:dyDescent="0.3">
      <c r="D2284" s="11"/>
    </row>
    <row r="2285" spans="4:4" x14ac:dyDescent="0.3">
      <c r="D2285" s="11"/>
    </row>
    <row r="2286" spans="4:4" x14ac:dyDescent="0.3">
      <c r="D2286" s="11"/>
    </row>
    <row r="2287" spans="4:4" x14ac:dyDescent="0.3">
      <c r="D2287" s="11"/>
    </row>
    <row r="2288" spans="4:4" x14ac:dyDescent="0.3">
      <c r="D2288" s="11"/>
    </row>
    <row r="2289" spans="4:4" x14ac:dyDescent="0.3">
      <c r="D2289" s="11"/>
    </row>
    <row r="2290" spans="4:4" x14ac:dyDescent="0.3">
      <c r="D2290" s="11"/>
    </row>
    <row r="2291" spans="4:4" x14ac:dyDescent="0.3">
      <c r="D2291" s="11"/>
    </row>
    <row r="2292" spans="4:4" x14ac:dyDescent="0.3">
      <c r="D2292" s="11"/>
    </row>
    <row r="2293" spans="4:4" x14ac:dyDescent="0.3">
      <c r="D2293" s="11"/>
    </row>
    <row r="2294" spans="4:4" x14ac:dyDescent="0.3">
      <c r="D2294" s="11"/>
    </row>
    <row r="2295" spans="4:4" x14ac:dyDescent="0.3">
      <c r="D2295" s="11"/>
    </row>
    <row r="2296" spans="4:4" x14ac:dyDescent="0.3">
      <c r="D2296" s="11"/>
    </row>
    <row r="2297" spans="4:4" x14ac:dyDescent="0.3">
      <c r="D2297" s="11"/>
    </row>
    <row r="2298" spans="4:4" x14ac:dyDescent="0.3">
      <c r="D2298" s="11"/>
    </row>
    <row r="2299" spans="4:4" x14ac:dyDescent="0.3">
      <c r="D2299" s="11"/>
    </row>
    <row r="2300" spans="4:4" x14ac:dyDescent="0.3">
      <c r="D2300" s="11"/>
    </row>
    <row r="2301" spans="4:4" x14ac:dyDescent="0.3">
      <c r="D2301" s="11"/>
    </row>
    <row r="2302" spans="4:4" x14ac:dyDescent="0.3">
      <c r="D2302" s="11"/>
    </row>
    <row r="2303" spans="4:4" x14ac:dyDescent="0.3">
      <c r="D2303" s="11"/>
    </row>
    <row r="2304" spans="4:4" x14ac:dyDescent="0.3">
      <c r="D2304" s="11"/>
    </row>
    <row r="2305" spans="4:4" x14ac:dyDescent="0.3">
      <c r="D2305" s="11"/>
    </row>
    <row r="2306" spans="4:4" x14ac:dyDescent="0.3">
      <c r="D2306" s="11"/>
    </row>
    <row r="2307" spans="4:4" x14ac:dyDescent="0.3">
      <c r="D2307" s="11"/>
    </row>
    <row r="2308" spans="4:4" x14ac:dyDescent="0.3">
      <c r="D2308" s="11"/>
    </row>
    <row r="2309" spans="4:4" x14ac:dyDescent="0.3">
      <c r="D2309" s="11"/>
    </row>
    <row r="2310" spans="4:4" x14ac:dyDescent="0.3">
      <c r="D2310" s="11"/>
    </row>
    <row r="2311" spans="4:4" x14ac:dyDescent="0.3">
      <c r="D2311" s="11"/>
    </row>
    <row r="2312" spans="4:4" x14ac:dyDescent="0.3">
      <c r="D2312" s="11"/>
    </row>
    <row r="2313" spans="4:4" x14ac:dyDescent="0.3">
      <c r="D2313" s="11"/>
    </row>
    <row r="2314" spans="4:4" x14ac:dyDescent="0.3">
      <c r="D2314" s="11"/>
    </row>
    <row r="2315" spans="4:4" x14ac:dyDescent="0.3">
      <c r="D2315" s="11"/>
    </row>
    <row r="2316" spans="4:4" x14ac:dyDescent="0.3">
      <c r="D2316" s="11"/>
    </row>
    <row r="2317" spans="4:4" x14ac:dyDescent="0.3">
      <c r="D2317" s="11"/>
    </row>
    <row r="2318" spans="4:4" x14ac:dyDescent="0.3">
      <c r="D2318" s="11"/>
    </row>
    <row r="2319" spans="4:4" x14ac:dyDescent="0.3">
      <c r="D2319" s="11"/>
    </row>
    <row r="2320" spans="4:4" x14ac:dyDescent="0.3">
      <c r="D2320" s="11"/>
    </row>
    <row r="2321" spans="4:4" x14ac:dyDescent="0.3">
      <c r="D2321" s="11"/>
    </row>
    <row r="2322" spans="4:4" x14ac:dyDescent="0.3">
      <c r="D2322" s="11"/>
    </row>
    <row r="2323" spans="4:4" x14ac:dyDescent="0.3">
      <c r="D2323" s="11"/>
    </row>
    <row r="2324" spans="4:4" x14ac:dyDescent="0.3">
      <c r="D2324" s="11"/>
    </row>
    <row r="2325" spans="4:4" x14ac:dyDescent="0.3">
      <c r="D2325" s="11"/>
    </row>
    <row r="2326" spans="4:4" x14ac:dyDescent="0.3">
      <c r="D2326" s="11"/>
    </row>
    <row r="2327" spans="4:4" x14ac:dyDescent="0.3">
      <c r="D2327" s="11"/>
    </row>
    <row r="2328" spans="4:4" x14ac:dyDescent="0.3">
      <c r="D2328" s="11"/>
    </row>
    <row r="2329" spans="4:4" x14ac:dyDescent="0.3">
      <c r="D2329" s="11"/>
    </row>
    <row r="2330" spans="4:4" x14ac:dyDescent="0.3">
      <c r="D2330" s="11"/>
    </row>
    <row r="2331" spans="4:4" x14ac:dyDescent="0.3">
      <c r="D2331" s="11"/>
    </row>
    <row r="2332" spans="4:4" x14ac:dyDescent="0.3">
      <c r="D2332" s="11"/>
    </row>
    <row r="2333" spans="4:4" x14ac:dyDescent="0.3">
      <c r="D2333" s="11"/>
    </row>
    <row r="2334" spans="4:4" x14ac:dyDescent="0.3">
      <c r="D2334" s="11"/>
    </row>
    <row r="2335" spans="4:4" x14ac:dyDescent="0.3">
      <c r="D2335" s="11"/>
    </row>
    <row r="2336" spans="4:4" x14ac:dyDescent="0.3">
      <c r="D2336" s="11"/>
    </row>
    <row r="2337" spans="4:4" x14ac:dyDescent="0.3">
      <c r="D2337" s="11"/>
    </row>
    <row r="2338" spans="4:4" x14ac:dyDescent="0.3">
      <c r="D2338" s="11"/>
    </row>
    <row r="2339" spans="4:4" x14ac:dyDescent="0.3">
      <c r="D2339" s="11"/>
    </row>
    <row r="2340" spans="4:4" x14ac:dyDescent="0.3">
      <c r="D2340" s="11"/>
    </row>
    <row r="2341" spans="4:4" x14ac:dyDescent="0.3">
      <c r="D2341" s="11"/>
    </row>
    <row r="2342" spans="4:4" x14ac:dyDescent="0.3">
      <c r="D2342" s="11"/>
    </row>
    <row r="2343" spans="4:4" x14ac:dyDescent="0.3">
      <c r="D2343" s="11"/>
    </row>
    <row r="2344" spans="4:4" x14ac:dyDescent="0.3">
      <c r="D2344" s="11"/>
    </row>
    <row r="2345" spans="4:4" x14ac:dyDescent="0.3">
      <c r="D2345" s="11"/>
    </row>
    <row r="2346" spans="4:4" x14ac:dyDescent="0.3">
      <c r="D2346" s="11"/>
    </row>
    <row r="2347" spans="4:4" x14ac:dyDescent="0.3">
      <c r="D2347" s="11"/>
    </row>
    <row r="2348" spans="4:4" x14ac:dyDescent="0.3">
      <c r="D2348" s="11"/>
    </row>
    <row r="2349" spans="4:4" x14ac:dyDescent="0.3">
      <c r="D2349" s="11"/>
    </row>
    <row r="2350" spans="4:4" x14ac:dyDescent="0.3">
      <c r="D2350" s="11"/>
    </row>
    <row r="2351" spans="4:4" x14ac:dyDescent="0.3">
      <c r="D2351" s="11"/>
    </row>
    <row r="2352" spans="4:4" x14ac:dyDescent="0.3">
      <c r="D2352" s="11"/>
    </row>
    <row r="2353" spans="4:4" x14ac:dyDescent="0.3">
      <c r="D2353" s="11"/>
    </row>
    <row r="2354" spans="4:4" x14ac:dyDescent="0.3">
      <c r="D2354" s="11"/>
    </row>
    <row r="2355" spans="4:4" x14ac:dyDescent="0.3">
      <c r="D2355" s="11"/>
    </row>
    <row r="2356" spans="4:4" x14ac:dyDescent="0.3">
      <c r="D2356" s="11"/>
    </row>
    <row r="2357" spans="4:4" x14ac:dyDescent="0.3">
      <c r="D2357" s="11"/>
    </row>
    <row r="2358" spans="4:4" x14ac:dyDescent="0.3">
      <c r="D2358" s="11"/>
    </row>
    <row r="2359" spans="4:4" x14ac:dyDescent="0.3">
      <c r="D2359" s="11"/>
    </row>
    <row r="2360" spans="4:4" x14ac:dyDescent="0.3">
      <c r="D2360" s="11"/>
    </row>
    <row r="2361" spans="4:4" x14ac:dyDescent="0.3">
      <c r="D2361" s="11"/>
    </row>
    <row r="2362" spans="4:4" x14ac:dyDescent="0.3">
      <c r="D2362" s="11"/>
    </row>
    <row r="2363" spans="4:4" x14ac:dyDescent="0.3">
      <c r="D2363" s="11"/>
    </row>
    <row r="2364" spans="4:4" x14ac:dyDescent="0.3">
      <c r="D2364" s="11"/>
    </row>
    <row r="2365" spans="4:4" x14ac:dyDescent="0.3">
      <c r="D2365" s="11"/>
    </row>
    <row r="2366" spans="4:4" x14ac:dyDescent="0.3">
      <c r="D2366" s="11"/>
    </row>
    <row r="2367" spans="4:4" x14ac:dyDescent="0.3">
      <c r="D2367" s="11"/>
    </row>
    <row r="2368" spans="4:4" x14ac:dyDescent="0.3">
      <c r="D2368" s="11"/>
    </row>
    <row r="2369" spans="4:4" x14ac:dyDescent="0.3">
      <c r="D2369" s="11"/>
    </row>
    <row r="2370" spans="4:4" x14ac:dyDescent="0.3">
      <c r="D2370" s="11"/>
    </row>
    <row r="2371" spans="4:4" x14ac:dyDescent="0.3">
      <c r="D2371" s="11"/>
    </row>
    <row r="2372" spans="4:4" x14ac:dyDescent="0.3">
      <c r="D2372" s="11"/>
    </row>
    <row r="2373" spans="4:4" x14ac:dyDescent="0.3">
      <c r="D2373" s="11"/>
    </row>
    <row r="2374" spans="4:4" x14ac:dyDescent="0.3">
      <c r="D2374" s="11"/>
    </row>
    <row r="2375" spans="4:4" x14ac:dyDescent="0.3">
      <c r="D2375" s="11"/>
    </row>
    <row r="2376" spans="4:4" x14ac:dyDescent="0.3">
      <c r="D2376" s="11"/>
    </row>
    <row r="2377" spans="4:4" x14ac:dyDescent="0.3">
      <c r="D2377" s="11"/>
    </row>
    <row r="2378" spans="4:4" x14ac:dyDescent="0.3">
      <c r="D2378" s="11"/>
    </row>
    <row r="2379" spans="4:4" x14ac:dyDescent="0.3">
      <c r="D2379" s="11"/>
    </row>
    <row r="2380" spans="4:4" x14ac:dyDescent="0.3">
      <c r="D2380" s="11"/>
    </row>
    <row r="2381" spans="4:4" x14ac:dyDescent="0.3">
      <c r="D2381" s="11"/>
    </row>
    <row r="2382" spans="4:4" x14ac:dyDescent="0.3">
      <c r="D2382" s="11"/>
    </row>
    <row r="2383" spans="4:4" x14ac:dyDescent="0.3">
      <c r="D2383" s="11"/>
    </row>
    <row r="2384" spans="4:4" x14ac:dyDescent="0.3">
      <c r="D2384" s="11"/>
    </row>
    <row r="2385" spans="4:4" x14ac:dyDescent="0.3">
      <c r="D2385" s="11"/>
    </row>
    <row r="2386" spans="4:4" x14ac:dyDescent="0.3">
      <c r="D2386" s="11"/>
    </row>
    <row r="2387" spans="4:4" x14ac:dyDescent="0.3">
      <c r="D2387" s="11"/>
    </row>
    <row r="2388" spans="4:4" x14ac:dyDescent="0.3">
      <c r="D2388" s="11"/>
    </row>
    <row r="2389" spans="4:4" x14ac:dyDescent="0.3">
      <c r="D2389" s="11"/>
    </row>
    <row r="2390" spans="4:4" x14ac:dyDescent="0.3">
      <c r="D2390" s="11"/>
    </row>
    <row r="2391" spans="4:4" x14ac:dyDescent="0.3">
      <c r="D2391" s="11"/>
    </row>
    <row r="2392" spans="4:4" x14ac:dyDescent="0.3">
      <c r="D2392" s="11"/>
    </row>
    <row r="2393" spans="4:4" x14ac:dyDescent="0.3">
      <c r="D2393" s="11"/>
    </row>
    <row r="2394" spans="4:4" x14ac:dyDescent="0.3">
      <c r="D2394" s="11"/>
    </row>
    <row r="2395" spans="4:4" x14ac:dyDescent="0.3">
      <c r="D2395" s="11"/>
    </row>
    <row r="2396" spans="4:4" x14ac:dyDescent="0.3">
      <c r="D2396" s="11"/>
    </row>
    <row r="2397" spans="4:4" x14ac:dyDescent="0.3">
      <c r="D2397" s="11"/>
    </row>
    <row r="2398" spans="4:4" x14ac:dyDescent="0.3">
      <c r="D2398" s="11"/>
    </row>
    <row r="2399" spans="4:4" x14ac:dyDescent="0.3">
      <c r="D2399" s="11"/>
    </row>
    <row r="2400" spans="4:4" x14ac:dyDescent="0.3">
      <c r="D2400" s="11"/>
    </row>
    <row r="2401" spans="4:4" x14ac:dyDescent="0.3">
      <c r="D2401" s="11"/>
    </row>
    <row r="2402" spans="4:4" x14ac:dyDescent="0.3">
      <c r="D2402" s="11"/>
    </row>
    <row r="2403" spans="4:4" x14ac:dyDescent="0.3">
      <c r="D2403" s="11"/>
    </row>
    <row r="2404" spans="4:4" x14ac:dyDescent="0.3">
      <c r="D2404" s="11"/>
    </row>
    <row r="2405" spans="4:4" x14ac:dyDescent="0.3">
      <c r="D2405" s="11"/>
    </row>
    <row r="2406" spans="4:4" x14ac:dyDescent="0.3">
      <c r="D2406" s="11"/>
    </row>
    <row r="2407" spans="4:4" x14ac:dyDescent="0.3">
      <c r="D2407" s="11"/>
    </row>
    <row r="2408" spans="4:4" x14ac:dyDescent="0.3">
      <c r="D2408" s="11"/>
    </row>
    <row r="2409" spans="4:4" x14ac:dyDescent="0.3">
      <c r="D2409" s="11"/>
    </row>
    <row r="2410" spans="4:4" x14ac:dyDescent="0.3">
      <c r="D2410" s="11"/>
    </row>
    <row r="2411" spans="4:4" x14ac:dyDescent="0.3">
      <c r="D2411" s="11"/>
    </row>
    <row r="2412" spans="4:4" x14ac:dyDescent="0.3">
      <c r="D2412" s="11"/>
    </row>
    <row r="2413" spans="4:4" x14ac:dyDescent="0.3">
      <c r="D2413" s="11"/>
    </row>
    <row r="2414" spans="4:4" x14ac:dyDescent="0.3">
      <c r="D2414" s="11"/>
    </row>
    <row r="2415" spans="4:4" x14ac:dyDescent="0.3">
      <c r="D2415" s="11"/>
    </row>
    <row r="2416" spans="4:4" x14ac:dyDescent="0.3">
      <c r="D2416" s="11"/>
    </row>
    <row r="2417" spans="4:4" x14ac:dyDescent="0.3">
      <c r="D2417" s="11"/>
    </row>
    <row r="2418" spans="4:4" x14ac:dyDescent="0.3">
      <c r="D2418" s="11"/>
    </row>
    <row r="2419" spans="4:4" x14ac:dyDescent="0.3">
      <c r="D2419" s="11"/>
    </row>
    <row r="2420" spans="4:4" x14ac:dyDescent="0.3">
      <c r="D2420" s="11"/>
    </row>
    <row r="2421" spans="4:4" x14ac:dyDescent="0.3">
      <c r="D2421" s="11"/>
    </row>
    <row r="2422" spans="4:4" x14ac:dyDescent="0.3">
      <c r="D2422" s="11"/>
    </row>
    <row r="2423" spans="4:4" x14ac:dyDescent="0.3">
      <c r="D2423" s="11"/>
    </row>
    <row r="2424" spans="4:4" x14ac:dyDescent="0.3">
      <c r="D2424" s="11"/>
    </row>
    <row r="2425" spans="4:4" x14ac:dyDescent="0.3">
      <c r="D2425" s="11"/>
    </row>
    <row r="2426" spans="4:4" x14ac:dyDescent="0.3">
      <c r="D2426" s="11"/>
    </row>
    <row r="2427" spans="4:4" x14ac:dyDescent="0.3">
      <c r="D2427" s="11"/>
    </row>
    <row r="2428" spans="4:4" x14ac:dyDescent="0.3">
      <c r="D2428" s="11"/>
    </row>
    <row r="2429" spans="4:4" x14ac:dyDescent="0.3">
      <c r="D2429" s="11"/>
    </row>
    <row r="2430" spans="4:4" x14ac:dyDescent="0.3">
      <c r="D2430" s="11"/>
    </row>
    <row r="2431" spans="4:4" x14ac:dyDescent="0.3">
      <c r="D2431" s="11"/>
    </row>
    <row r="2432" spans="4:4" x14ac:dyDescent="0.3">
      <c r="D2432" s="11"/>
    </row>
    <row r="2433" spans="4:4" x14ac:dyDescent="0.3">
      <c r="D2433" s="11"/>
    </row>
    <row r="2434" spans="4:4" x14ac:dyDescent="0.3">
      <c r="D2434" s="11"/>
    </row>
    <row r="2435" spans="4:4" x14ac:dyDescent="0.3">
      <c r="D2435" s="11"/>
    </row>
    <row r="2436" spans="4:4" x14ac:dyDescent="0.3">
      <c r="D2436" s="11"/>
    </row>
    <row r="2437" spans="4:4" x14ac:dyDescent="0.3">
      <c r="D2437" s="11"/>
    </row>
    <row r="2438" spans="4:4" x14ac:dyDescent="0.3">
      <c r="D2438" s="11"/>
    </row>
    <row r="2439" spans="4:4" x14ac:dyDescent="0.3">
      <c r="D2439" s="11"/>
    </row>
    <row r="2440" spans="4:4" x14ac:dyDescent="0.3">
      <c r="D2440" s="11"/>
    </row>
    <row r="2441" spans="4:4" x14ac:dyDescent="0.3">
      <c r="D2441" s="11"/>
    </row>
    <row r="2442" spans="4:4" x14ac:dyDescent="0.3">
      <c r="D2442" s="11"/>
    </row>
    <row r="2443" spans="4:4" x14ac:dyDescent="0.3">
      <c r="D2443" s="11"/>
    </row>
    <row r="2444" spans="4:4" x14ac:dyDescent="0.3">
      <c r="D2444" s="11"/>
    </row>
    <row r="2445" spans="4:4" x14ac:dyDescent="0.3">
      <c r="D2445" s="11"/>
    </row>
    <row r="2446" spans="4:4" x14ac:dyDescent="0.3">
      <c r="D2446" s="11"/>
    </row>
    <row r="2447" spans="4:4" x14ac:dyDescent="0.3">
      <c r="D2447" s="11"/>
    </row>
    <row r="2448" spans="4:4" x14ac:dyDescent="0.3">
      <c r="D2448" s="11"/>
    </row>
    <row r="2449" spans="4:4" x14ac:dyDescent="0.3">
      <c r="D2449" s="11"/>
    </row>
    <row r="2450" spans="4:4" x14ac:dyDescent="0.3">
      <c r="D2450" s="11"/>
    </row>
    <row r="2451" spans="4:4" x14ac:dyDescent="0.3">
      <c r="D2451" s="11"/>
    </row>
    <row r="2452" spans="4:4" x14ac:dyDescent="0.3">
      <c r="D2452" s="11"/>
    </row>
    <row r="2453" spans="4:4" x14ac:dyDescent="0.3">
      <c r="D2453" s="11"/>
    </row>
    <row r="2454" spans="4:4" x14ac:dyDescent="0.3">
      <c r="D2454" s="11"/>
    </row>
    <row r="2455" spans="4:4" x14ac:dyDescent="0.3">
      <c r="D2455" s="11"/>
    </row>
    <row r="2456" spans="4:4" x14ac:dyDescent="0.3">
      <c r="D2456" s="11"/>
    </row>
    <row r="2457" spans="4:4" x14ac:dyDescent="0.3">
      <c r="D2457" s="11"/>
    </row>
    <row r="2458" spans="4:4" x14ac:dyDescent="0.3">
      <c r="D2458" s="11"/>
    </row>
    <row r="2459" spans="4:4" x14ac:dyDescent="0.3">
      <c r="D2459" s="11"/>
    </row>
    <row r="2460" spans="4:4" x14ac:dyDescent="0.3">
      <c r="D2460" s="11"/>
    </row>
    <row r="2461" spans="4:4" x14ac:dyDescent="0.3">
      <c r="D2461" s="11"/>
    </row>
    <row r="2462" spans="4:4" x14ac:dyDescent="0.3">
      <c r="D2462" s="11"/>
    </row>
    <row r="2463" spans="4:4" x14ac:dyDescent="0.3">
      <c r="D2463" s="11"/>
    </row>
    <row r="2464" spans="4:4" x14ac:dyDescent="0.3">
      <c r="D2464" s="11"/>
    </row>
    <row r="2465" spans="4:4" x14ac:dyDescent="0.3">
      <c r="D2465" s="11"/>
    </row>
    <row r="2466" spans="4:4" x14ac:dyDescent="0.3">
      <c r="D2466" s="11"/>
    </row>
    <row r="2467" spans="4:4" x14ac:dyDescent="0.3">
      <c r="D2467" s="11"/>
    </row>
    <row r="2468" spans="4:4" x14ac:dyDescent="0.3">
      <c r="D2468" s="11"/>
    </row>
    <row r="2469" spans="4:4" x14ac:dyDescent="0.3">
      <c r="D2469" s="11"/>
    </row>
    <row r="2470" spans="4:4" x14ac:dyDescent="0.3">
      <c r="D2470" s="11"/>
    </row>
    <row r="2471" spans="4:4" x14ac:dyDescent="0.3">
      <c r="D2471" s="11"/>
    </row>
    <row r="2472" spans="4:4" x14ac:dyDescent="0.3">
      <c r="D2472" s="11"/>
    </row>
    <row r="2473" spans="4:4" x14ac:dyDescent="0.3">
      <c r="D2473" s="11"/>
    </row>
    <row r="2474" spans="4:4" x14ac:dyDescent="0.3">
      <c r="D2474" s="11"/>
    </row>
    <row r="2475" spans="4:4" x14ac:dyDescent="0.3">
      <c r="D2475" s="11"/>
    </row>
    <row r="2476" spans="4:4" x14ac:dyDescent="0.3">
      <c r="D2476" s="11"/>
    </row>
    <row r="2477" spans="4:4" x14ac:dyDescent="0.3">
      <c r="D2477" s="11"/>
    </row>
    <row r="2478" spans="4:4" x14ac:dyDescent="0.3">
      <c r="D2478" s="11"/>
    </row>
    <row r="2479" spans="4:4" x14ac:dyDescent="0.3">
      <c r="D2479" s="11"/>
    </row>
    <row r="2480" spans="4:4" x14ac:dyDescent="0.3">
      <c r="D2480" s="11"/>
    </row>
    <row r="2481" spans="4:4" x14ac:dyDescent="0.3">
      <c r="D2481" s="11"/>
    </row>
    <row r="2482" spans="4:4" x14ac:dyDescent="0.3">
      <c r="D2482" s="11"/>
    </row>
    <row r="2483" spans="4:4" x14ac:dyDescent="0.3">
      <c r="D2483" s="11"/>
    </row>
    <row r="2484" spans="4:4" x14ac:dyDescent="0.3">
      <c r="D2484" s="11"/>
    </row>
    <row r="2485" spans="4:4" x14ac:dyDescent="0.3">
      <c r="D2485" s="11"/>
    </row>
    <row r="2486" spans="4:4" x14ac:dyDescent="0.3">
      <c r="D2486" s="11"/>
    </row>
    <row r="2487" spans="4:4" x14ac:dyDescent="0.3">
      <c r="D2487" s="11"/>
    </row>
    <row r="2488" spans="4:4" x14ac:dyDescent="0.3">
      <c r="D2488" s="11"/>
    </row>
    <row r="2489" spans="4:4" x14ac:dyDescent="0.3">
      <c r="D2489" s="11"/>
    </row>
    <row r="2490" spans="4:4" x14ac:dyDescent="0.3">
      <c r="D2490" s="11"/>
    </row>
    <row r="2491" spans="4:4" x14ac:dyDescent="0.3">
      <c r="D2491" s="11"/>
    </row>
    <row r="2492" spans="4:4" x14ac:dyDescent="0.3">
      <c r="D2492" s="11"/>
    </row>
    <row r="2493" spans="4:4" x14ac:dyDescent="0.3">
      <c r="D2493" s="11"/>
    </row>
    <row r="2494" spans="4:4" x14ac:dyDescent="0.3">
      <c r="D2494" s="11"/>
    </row>
    <row r="2495" spans="4:4" x14ac:dyDescent="0.3">
      <c r="D2495" s="11"/>
    </row>
    <row r="2496" spans="4:4" x14ac:dyDescent="0.3">
      <c r="D2496" s="11"/>
    </row>
    <row r="2497" spans="4:4" x14ac:dyDescent="0.3">
      <c r="D2497" s="11"/>
    </row>
    <row r="2498" spans="4:4" x14ac:dyDescent="0.3">
      <c r="D2498" s="11"/>
    </row>
    <row r="2499" spans="4:4" x14ac:dyDescent="0.3">
      <c r="D2499" s="11"/>
    </row>
    <row r="2500" spans="4:4" x14ac:dyDescent="0.3">
      <c r="D2500" s="11"/>
    </row>
    <row r="2501" spans="4:4" x14ac:dyDescent="0.3">
      <c r="D2501" s="11"/>
    </row>
    <row r="2502" spans="4:4" x14ac:dyDescent="0.3">
      <c r="D2502" s="11"/>
    </row>
    <row r="2503" spans="4:4" x14ac:dyDescent="0.3">
      <c r="D2503" s="11"/>
    </row>
    <row r="2504" spans="4:4" x14ac:dyDescent="0.3">
      <c r="D2504" s="11"/>
    </row>
    <row r="2505" spans="4:4" x14ac:dyDescent="0.3">
      <c r="D2505" s="11"/>
    </row>
    <row r="2506" spans="4:4" x14ac:dyDescent="0.3">
      <c r="D2506" s="11"/>
    </row>
    <row r="2507" spans="4:4" x14ac:dyDescent="0.3">
      <c r="D2507" s="11"/>
    </row>
    <row r="2508" spans="4:4" x14ac:dyDescent="0.3">
      <c r="D2508" s="11"/>
    </row>
    <row r="2509" spans="4:4" x14ac:dyDescent="0.3">
      <c r="D2509" s="11"/>
    </row>
    <row r="2510" spans="4:4" x14ac:dyDescent="0.3">
      <c r="D2510" s="11"/>
    </row>
    <row r="2511" spans="4:4" x14ac:dyDescent="0.3">
      <c r="D2511" s="11"/>
    </row>
    <row r="2512" spans="4:4" x14ac:dyDescent="0.3">
      <c r="D2512" s="11"/>
    </row>
    <row r="2513" spans="4:4" x14ac:dyDescent="0.3">
      <c r="D2513" s="11"/>
    </row>
    <row r="2514" spans="4:4" x14ac:dyDescent="0.3">
      <c r="D2514" s="11"/>
    </row>
    <row r="2515" spans="4:4" x14ac:dyDescent="0.3">
      <c r="D2515" s="11"/>
    </row>
    <row r="2516" spans="4:4" x14ac:dyDescent="0.3">
      <c r="D2516" s="11"/>
    </row>
    <row r="2517" spans="4:4" x14ac:dyDescent="0.3">
      <c r="D2517" s="11"/>
    </row>
    <row r="2518" spans="4:4" x14ac:dyDescent="0.3">
      <c r="D2518" s="11"/>
    </row>
    <row r="2519" spans="4:4" x14ac:dyDescent="0.3">
      <c r="D2519" s="11"/>
    </row>
    <row r="2520" spans="4:4" x14ac:dyDescent="0.3">
      <c r="D2520" s="11"/>
    </row>
    <row r="2521" spans="4:4" x14ac:dyDescent="0.3">
      <c r="D2521" s="11"/>
    </row>
    <row r="2522" spans="4:4" x14ac:dyDescent="0.3">
      <c r="D2522" s="11"/>
    </row>
    <row r="2523" spans="4:4" x14ac:dyDescent="0.3">
      <c r="D2523" s="11"/>
    </row>
    <row r="2524" spans="4:4" x14ac:dyDescent="0.3">
      <c r="D2524" s="11"/>
    </row>
    <row r="2525" spans="4:4" x14ac:dyDescent="0.3">
      <c r="D2525" s="11"/>
    </row>
    <row r="2526" spans="4:4" x14ac:dyDescent="0.3">
      <c r="D2526" s="11"/>
    </row>
    <row r="2527" spans="4:4" x14ac:dyDescent="0.3">
      <c r="D2527" s="11"/>
    </row>
    <row r="2528" spans="4:4" x14ac:dyDescent="0.3">
      <c r="D2528" s="11"/>
    </row>
    <row r="2529" spans="4:4" x14ac:dyDescent="0.3">
      <c r="D2529" s="11"/>
    </row>
    <row r="2530" spans="4:4" x14ac:dyDescent="0.3">
      <c r="D2530" s="11"/>
    </row>
    <row r="2531" spans="4:4" x14ac:dyDescent="0.3">
      <c r="D2531" s="11"/>
    </row>
    <row r="2532" spans="4:4" x14ac:dyDescent="0.3">
      <c r="D2532" s="11"/>
    </row>
    <row r="2533" spans="4:4" x14ac:dyDescent="0.3">
      <c r="D2533" s="11"/>
    </row>
    <row r="2534" spans="4:4" x14ac:dyDescent="0.3">
      <c r="D2534" s="11"/>
    </row>
    <row r="2535" spans="4:4" x14ac:dyDescent="0.3">
      <c r="D2535" s="11"/>
    </row>
    <row r="2536" spans="4:4" x14ac:dyDescent="0.3">
      <c r="D2536" s="11"/>
    </row>
    <row r="2537" spans="4:4" x14ac:dyDescent="0.3">
      <c r="D2537" s="11"/>
    </row>
    <row r="2538" spans="4:4" x14ac:dyDescent="0.3">
      <c r="D2538" s="11"/>
    </row>
    <row r="2539" spans="4:4" x14ac:dyDescent="0.3">
      <c r="D2539" s="11"/>
    </row>
    <row r="2540" spans="4:4" x14ac:dyDescent="0.3">
      <c r="D2540" s="11"/>
    </row>
    <row r="2541" spans="4:4" x14ac:dyDescent="0.3">
      <c r="D2541" s="11"/>
    </row>
    <row r="2542" spans="4:4" x14ac:dyDescent="0.3">
      <c r="D2542" s="11"/>
    </row>
    <row r="2543" spans="4:4" x14ac:dyDescent="0.3">
      <c r="D2543" s="11"/>
    </row>
    <row r="2544" spans="4:4" x14ac:dyDescent="0.3">
      <c r="D2544" s="11"/>
    </row>
    <row r="2545" spans="4:4" x14ac:dyDescent="0.3">
      <c r="D2545" s="11"/>
    </row>
    <row r="2546" spans="4:4" x14ac:dyDescent="0.3">
      <c r="D2546" s="11"/>
    </row>
    <row r="2547" spans="4:4" x14ac:dyDescent="0.3">
      <c r="D2547" s="11"/>
    </row>
    <row r="2548" spans="4:4" x14ac:dyDescent="0.3">
      <c r="D2548" s="11"/>
    </row>
    <row r="2549" spans="4:4" x14ac:dyDescent="0.3">
      <c r="D2549" s="11"/>
    </row>
    <row r="2550" spans="4:4" x14ac:dyDescent="0.3">
      <c r="D2550" s="11"/>
    </row>
    <row r="2551" spans="4:4" x14ac:dyDescent="0.3">
      <c r="D2551" s="11"/>
    </row>
    <row r="2552" spans="4:4" x14ac:dyDescent="0.3">
      <c r="D2552" s="11"/>
    </row>
    <row r="2553" spans="4:4" x14ac:dyDescent="0.3">
      <c r="D2553" s="11"/>
    </row>
    <row r="2554" spans="4:4" x14ac:dyDescent="0.3">
      <c r="D2554" s="11"/>
    </row>
    <row r="2555" spans="4:4" x14ac:dyDescent="0.3">
      <c r="D2555" s="11"/>
    </row>
    <row r="2556" spans="4:4" x14ac:dyDescent="0.3">
      <c r="D2556" s="11"/>
    </row>
    <row r="2557" spans="4:4" x14ac:dyDescent="0.3">
      <c r="D2557" s="11"/>
    </row>
    <row r="2558" spans="4:4" x14ac:dyDescent="0.3">
      <c r="D2558" s="11"/>
    </row>
    <row r="2559" spans="4:4" x14ac:dyDescent="0.3">
      <c r="D2559" s="11"/>
    </row>
    <row r="2560" spans="4:4" x14ac:dyDescent="0.3">
      <c r="D2560" s="11"/>
    </row>
    <row r="2561" spans="4:4" x14ac:dyDescent="0.3">
      <c r="D2561" s="11"/>
    </row>
    <row r="2562" spans="4:4" x14ac:dyDescent="0.3">
      <c r="D2562" s="11"/>
    </row>
    <row r="2563" spans="4:4" x14ac:dyDescent="0.3">
      <c r="D2563" s="11"/>
    </row>
    <row r="2564" spans="4:4" x14ac:dyDescent="0.3">
      <c r="D2564" s="11"/>
    </row>
    <row r="2565" spans="4:4" x14ac:dyDescent="0.3">
      <c r="D2565" s="11"/>
    </row>
    <row r="2566" spans="4:4" x14ac:dyDescent="0.3">
      <c r="D2566" s="11"/>
    </row>
    <row r="2567" spans="4:4" x14ac:dyDescent="0.3">
      <c r="D2567" s="11"/>
    </row>
    <row r="2568" spans="4:4" x14ac:dyDescent="0.3">
      <c r="D2568" s="11"/>
    </row>
    <row r="2569" spans="4:4" x14ac:dyDescent="0.3">
      <c r="D2569" s="11"/>
    </row>
    <row r="2570" spans="4:4" x14ac:dyDescent="0.3">
      <c r="D2570" s="11"/>
    </row>
    <row r="2571" spans="4:4" x14ac:dyDescent="0.3">
      <c r="D2571" s="11"/>
    </row>
    <row r="2572" spans="4:4" x14ac:dyDescent="0.3">
      <c r="D2572" s="11"/>
    </row>
    <row r="2573" spans="4:4" x14ac:dyDescent="0.3">
      <c r="D2573" s="11"/>
    </row>
    <row r="2574" spans="4:4" x14ac:dyDescent="0.3">
      <c r="D2574" s="11"/>
    </row>
    <row r="2575" spans="4:4" x14ac:dyDescent="0.3">
      <c r="D2575" s="11"/>
    </row>
    <row r="2576" spans="4:4" x14ac:dyDescent="0.3">
      <c r="D2576" s="11"/>
    </row>
    <row r="2577" spans="4:4" x14ac:dyDescent="0.3">
      <c r="D2577" s="11"/>
    </row>
    <row r="2578" spans="4:4" x14ac:dyDescent="0.3">
      <c r="D2578" s="11"/>
    </row>
    <row r="2579" spans="4:4" x14ac:dyDescent="0.3">
      <c r="D2579" s="11"/>
    </row>
    <row r="2580" spans="4:4" x14ac:dyDescent="0.3">
      <c r="D2580" s="11"/>
    </row>
    <row r="2581" spans="4:4" x14ac:dyDescent="0.3">
      <c r="D2581" s="11"/>
    </row>
    <row r="2582" spans="4:4" x14ac:dyDescent="0.3">
      <c r="D2582" s="11"/>
    </row>
    <row r="2583" spans="4:4" x14ac:dyDescent="0.3">
      <c r="D2583" s="11"/>
    </row>
    <row r="2584" spans="4:4" x14ac:dyDescent="0.3">
      <c r="D2584" s="11"/>
    </row>
    <row r="2585" spans="4:4" x14ac:dyDescent="0.3">
      <c r="D2585" s="11"/>
    </row>
    <row r="2586" spans="4:4" x14ac:dyDescent="0.3">
      <c r="D2586" s="11"/>
    </row>
    <row r="2587" spans="4:4" x14ac:dyDescent="0.3">
      <c r="D2587" s="11"/>
    </row>
    <row r="2588" spans="4:4" x14ac:dyDescent="0.3">
      <c r="D2588" s="11"/>
    </row>
    <row r="2589" spans="4:4" x14ac:dyDescent="0.3">
      <c r="D2589" s="11"/>
    </row>
    <row r="2590" spans="4:4" x14ac:dyDescent="0.3">
      <c r="D2590" s="11"/>
    </row>
    <row r="2591" spans="4:4" x14ac:dyDescent="0.3">
      <c r="D2591" s="11"/>
    </row>
    <row r="2592" spans="4:4" x14ac:dyDescent="0.3">
      <c r="D2592" s="11"/>
    </row>
    <row r="2593" spans="4:4" x14ac:dyDescent="0.3">
      <c r="D2593" s="11"/>
    </row>
    <row r="2594" spans="4:4" x14ac:dyDescent="0.3">
      <c r="D2594" s="11"/>
    </row>
    <row r="2595" spans="4:4" x14ac:dyDescent="0.3">
      <c r="D2595" s="11"/>
    </row>
    <row r="2596" spans="4:4" x14ac:dyDescent="0.3">
      <c r="D2596" s="11"/>
    </row>
    <row r="2597" spans="4:4" x14ac:dyDescent="0.3">
      <c r="D2597" s="11"/>
    </row>
    <row r="2598" spans="4:4" x14ac:dyDescent="0.3">
      <c r="D2598" s="11"/>
    </row>
    <row r="2599" spans="4:4" x14ac:dyDescent="0.3">
      <c r="D2599" s="11"/>
    </row>
    <row r="2600" spans="4:4" x14ac:dyDescent="0.3">
      <c r="D2600" s="11"/>
    </row>
    <row r="2601" spans="4:4" x14ac:dyDescent="0.3">
      <c r="D2601" s="11"/>
    </row>
    <row r="2602" spans="4:4" x14ac:dyDescent="0.3">
      <c r="D2602" s="11"/>
    </row>
    <row r="2603" spans="4:4" x14ac:dyDescent="0.3">
      <c r="D2603" s="11"/>
    </row>
    <row r="2604" spans="4:4" x14ac:dyDescent="0.3">
      <c r="D2604" s="11"/>
    </row>
    <row r="2605" spans="4:4" x14ac:dyDescent="0.3">
      <c r="D2605" s="11"/>
    </row>
    <row r="2606" spans="4:4" x14ac:dyDescent="0.3">
      <c r="D2606" s="11"/>
    </row>
    <row r="2607" spans="4:4" x14ac:dyDescent="0.3">
      <c r="D2607" s="11"/>
    </row>
    <row r="2608" spans="4:4" x14ac:dyDescent="0.3">
      <c r="D2608" s="11"/>
    </row>
    <row r="2609" spans="4:4" x14ac:dyDescent="0.3">
      <c r="D2609" s="11"/>
    </row>
    <row r="2610" spans="4:4" x14ac:dyDescent="0.3">
      <c r="D2610" s="11"/>
    </row>
    <row r="2611" spans="4:4" x14ac:dyDescent="0.3">
      <c r="D2611" s="11"/>
    </row>
    <row r="2612" spans="4:4" x14ac:dyDescent="0.3">
      <c r="D2612" s="11"/>
    </row>
    <row r="2613" spans="4:4" x14ac:dyDescent="0.3">
      <c r="D2613" s="11"/>
    </row>
    <row r="2614" spans="4:4" x14ac:dyDescent="0.3">
      <c r="D2614" s="11"/>
    </row>
    <row r="2615" spans="4:4" x14ac:dyDescent="0.3">
      <c r="D2615" s="11"/>
    </row>
    <row r="2616" spans="4:4" x14ac:dyDescent="0.3">
      <c r="D2616" s="11"/>
    </row>
    <row r="2617" spans="4:4" x14ac:dyDescent="0.3">
      <c r="D2617" s="11"/>
    </row>
    <row r="2618" spans="4:4" x14ac:dyDescent="0.3">
      <c r="D2618" s="11"/>
    </row>
    <row r="2619" spans="4:4" x14ac:dyDescent="0.3">
      <c r="D2619" s="11"/>
    </row>
    <row r="2620" spans="4:4" x14ac:dyDescent="0.3">
      <c r="D2620" s="11"/>
    </row>
    <row r="2621" spans="4:4" x14ac:dyDescent="0.3">
      <c r="D2621" s="11"/>
    </row>
    <row r="2622" spans="4:4" x14ac:dyDescent="0.3">
      <c r="D2622" s="11"/>
    </row>
    <row r="2623" spans="4:4" x14ac:dyDescent="0.3">
      <c r="D2623" s="11"/>
    </row>
    <row r="2624" spans="4:4" x14ac:dyDescent="0.3">
      <c r="D2624" s="11"/>
    </row>
    <row r="2625" spans="4:4" x14ac:dyDescent="0.3">
      <c r="D2625" s="11"/>
    </row>
    <row r="2626" spans="4:4" x14ac:dyDescent="0.3">
      <c r="D2626" s="11"/>
    </row>
    <row r="2627" spans="4:4" x14ac:dyDescent="0.3">
      <c r="D2627" s="11"/>
    </row>
    <row r="2628" spans="4:4" x14ac:dyDescent="0.3">
      <c r="D2628" s="11"/>
    </row>
    <row r="2629" spans="4:4" x14ac:dyDescent="0.3">
      <c r="D2629" s="11"/>
    </row>
    <row r="2630" spans="4:4" x14ac:dyDescent="0.3">
      <c r="D2630" s="11"/>
    </row>
    <row r="2631" spans="4:4" x14ac:dyDescent="0.3">
      <c r="D2631" s="11"/>
    </row>
    <row r="2632" spans="4:4" x14ac:dyDescent="0.3">
      <c r="D2632" s="11"/>
    </row>
    <row r="2633" spans="4:4" x14ac:dyDescent="0.3">
      <c r="D2633" s="11"/>
    </row>
    <row r="2634" spans="4:4" x14ac:dyDescent="0.3">
      <c r="D2634" s="11"/>
    </row>
    <row r="2635" spans="4:4" x14ac:dyDescent="0.3">
      <c r="D2635" s="11"/>
    </row>
    <row r="2636" spans="4:4" x14ac:dyDescent="0.3">
      <c r="D2636" s="11"/>
    </row>
    <row r="2637" spans="4:4" x14ac:dyDescent="0.3">
      <c r="D2637" s="11"/>
    </row>
    <row r="2638" spans="4:4" x14ac:dyDescent="0.3">
      <c r="D2638" s="11"/>
    </row>
    <row r="2639" spans="4:4" x14ac:dyDescent="0.3">
      <c r="D2639" s="11"/>
    </row>
    <row r="2640" spans="4:4" x14ac:dyDescent="0.3">
      <c r="D2640" s="11"/>
    </row>
    <row r="2641" spans="4:4" x14ac:dyDescent="0.3">
      <c r="D2641" s="11"/>
    </row>
    <row r="2642" spans="4:4" x14ac:dyDescent="0.3">
      <c r="D2642" s="11"/>
    </row>
    <row r="2643" spans="4:4" x14ac:dyDescent="0.3">
      <c r="D2643" s="11"/>
    </row>
    <row r="2644" spans="4:4" x14ac:dyDescent="0.3">
      <c r="D2644" s="11"/>
    </row>
    <row r="2645" spans="4:4" x14ac:dyDescent="0.3">
      <c r="D2645" s="11"/>
    </row>
    <row r="2646" spans="4:4" x14ac:dyDescent="0.3">
      <c r="D2646" s="11"/>
    </row>
    <row r="2647" spans="4:4" x14ac:dyDescent="0.3">
      <c r="D2647" s="11"/>
    </row>
    <row r="2648" spans="4:4" x14ac:dyDescent="0.3">
      <c r="D2648" s="11"/>
    </row>
    <row r="2649" spans="4:4" x14ac:dyDescent="0.3">
      <c r="D2649" s="11"/>
    </row>
    <row r="2650" spans="4:4" x14ac:dyDescent="0.3">
      <c r="D2650" s="11"/>
    </row>
    <row r="2651" spans="4:4" x14ac:dyDescent="0.3">
      <c r="D2651" s="11"/>
    </row>
    <row r="2652" spans="4:4" x14ac:dyDescent="0.3">
      <c r="D2652" s="11"/>
    </row>
    <row r="2653" spans="4:4" x14ac:dyDescent="0.3">
      <c r="D2653" s="11"/>
    </row>
    <row r="2654" spans="4:4" x14ac:dyDescent="0.3">
      <c r="D2654" s="11"/>
    </row>
    <row r="2655" spans="4:4" x14ac:dyDescent="0.3">
      <c r="D2655" s="11"/>
    </row>
    <row r="2656" spans="4:4" x14ac:dyDescent="0.3">
      <c r="D2656" s="11"/>
    </row>
    <row r="2657" spans="4:4" x14ac:dyDescent="0.3">
      <c r="D2657" s="11"/>
    </row>
    <row r="2658" spans="4:4" x14ac:dyDescent="0.3">
      <c r="D2658" s="11"/>
    </row>
    <row r="2659" spans="4:4" x14ac:dyDescent="0.3">
      <c r="D2659" s="11"/>
    </row>
    <row r="2660" spans="4:4" x14ac:dyDescent="0.3">
      <c r="D2660" s="11"/>
    </row>
    <row r="2661" spans="4:4" x14ac:dyDescent="0.3">
      <c r="D2661" s="11"/>
    </row>
    <row r="2662" spans="4:4" x14ac:dyDescent="0.3">
      <c r="D2662" s="11"/>
    </row>
    <row r="2663" spans="4:4" x14ac:dyDescent="0.3">
      <c r="D2663" s="11"/>
    </row>
    <row r="2664" spans="4:4" x14ac:dyDescent="0.3">
      <c r="D2664" s="11"/>
    </row>
    <row r="2665" spans="4:4" x14ac:dyDescent="0.3">
      <c r="D2665" s="11"/>
    </row>
    <row r="2666" spans="4:4" x14ac:dyDescent="0.3">
      <c r="D2666" s="11"/>
    </row>
    <row r="2667" spans="4:4" x14ac:dyDescent="0.3">
      <c r="D2667" s="11"/>
    </row>
    <row r="2668" spans="4:4" x14ac:dyDescent="0.3">
      <c r="D2668" s="11"/>
    </row>
    <row r="2669" spans="4:4" x14ac:dyDescent="0.3">
      <c r="D2669" s="11"/>
    </row>
    <row r="2670" spans="4:4" x14ac:dyDescent="0.3">
      <c r="D2670" s="11"/>
    </row>
    <row r="2671" spans="4:4" x14ac:dyDescent="0.3">
      <c r="D2671" s="11"/>
    </row>
    <row r="2672" spans="4:4" x14ac:dyDescent="0.3">
      <c r="D2672" s="11"/>
    </row>
    <row r="2673" spans="4:4" x14ac:dyDescent="0.3">
      <c r="D2673" s="11"/>
    </row>
    <row r="2674" spans="4:4" x14ac:dyDescent="0.3">
      <c r="D2674" s="11"/>
    </row>
    <row r="2675" spans="4:4" x14ac:dyDescent="0.3">
      <c r="D2675" s="11"/>
    </row>
    <row r="2676" spans="4:4" x14ac:dyDescent="0.3">
      <c r="D2676" s="11"/>
    </row>
    <row r="2677" spans="4:4" x14ac:dyDescent="0.3">
      <c r="D2677" s="11"/>
    </row>
    <row r="2678" spans="4:4" x14ac:dyDescent="0.3">
      <c r="D2678" s="11"/>
    </row>
    <row r="2679" spans="4:4" x14ac:dyDescent="0.3">
      <c r="D2679" s="11"/>
    </row>
    <row r="2680" spans="4:4" x14ac:dyDescent="0.3">
      <c r="D2680" s="11"/>
    </row>
    <row r="2681" spans="4:4" x14ac:dyDescent="0.3">
      <c r="D2681" s="11"/>
    </row>
    <row r="2682" spans="4:4" x14ac:dyDescent="0.3">
      <c r="D2682" s="11"/>
    </row>
    <row r="2683" spans="4:4" x14ac:dyDescent="0.3">
      <c r="D2683" s="11"/>
    </row>
    <row r="2684" spans="4:4" x14ac:dyDescent="0.3">
      <c r="D2684" s="11"/>
    </row>
    <row r="2685" spans="4:4" x14ac:dyDescent="0.3">
      <c r="D2685" s="11"/>
    </row>
    <row r="2686" spans="4:4" x14ac:dyDescent="0.3">
      <c r="D2686" s="11"/>
    </row>
    <row r="2687" spans="4:4" x14ac:dyDescent="0.3">
      <c r="D2687" s="11"/>
    </row>
    <row r="2688" spans="4:4" x14ac:dyDescent="0.3">
      <c r="D2688" s="11"/>
    </row>
    <row r="2689" spans="4:4" x14ac:dyDescent="0.3">
      <c r="D2689" s="11"/>
    </row>
    <row r="2690" spans="4:4" x14ac:dyDescent="0.3">
      <c r="D2690" s="11"/>
    </row>
    <row r="2691" spans="4:4" x14ac:dyDescent="0.3">
      <c r="D2691" s="11"/>
    </row>
    <row r="2692" spans="4:4" x14ac:dyDescent="0.3">
      <c r="D2692" s="11"/>
    </row>
    <row r="2693" spans="4:4" x14ac:dyDescent="0.3">
      <c r="D2693" s="11"/>
    </row>
    <row r="2694" spans="4:4" x14ac:dyDescent="0.3">
      <c r="D2694" s="11"/>
    </row>
    <row r="2695" spans="4:4" x14ac:dyDescent="0.3">
      <c r="D2695" s="11"/>
    </row>
    <row r="2696" spans="4:4" x14ac:dyDescent="0.3">
      <c r="D2696" s="11"/>
    </row>
    <row r="2697" spans="4:4" x14ac:dyDescent="0.3">
      <c r="D2697" s="11"/>
    </row>
    <row r="2698" spans="4:4" x14ac:dyDescent="0.3">
      <c r="D2698" s="11"/>
    </row>
    <row r="2699" spans="4:4" x14ac:dyDescent="0.3">
      <c r="D2699" s="11"/>
    </row>
    <row r="2700" spans="4:4" x14ac:dyDescent="0.3">
      <c r="D2700" s="11"/>
    </row>
    <row r="2701" spans="4:4" x14ac:dyDescent="0.3">
      <c r="D2701" s="11"/>
    </row>
    <row r="2702" spans="4:4" x14ac:dyDescent="0.3">
      <c r="D2702" s="11"/>
    </row>
    <row r="2703" spans="4:4" x14ac:dyDescent="0.3">
      <c r="D2703" s="11"/>
    </row>
    <row r="2704" spans="4:4" x14ac:dyDescent="0.3">
      <c r="D2704" s="11"/>
    </row>
    <row r="2705" spans="4:4" x14ac:dyDescent="0.3">
      <c r="D2705" s="11"/>
    </row>
    <row r="2706" spans="4:4" x14ac:dyDescent="0.3">
      <c r="D2706" s="11"/>
    </row>
    <row r="2707" spans="4:4" x14ac:dyDescent="0.3">
      <c r="D2707" s="11"/>
    </row>
    <row r="2708" spans="4:4" x14ac:dyDescent="0.3">
      <c r="D2708" s="11"/>
    </row>
    <row r="2709" spans="4:4" x14ac:dyDescent="0.3">
      <c r="D2709" s="11"/>
    </row>
    <row r="2710" spans="4:4" x14ac:dyDescent="0.3">
      <c r="D2710" s="11"/>
    </row>
    <row r="2711" spans="4:4" x14ac:dyDescent="0.3">
      <c r="D2711" s="11"/>
    </row>
    <row r="2712" spans="4:4" x14ac:dyDescent="0.3">
      <c r="D2712" s="11"/>
    </row>
    <row r="2713" spans="4:4" x14ac:dyDescent="0.3">
      <c r="D2713" s="11"/>
    </row>
    <row r="2714" spans="4:4" x14ac:dyDescent="0.3">
      <c r="D2714" s="11"/>
    </row>
    <row r="2715" spans="4:4" x14ac:dyDescent="0.3">
      <c r="D2715" s="11"/>
    </row>
    <row r="2716" spans="4:4" x14ac:dyDescent="0.3">
      <c r="D2716" s="11"/>
    </row>
    <row r="2717" spans="4:4" x14ac:dyDescent="0.3">
      <c r="D2717" s="11"/>
    </row>
    <row r="2718" spans="4:4" x14ac:dyDescent="0.3">
      <c r="D2718" s="11"/>
    </row>
    <row r="2719" spans="4:4" x14ac:dyDescent="0.3">
      <c r="D2719" s="11"/>
    </row>
    <row r="2720" spans="4:4" x14ac:dyDescent="0.3">
      <c r="D2720" s="11"/>
    </row>
    <row r="2721" spans="4:4" x14ac:dyDescent="0.3">
      <c r="D2721" s="11"/>
    </row>
    <row r="2722" spans="4:4" x14ac:dyDescent="0.3">
      <c r="D2722" s="11"/>
    </row>
    <row r="2723" spans="4:4" x14ac:dyDescent="0.3">
      <c r="D2723" s="11"/>
    </row>
    <row r="2724" spans="4:4" x14ac:dyDescent="0.3">
      <c r="D2724" s="11"/>
    </row>
    <row r="2725" spans="4:4" x14ac:dyDescent="0.3">
      <c r="D2725" s="11"/>
    </row>
    <row r="2726" spans="4:4" x14ac:dyDescent="0.3">
      <c r="D2726" s="11"/>
    </row>
    <row r="2727" spans="4:4" x14ac:dyDescent="0.3">
      <c r="D2727" s="11"/>
    </row>
    <row r="2728" spans="4:4" x14ac:dyDescent="0.3">
      <c r="D2728" s="11"/>
    </row>
    <row r="2729" spans="4:4" x14ac:dyDescent="0.3">
      <c r="D2729" s="11"/>
    </row>
    <row r="2730" spans="4:4" x14ac:dyDescent="0.3">
      <c r="D2730" s="11"/>
    </row>
    <row r="2731" spans="4:4" x14ac:dyDescent="0.3">
      <c r="D2731" s="11"/>
    </row>
    <row r="2732" spans="4:4" x14ac:dyDescent="0.3">
      <c r="D2732" s="11"/>
    </row>
    <row r="2733" spans="4:4" x14ac:dyDescent="0.3">
      <c r="D2733" s="11"/>
    </row>
    <row r="2734" spans="4:4" x14ac:dyDescent="0.3">
      <c r="D2734" s="11"/>
    </row>
    <row r="2735" spans="4:4" x14ac:dyDescent="0.3">
      <c r="D2735" s="11"/>
    </row>
    <row r="2736" spans="4:4" x14ac:dyDescent="0.3">
      <c r="D2736" s="11"/>
    </row>
    <row r="2737" spans="4:4" x14ac:dyDescent="0.3">
      <c r="D2737" s="11"/>
    </row>
    <row r="2738" spans="4:4" x14ac:dyDescent="0.3">
      <c r="D2738" s="11"/>
    </row>
    <row r="2739" spans="4:4" x14ac:dyDescent="0.3">
      <c r="D2739" s="11"/>
    </row>
    <row r="2740" spans="4:4" x14ac:dyDescent="0.3">
      <c r="D2740" s="11"/>
    </row>
    <row r="2741" spans="4:4" x14ac:dyDescent="0.3">
      <c r="D2741" s="11"/>
    </row>
    <row r="2742" spans="4:4" x14ac:dyDescent="0.3">
      <c r="D2742" s="11"/>
    </row>
    <row r="2743" spans="4:4" x14ac:dyDescent="0.3">
      <c r="D2743" s="11"/>
    </row>
    <row r="2744" spans="4:4" x14ac:dyDescent="0.3">
      <c r="D2744" s="11"/>
    </row>
    <row r="2745" spans="4:4" x14ac:dyDescent="0.3">
      <c r="D2745" s="11"/>
    </row>
    <row r="2746" spans="4:4" x14ac:dyDescent="0.3">
      <c r="D2746" s="11"/>
    </row>
    <row r="2747" spans="4:4" x14ac:dyDescent="0.3">
      <c r="D2747" s="11"/>
    </row>
    <row r="2748" spans="4:4" x14ac:dyDescent="0.3">
      <c r="D2748" s="11"/>
    </row>
    <row r="2749" spans="4:4" x14ac:dyDescent="0.3">
      <c r="D2749" s="11"/>
    </row>
    <row r="2750" spans="4:4" x14ac:dyDescent="0.3">
      <c r="D2750" s="11"/>
    </row>
    <row r="2751" spans="4:4" x14ac:dyDescent="0.3">
      <c r="D2751" s="11"/>
    </row>
    <row r="2752" spans="4:4" x14ac:dyDescent="0.3">
      <c r="D2752" s="11"/>
    </row>
    <row r="2753" spans="4:4" x14ac:dyDescent="0.3">
      <c r="D2753" s="11"/>
    </row>
    <row r="2754" spans="4:4" x14ac:dyDescent="0.3">
      <c r="D2754" s="11"/>
    </row>
    <row r="2755" spans="4:4" x14ac:dyDescent="0.3">
      <c r="D2755" s="11"/>
    </row>
    <row r="2756" spans="4:4" x14ac:dyDescent="0.3">
      <c r="D2756" s="11"/>
    </row>
    <row r="2757" spans="4:4" x14ac:dyDescent="0.3">
      <c r="D2757" s="11"/>
    </row>
    <row r="2758" spans="4:4" x14ac:dyDescent="0.3">
      <c r="D2758" s="11"/>
    </row>
    <row r="2759" spans="4:4" x14ac:dyDescent="0.3">
      <c r="D2759" s="11"/>
    </row>
    <row r="2760" spans="4:4" x14ac:dyDescent="0.3">
      <c r="D2760" s="11"/>
    </row>
    <row r="2761" spans="4:4" x14ac:dyDescent="0.3">
      <c r="D2761" s="11"/>
    </row>
    <row r="2762" spans="4:4" x14ac:dyDescent="0.3">
      <c r="D2762" s="11"/>
    </row>
    <row r="2763" spans="4:4" x14ac:dyDescent="0.3">
      <c r="D2763" s="11"/>
    </row>
    <row r="2764" spans="4:4" x14ac:dyDescent="0.3">
      <c r="D2764" s="11"/>
    </row>
    <row r="2765" spans="4:4" x14ac:dyDescent="0.3">
      <c r="D2765" s="11"/>
    </row>
    <row r="2766" spans="4:4" x14ac:dyDescent="0.3">
      <c r="D2766" s="11"/>
    </row>
    <row r="2767" spans="4:4" x14ac:dyDescent="0.3">
      <c r="D2767" s="11"/>
    </row>
    <row r="2768" spans="4:4" x14ac:dyDescent="0.3">
      <c r="D2768" s="11"/>
    </row>
    <row r="2769" spans="4:4" x14ac:dyDescent="0.3">
      <c r="D2769" s="11"/>
    </row>
    <row r="2770" spans="4:4" x14ac:dyDescent="0.3">
      <c r="D2770" s="11"/>
    </row>
    <row r="2771" spans="4:4" x14ac:dyDescent="0.3">
      <c r="D2771" s="11"/>
    </row>
    <row r="2772" spans="4:4" x14ac:dyDescent="0.3">
      <c r="D2772" s="11"/>
    </row>
    <row r="2773" spans="4:4" x14ac:dyDescent="0.3">
      <c r="D2773" s="11"/>
    </row>
    <row r="2774" spans="4:4" x14ac:dyDescent="0.3">
      <c r="D2774" s="11"/>
    </row>
    <row r="2775" spans="4:4" x14ac:dyDescent="0.3">
      <c r="D2775" s="11"/>
    </row>
    <row r="2776" spans="4:4" x14ac:dyDescent="0.3">
      <c r="D2776" s="11"/>
    </row>
    <row r="2777" spans="4:4" x14ac:dyDescent="0.3">
      <c r="D2777" s="11"/>
    </row>
    <row r="2778" spans="4:4" x14ac:dyDescent="0.3">
      <c r="D2778" s="11"/>
    </row>
    <row r="2779" spans="4:4" x14ac:dyDescent="0.3">
      <c r="D2779" s="11"/>
    </row>
    <row r="2780" spans="4:4" x14ac:dyDescent="0.3">
      <c r="D2780" s="11"/>
    </row>
    <row r="2781" spans="4:4" x14ac:dyDescent="0.3">
      <c r="D2781" s="11"/>
    </row>
    <row r="2782" spans="4:4" x14ac:dyDescent="0.3">
      <c r="D2782" s="11"/>
    </row>
    <row r="2783" spans="4:4" x14ac:dyDescent="0.3">
      <c r="D2783" s="11"/>
    </row>
    <row r="2784" spans="4:4" x14ac:dyDescent="0.3">
      <c r="D2784" s="11"/>
    </row>
    <row r="2785" spans="4:4" x14ac:dyDescent="0.3">
      <c r="D2785" s="11"/>
    </row>
    <row r="2786" spans="4:4" x14ac:dyDescent="0.3">
      <c r="D2786" s="11"/>
    </row>
    <row r="2787" spans="4:4" x14ac:dyDescent="0.3">
      <c r="D2787" s="11"/>
    </row>
    <row r="2788" spans="4:4" x14ac:dyDescent="0.3">
      <c r="D2788" s="11"/>
    </row>
    <row r="2789" spans="4:4" x14ac:dyDescent="0.3">
      <c r="D2789" s="11"/>
    </row>
    <row r="2790" spans="4:4" x14ac:dyDescent="0.3">
      <c r="D2790" s="11"/>
    </row>
    <row r="2791" spans="4:4" x14ac:dyDescent="0.3">
      <c r="D2791" s="11"/>
    </row>
    <row r="2792" spans="4:4" x14ac:dyDescent="0.3">
      <c r="D2792" s="11"/>
    </row>
    <row r="2793" spans="4:4" x14ac:dyDescent="0.3">
      <c r="D2793" s="11"/>
    </row>
    <row r="2794" spans="4:4" x14ac:dyDescent="0.3">
      <c r="D2794" s="11"/>
    </row>
    <row r="2795" spans="4:4" x14ac:dyDescent="0.3">
      <c r="D2795" s="11"/>
    </row>
    <row r="2796" spans="4:4" x14ac:dyDescent="0.3">
      <c r="D2796" s="11"/>
    </row>
    <row r="2797" spans="4:4" x14ac:dyDescent="0.3">
      <c r="D2797" s="11"/>
    </row>
    <row r="2798" spans="4:4" x14ac:dyDescent="0.3">
      <c r="D2798" s="11"/>
    </row>
    <row r="2799" spans="4:4" x14ac:dyDescent="0.3">
      <c r="D2799" s="11"/>
    </row>
    <row r="2800" spans="4:4" x14ac:dyDescent="0.3">
      <c r="D2800" s="11"/>
    </row>
    <row r="2801" spans="4:4" x14ac:dyDescent="0.3">
      <c r="D2801" s="11"/>
    </row>
    <row r="2802" spans="4:4" x14ac:dyDescent="0.3">
      <c r="D2802" s="11"/>
    </row>
    <row r="2803" spans="4:4" x14ac:dyDescent="0.3">
      <c r="D2803" s="11"/>
    </row>
    <row r="2804" spans="4:4" x14ac:dyDescent="0.3">
      <c r="D2804" s="11"/>
    </row>
    <row r="2805" spans="4:4" x14ac:dyDescent="0.3">
      <c r="D2805" s="11"/>
    </row>
    <row r="2806" spans="4:4" x14ac:dyDescent="0.3">
      <c r="D2806" s="11"/>
    </row>
    <row r="2807" spans="4:4" x14ac:dyDescent="0.3">
      <c r="D2807" s="11"/>
    </row>
    <row r="2808" spans="4:4" x14ac:dyDescent="0.3">
      <c r="D2808" s="11"/>
    </row>
    <row r="2809" spans="4:4" x14ac:dyDescent="0.3">
      <c r="D2809" s="11"/>
    </row>
    <row r="2810" spans="4:4" x14ac:dyDescent="0.3">
      <c r="D2810" s="11"/>
    </row>
    <row r="2811" spans="4:4" x14ac:dyDescent="0.3">
      <c r="D2811" s="11"/>
    </row>
    <row r="2812" spans="4:4" x14ac:dyDescent="0.3">
      <c r="D2812" s="11"/>
    </row>
    <row r="2813" spans="4:4" x14ac:dyDescent="0.3">
      <c r="D2813" s="11"/>
    </row>
    <row r="2814" spans="4:4" x14ac:dyDescent="0.3">
      <c r="D2814" s="11"/>
    </row>
    <row r="2815" spans="4:4" x14ac:dyDescent="0.3">
      <c r="D2815" s="11"/>
    </row>
    <row r="2816" spans="4:4" x14ac:dyDescent="0.3">
      <c r="D2816" s="11"/>
    </row>
    <row r="2817" spans="4:4" x14ac:dyDescent="0.3">
      <c r="D2817" s="11"/>
    </row>
    <row r="2818" spans="4:4" x14ac:dyDescent="0.3">
      <c r="D2818" s="11"/>
    </row>
    <row r="2819" spans="4:4" x14ac:dyDescent="0.3">
      <c r="D2819" s="11"/>
    </row>
    <row r="2820" spans="4:4" x14ac:dyDescent="0.3">
      <c r="D2820" s="11"/>
    </row>
    <row r="2821" spans="4:4" x14ac:dyDescent="0.3">
      <c r="D2821" s="11"/>
    </row>
    <row r="2822" spans="4:4" x14ac:dyDescent="0.3">
      <c r="D2822" s="11"/>
    </row>
    <row r="2823" spans="4:4" x14ac:dyDescent="0.3">
      <c r="D2823" s="11"/>
    </row>
    <row r="2824" spans="4:4" x14ac:dyDescent="0.3">
      <c r="D2824" s="11"/>
    </row>
    <row r="2825" spans="4:4" x14ac:dyDescent="0.3">
      <c r="D2825" s="11"/>
    </row>
    <row r="2826" spans="4:4" x14ac:dyDescent="0.3">
      <c r="D2826" s="11"/>
    </row>
    <row r="2827" spans="4:4" x14ac:dyDescent="0.3">
      <c r="D2827" s="11"/>
    </row>
    <row r="2828" spans="4:4" x14ac:dyDescent="0.3">
      <c r="D2828" s="11"/>
    </row>
    <row r="2829" spans="4:4" x14ac:dyDescent="0.3">
      <c r="D2829" s="11"/>
    </row>
    <row r="2830" spans="4:4" x14ac:dyDescent="0.3">
      <c r="D2830" s="11"/>
    </row>
    <row r="2831" spans="4:4" x14ac:dyDescent="0.3">
      <c r="D2831" s="11"/>
    </row>
    <row r="2832" spans="4:4" x14ac:dyDescent="0.3">
      <c r="D2832" s="11"/>
    </row>
    <row r="2833" spans="4:4" x14ac:dyDescent="0.3">
      <c r="D2833" s="11"/>
    </row>
    <row r="2834" spans="4:4" x14ac:dyDescent="0.3">
      <c r="D2834" s="11"/>
    </row>
    <row r="2835" spans="4:4" x14ac:dyDescent="0.3">
      <c r="D2835" s="11"/>
    </row>
    <row r="2836" spans="4:4" x14ac:dyDescent="0.3">
      <c r="D2836" s="11"/>
    </row>
    <row r="2837" spans="4:4" x14ac:dyDescent="0.3">
      <c r="D2837" s="11"/>
    </row>
    <row r="2838" spans="4:4" x14ac:dyDescent="0.3">
      <c r="D2838" s="11"/>
    </row>
    <row r="2839" spans="4:4" x14ac:dyDescent="0.3">
      <c r="D2839" s="11"/>
    </row>
    <row r="2840" spans="4:4" x14ac:dyDescent="0.3">
      <c r="D2840" s="11"/>
    </row>
    <row r="2841" spans="4:4" x14ac:dyDescent="0.3">
      <c r="D2841" s="11"/>
    </row>
    <row r="2842" spans="4:4" x14ac:dyDescent="0.3">
      <c r="D2842" s="11"/>
    </row>
    <row r="2843" spans="4:4" x14ac:dyDescent="0.3">
      <c r="D2843" s="11"/>
    </row>
    <row r="2844" spans="4:4" x14ac:dyDescent="0.3">
      <c r="D2844" s="11"/>
    </row>
    <row r="2845" spans="4:4" x14ac:dyDescent="0.3">
      <c r="D2845" s="11"/>
    </row>
    <row r="2846" spans="4:4" x14ac:dyDescent="0.3">
      <c r="D2846" s="11"/>
    </row>
    <row r="2847" spans="4:4" x14ac:dyDescent="0.3">
      <c r="D2847" s="11"/>
    </row>
    <row r="2848" spans="4:4" x14ac:dyDescent="0.3">
      <c r="D2848" s="11"/>
    </row>
    <row r="2849" spans="4:4" x14ac:dyDescent="0.3">
      <c r="D2849" s="11"/>
    </row>
    <row r="2850" spans="4:4" x14ac:dyDescent="0.3">
      <c r="D2850" s="11"/>
    </row>
    <row r="2851" spans="4:4" x14ac:dyDescent="0.3">
      <c r="D2851" s="11"/>
    </row>
    <row r="2852" spans="4:4" x14ac:dyDescent="0.3">
      <c r="D2852" s="11"/>
    </row>
    <row r="2853" spans="4:4" x14ac:dyDescent="0.3">
      <c r="D2853" s="11"/>
    </row>
    <row r="2854" spans="4:4" x14ac:dyDescent="0.3">
      <c r="D2854" s="11"/>
    </row>
    <row r="2855" spans="4:4" x14ac:dyDescent="0.3">
      <c r="D2855" s="11"/>
    </row>
    <row r="2856" spans="4:4" x14ac:dyDescent="0.3">
      <c r="D2856" s="11"/>
    </row>
    <row r="2857" spans="4:4" x14ac:dyDescent="0.3">
      <c r="D2857" s="11"/>
    </row>
    <row r="2858" spans="4:4" x14ac:dyDescent="0.3">
      <c r="D2858" s="11"/>
    </row>
    <row r="2859" spans="4:4" x14ac:dyDescent="0.3">
      <c r="D2859" s="11"/>
    </row>
    <row r="2860" spans="4:4" x14ac:dyDescent="0.3">
      <c r="D2860" s="11"/>
    </row>
    <row r="2861" spans="4:4" x14ac:dyDescent="0.3">
      <c r="D2861" s="11"/>
    </row>
    <row r="2862" spans="4:4" x14ac:dyDescent="0.3">
      <c r="D2862" s="11"/>
    </row>
    <row r="2863" spans="4:4" x14ac:dyDescent="0.3">
      <c r="D2863" s="11"/>
    </row>
    <row r="2864" spans="4:4" x14ac:dyDescent="0.3">
      <c r="D2864" s="11"/>
    </row>
    <row r="2865" spans="4:4" x14ac:dyDescent="0.3">
      <c r="D2865" s="11"/>
    </row>
    <row r="2866" spans="4:4" x14ac:dyDescent="0.3">
      <c r="D2866" s="11"/>
    </row>
    <row r="2867" spans="4:4" x14ac:dyDescent="0.3">
      <c r="D2867" s="11"/>
    </row>
    <row r="2868" spans="4:4" x14ac:dyDescent="0.3">
      <c r="D2868" s="11"/>
    </row>
    <row r="2869" spans="4:4" x14ac:dyDescent="0.3">
      <c r="D2869" s="11"/>
    </row>
    <row r="2870" spans="4:4" x14ac:dyDescent="0.3">
      <c r="D2870" s="11"/>
    </row>
    <row r="2871" spans="4:4" x14ac:dyDescent="0.3">
      <c r="D2871" s="11"/>
    </row>
    <row r="2872" spans="4:4" x14ac:dyDescent="0.3">
      <c r="D2872" s="11"/>
    </row>
    <row r="2873" spans="4:4" x14ac:dyDescent="0.3">
      <c r="D2873" s="11"/>
    </row>
    <row r="2874" spans="4:4" x14ac:dyDescent="0.3">
      <c r="D2874" s="11"/>
    </row>
    <row r="2875" spans="4:4" x14ac:dyDescent="0.3">
      <c r="D2875" s="11"/>
    </row>
    <row r="2876" spans="4:4" x14ac:dyDescent="0.3">
      <c r="D2876" s="11"/>
    </row>
    <row r="2877" spans="4:4" x14ac:dyDescent="0.3">
      <c r="D2877" s="11"/>
    </row>
    <row r="2878" spans="4:4" x14ac:dyDescent="0.3">
      <c r="D2878" s="11"/>
    </row>
    <row r="2879" spans="4:4" x14ac:dyDescent="0.3">
      <c r="D2879" s="11"/>
    </row>
    <row r="2880" spans="4:4" x14ac:dyDescent="0.3">
      <c r="D2880" s="11"/>
    </row>
    <row r="2881" spans="4:4" x14ac:dyDescent="0.3">
      <c r="D2881" s="11"/>
    </row>
    <row r="2882" spans="4:4" x14ac:dyDescent="0.3">
      <c r="D2882" s="11"/>
    </row>
    <row r="2883" spans="4:4" x14ac:dyDescent="0.3">
      <c r="D2883" s="11"/>
    </row>
    <row r="2884" spans="4:4" x14ac:dyDescent="0.3">
      <c r="D2884" s="11"/>
    </row>
    <row r="2885" spans="4:4" x14ac:dyDescent="0.3">
      <c r="D2885" s="11"/>
    </row>
    <row r="2886" spans="4:4" x14ac:dyDescent="0.3">
      <c r="D2886" s="11"/>
    </row>
    <row r="2887" spans="4:4" x14ac:dyDescent="0.3">
      <c r="D2887" s="11"/>
    </row>
    <row r="2888" spans="4:4" x14ac:dyDescent="0.3">
      <c r="D2888" s="11"/>
    </row>
    <row r="2889" spans="4:4" x14ac:dyDescent="0.3">
      <c r="D2889" s="11"/>
    </row>
    <row r="2890" spans="4:4" x14ac:dyDescent="0.3">
      <c r="D2890" s="11"/>
    </row>
    <row r="2891" spans="4:4" x14ac:dyDescent="0.3">
      <c r="D2891" s="11"/>
    </row>
    <row r="2892" spans="4:4" x14ac:dyDescent="0.3">
      <c r="D2892" s="11"/>
    </row>
    <row r="2893" spans="4:4" x14ac:dyDescent="0.3">
      <c r="D2893" s="11"/>
    </row>
    <row r="2894" spans="4:4" x14ac:dyDescent="0.3">
      <c r="D2894" s="11"/>
    </row>
    <row r="2895" spans="4:4" x14ac:dyDescent="0.3">
      <c r="D2895" s="11"/>
    </row>
    <row r="2896" spans="4:4" x14ac:dyDescent="0.3">
      <c r="D2896" s="11"/>
    </row>
    <row r="2897" spans="4:4" x14ac:dyDescent="0.3">
      <c r="D2897" s="11"/>
    </row>
    <row r="2898" spans="4:4" x14ac:dyDescent="0.3">
      <c r="D2898" s="11"/>
    </row>
    <row r="2899" spans="4:4" x14ac:dyDescent="0.3">
      <c r="D2899" s="11"/>
    </row>
    <row r="2900" spans="4:4" x14ac:dyDescent="0.3">
      <c r="D2900" s="11"/>
    </row>
    <row r="2901" spans="4:4" x14ac:dyDescent="0.3">
      <c r="D2901" s="11"/>
    </row>
    <row r="2902" spans="4:4" x14ac:dyDescent="0.3">
      <c r="D2902" s="11"/>
    </row>
    <row r="2903" spans="4:4" x14ac:dyDescent="0.3">
      <c r="D2903" s="11"/>
    </row>
    <row r="2904" spans="4:4" x14ac:dyDescent="0.3">
      <c r="D2904" s="11"/>
    </row>
    <row r="2905" spans="4:4" x14ac:dyDescent="0.3">
      <c r="D2905" s="11"/>
    </row>
    <row r="2906" spans="4:4" x14ac:dyDescent="0.3">
      <c r="D2906" s="11"/>
    </row>
    <row r="2907" spans="4:4" x14ac:dyDescent="0.3">
      <c r="D2907" s="11"/>
    </row>
    <row r="2908" spans="4:4" x14ac:dyDescent="0.3">
      <c r="D2908" s="11"/>
    </row>
    <row r="2909" spans="4:4" x14ac:dyDescent="0.3">
      <c r="D2909" s="11"/>
    </row>
    <row r="2910" spans="4:4" x14ac:dyDescent="0.3">
      <c r="D2910" s="11"/>
    </row>
    <row r="2911" spans="4:4" x14ac:dyDescent="0.3">
      <c r="D2911" s="11"/>
    </row>
    <row r="2912" spans="4:4" x14ac:dyDescent="0.3">
      <c r="D2912" s="11"/>
    </row>
    <row r="2913" spans="4:4" x14ac:dyDescent="0.3">
      <c r="D2913" s="11"/>
    </row>
    <row r="2914" spans="4:4" x14ac:dyDescent="0.3">
      <c r="D2914" s="11"/>
    </row>
    <row r="2915" spans="4:4" x14ac:dyDescent="0.3">
      <c r="D2915" s="11"/>
    </row>
    <row r="2916" spans="4:4" x14ac:dyDescent="0.3">
      <c r="D2916" s="11"/>
    </row>
    <row r="2917" spans="4:4" x14ac:dyDescent="0.3">
      <c r="D2917" s="11"/>
    </row>
    <row r="2918" spans="4:4" x14ac:dyDescent="0.3">
      <c r="D2918" s="11"/>
    </row>
    <row r="2919" spans="4:4" x14ac:dyDescent="0.3">
      <c r="D2919" s="11"/>
    </row>
    <row r="2920" spans="4:4" x14ac:dyDescent="0.3">
      <c r="D2920" s="11"/>
    </row>
    <row r="2921" spans="4:4" x14ac:dyDescent="0.3">
      <c r="D2921" s="11"/>
    </row>
    <row r="2922" spans="4:4" x14ac:dyDescent="0.3">
      <c r="D2922" s="11"/>
    </row>
    <row r="2923" spans="4:4" x14ac:dyDescent="0.3">
      <c r="D2923" s="11"/>
    </row>
    <row r="2924" spans="4:4" x14ac:dyDescent="0.3">
      <c r="D2924" s="11"/>
    </row>
    <row r="2925" spans="4:4" x14ac:dyDescent="0.3">
      <c r="D2925" s="11"/>
    </row>
    <row r="2926" spans="4:4" x14ac:dyDescent="0.3">
      <c r="D2926" s="11"/>
    </row>
    <row r="2927" spans="4:4" x14ac:dyDescent="0.3">
      <c r="D2927" s="11"/>
    </row>
    <row r="2928" spans="4:4" x14ac:dyDescent="0.3">
      <c r="D2928" s="11"/>
    </row>
    <row r="2929" spans="4:4" x14ac:dyDescent="0.3">
      <c r="D2929" s="11"/>
    </row>
    <row r="2930" spans="4:4" x14ac:dyDescent="0.3">
      <c r="D2930" s="11"/>
    </row>
    <row r="2931" spans="4:4" x14ac:dyDescent="0.3">
      <c r="D2931" s="11"/>
    </row>
    <row r="2932" spans="4:4" x14ac:dyDescent="0.3">
      <c r="D2932" s="11"/>
    </row>
    <row r="2933" spans="4:4" x14ac:dyDescent="0.3">
      <c r="D2933" s="11"/>
    </row>
    <row r="2934" spans="4:4" x14ac:dyDescent="0.3">
      <c r="D2934" s="11"/>
    </row>
    <row r="2935" spans="4:4" x14ac:dyDescent="0.3">
      <c r="D2935" s="11"/>
    </row>
    <row r="2936" spans="4:4" x14ac:dyDescent="0.3">
      <c r="D2936" s="11"/>
    </row>
    <row r="2937" spans="4:4" x14ac:dyDescent="0.3">
      <c r="D2937" s="11"/>
    </row>
    <row r="2938" spans="4:4" x14ac:dyDescent="0.3">
      <c r="D2938" s="11"/>
    </row>
    <row r="2939" spans="4:4" x14ac:dyDescent="0.3">
      <c r="D2939" s="11"/>
    </row>
    <row r="2940" spans="4:4" x14ac:dyDescent="0.3">
      <c r="D2940" s="11"/>
    </row>
    <row r="2941" spans="4:4" x14ac:dyDescent="0.3">
      <c r="D2941" s="11"/>
    </row>
    <row r="2942" spans="4:4" x14ac:dyDescent="0.3">
      <c r="D2942" s="11"/>
    </row>
    <row r="2943" spans="4:4" x14ac:dyDescent="0.3">
      <c r="D2943" s="11"/>
    </row>
    <row r="2944" spans="4:4" x14ac:dyDescent="0.3">
      <c r="D2944" s="11"/>
    </row>
    <row r="2945" spans="4:4" x14ac:dyDescent="0.3">
      <c r="D2945" s="11"/>
    </row>
    <row r="2946" spans="4:4" x14ac:dyDescent="0.3">
      <c r="D2946" s="11"/>
    </row>
    <row r="2947" spans="4:4" x14ac:dyDescent="0.3">
      <c r="D2947" s="11"/>
    </row>
    <row r="2948" spans="4:4" x14ac:dyDescent="0.3">
      <c r="D2948" s="11"/>
    </row>
    <row r="2949" spans="4:4" x14ac:dyDescent="0.3">
      <c r="D2949" s="11"/>
    </row>
    <row r="2950" spans="4:4" x14ac:dyDescent="0.3">
      <c r="D2950" s="11"/>
    </row>
    <row r="2951" spans="4:4" x14ac:dyDescent="0.3">
      <c r="D2951" s="11"/>
    </row>
    <row r="2952" spans="4:4" x14ac:dyDescent="0.3">
      <c r="D2952" s="11"/>
    </row>
    <row r="2953" spans="4:4" x14ac:dyDescent="0.3">
      <c r="D2953" s="11"/>
    </row>
    <row r="2954" spans="4:4" x14ac:dyDescent="0.3">
      <c r="D2954" s="11"/>
    </row>
    <row r="2955" spans="4:4" x14ac:dyDescent="0.3">
      <c r="D2955" s="11"/>
    </row>
    <row r="2956" spans="4:4" x14ac:dyDescent="0.3">
      <c r="D2956" s="11"/>
    </row>
    <row r="2957" spans="4:4" x14ac:dyDescent="0.3">
      <c r="D2957" s="11"/>
    </row>
    <row r="2958" spans="4:4" x14ac:dyDescent="0.3">
      <c r="D2958" s="11"/>
    </row>
    <row r="2959" spans="4:4" x14ac:dyDescent="0.3">
      <c r="D2959" s="11"/>
    </row>
    <row r="2960" spans="4:4" x14ac:dyDescent="0.3">
      <c r="D2960" s="11"/>
    </row>
    <row r="2961" spans="4:4" x14ac:dyDescent="0.3">
      <c r="D2961" s="11"/>
    </row>
    <row r="2962" spans="4:4" x14ac:dyDescent="0.3">
      <c r="D2962" s="11"/>
    </row>
    <row r="2963" spans="4:4" x14ac:dyDescent="0.3">
      <c r="D2963" s="11"/>
    </row>
    <row r="2964" spans="4:4" x14ac:dyDescent="0.3">
      <c r="D2964" s="11"/>
    </row>
    <row r="2965" spans="4:4" x14ac:dyDescent="0.3">
      <c r="D2965" s="11"/>
    </row>
    <row r="2966" spans="4:4" x14ac:dyDescent="0.3">
      <c r="D2966" s="11"/>
    </row>
    <row r="2967" spans="4:4" x14ac:dyDescent="0.3">
      <c r="D2967" s="11"/>
    </row>
    <row r="2968" spans="4:4" x14ac:dyDescent="0.3">
      <c r="D2968" s="11"/>
    </row>
    <row r="2969" spans="4:4" x14ac:dyDescent="0.3">
      <c r="D2969" s="11"/>
    </row>
    <row r="2970" spans="4:4" x14ac:dyDescent="0.3">
      <c r="D2970" s="11"/>
    </row>
    <row r="2971" spans="4:4" x14ac:dyDescent="0.3">
      <c r="D2971" s="11"/>
    </row>
    <row r="2972" spans="4:4" x14ac:dyDescent="0.3">
      <c r="D2972" s="11"/>
    </row>
    <row r="2973" spans="4:4" x14ac:dyDescent="0.3">
      <c r="D2973" s="11"/>
    </row>
    <row r="2974" spans="4:4" x14ac:dyDescent="0.3">
      <c r="D2974" s="11"/>
    </row>
    <row r="2975" spans="4:4" x14ac:dyDescent="0.3">
      <c r="D2975" s="11"/>
    </row>
    <row r="2976" spans="4:4" x14ac:dyDescent="0.3">
      <c r="D2976" s="11"/>
    </row>
    <row r="2977" spans="4:4" x14ac:dyDescent="0.3">
      <c r="D2977" s="11"/>
    </row>
    <row r="2978" spans="4:4" x14ac:dyDescent="0.3">
      <c r="D2978" s="11"/>
    </row>
    <row r="2979" spans="4:4" x14ac:dyDescent="0.3">
      <c r="D2979" s="11"/>
    </row>
    <row r="2980" spans="4:4" x14ac:dyDescent="0.3">
      <c r="D2980" s="11"/>
    </row>
    <row r="2981" spans="4:4" x14ac:dyDescent="0.3">
      <c r="D2981" s="11"/>
    </row>
    <row r="2982" spans="4:4" x14ac:dyDescent="0.3">
      <c r="D2982" s="11"/>
    </row>
    <row r="2983" spans="4:4" x14ac:dyDescent="0.3">
      <c r="D2983" s="11"/>
    </row>
    <row r="2984" spans="4:4" x14ac:dyDescent="0.3">
      <c r="D2984" s="11"/>
    </row>
    <row r="2985" spans="4:4" x14ac:dyDescent="0.3">
      <c r="D2985" s="11"/>
    </row>
    <row r="2986" spans="4:4" x14ac:dyDescent="0.3">
      <c r="D2986" s="11"/>
    </row>
    <row r="2987" spans="4:4" x14ac:dyDescent="0.3">
      <c r="D2987" s="11"/>
    </row>
    <row r="2988" spans="4:4" x14ac:dyDescent="0.3">
      <c r="D2988" s="11"/>
    </row>
    <row r="2989" spans="4:4" x14ac:dyDescent="0.3">
      <c r="D2989" s="11"/>
    </row>
    <row r="2990" spans="4:4" x14ac:dyDescent="0.3">
      <c r="D2990" s="11"/>
    </row>
  </sheetData>
  <sortState xmlns:xlrd2="http://schemas.microsoft.com/office/spreadsheetml/2017/richdata2" ref="A2:E1990">
    <sortCondition ref="B2:B1990"/>
    <sortCondition ref="C2:C1990"/>
  </sortState>
  <phoneticPr fontId="8" type="noConversion"/>
  <conditionalFormatting sqref="E2:E1990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99"/>
  <sheetViews>
    <sheetView workbookViewId="0">
      <selection activeCell="G1" sqref="G1"/>
    </sheetView>
  </sheetViews>
  <sheetFormatPr defaultRowHeight="14" x14ac:dyDescent="0.3"/>
  <cols>
    <col min="1" max="1" width="9.25" customWidth="1"/>
    <col min="2" max="3" width="20.25" style="1" bestFit="1" customWidth="1"/>
    <col min="4" max="4" width="14.25" bestFit="1" customWidth="1"/>
    <col min="5" max="5" width="19.75" bestFit="1" customWidth="1"/>
    <col min="6" max="6" width="14.9140625" bestFit="1" customWidth="1"/>
    <col min="7" max="7" width="17.9140625" style="24" bestFit="1" customWidth="1"/>
    <col min="8" max="8" width="10.58203125" style="1" bestFit="1" customWidth="1"/>
  </cols>
  <sheetData>
    <row r="1" spans="1:8" s="8" customFormat="1" ht="15.5" x14ac:dyDescent="0.3">
      <c r="A1" s="20" t="s">
        <v>1018</v>
      </c>
      <c r="B1" s="7" t="s">
        <v>1003</v>
      </c>
      <c r="C1" s="7" t="s">
        <v>1023</v>
      </c>
      <c r="D1" s="6" t="s">
        <v>1017</v>
      </c>
      <c r="E1" s="3" t="s">
        <v>1016</v>
      </c>
      <c r="F1" s="6" t="s">
        <v>1009</v>
      </c>
      <c r="G1" s="29" t="s">
        <v>1022</v>
      </c>
      <c r="H1" s="18"/>
    </row>
    <row r="2" spans="1:8" ht="15.5" x14ac:dyDescent="0.3">
      <c r="A2" s="4">
        <v>1</v>
      </c>
      <c r="B2" s="30">
        <v>41780.518354464875</v>
      </c>
      <c r="C2" s="30">
        <v>41780.518354464875</v>
      </c>
      <c r="D2" s="4" t="s">
        <v>514</v>
      </c>
      <c r="E2" s="5" t="s">
        <v>729</v>
      </c>
      <c r="F2" s="4">
        <v>33</v>
      </c>
      <c r="G2" s="5">
        <v>0.1</v>
      </c>
    </row>
    <row r="3" spans="1:8" ht="15.5" x14ac:dyDescent="0.3">
      <c r="A3" s="4">
        <f>1+A2</f>
        <v>2</v>
      </c>
      <c r="B3" s="30">
        <v>44644.734408434793</v>
      </c>
      <c r="C3" s="30">
        <v>44644.734408434793</v>
      </c>
      <c r="D3" s="4" t="s">
        <v>514</v>
      </c>
      <c r="E3" s="5" t="s">
        <v>826</v>
      </c>
      <c r="F3" s="4">
        <v>21</v>
      </c>
      <c r="G3" s="5">
        <v>0</v>
      </c>
    </row>
    <row r="4" spans="1:8" ht="15.5" x14ac:dyDescent="0.3">
      <c r="A4" s="4">
        <f t="shared" ref="A4:A67" si="0">1+A3</f>
        <v>3</v>
      </c>
      <c r="B4" s="30">
        <v>38919.372833854504</v>
      </c>
      <c r="C4" s="30">
        <v>38932.131790256884</v>
      </c>
      <c r="D4" s="4" t="s">
        <v>515</v>
      </c>
      <c r="E4" s="5" t="s">
        <v>779</v>
      </c>
      <c r="F4" s="4">
        <v>0</v>
      </c>
      <c r="G4" s="5">
        <v>0.05</v>
      </c>
    </row>
    <row r="5" spans="1:8" ht="15.5" x14ac:dyDescent="0.3">
      <c r="A5" s="4">
        <f t="shared" si="0"/>
        <v>4</v>
      </c>
      <c r="B5" s="30">
        <v>39156.774020932324</v>
      </c>
      <c r="C5" s="30">
        <v>39156.774020932324</v>
      </c>
      <c r="D5" s="4" t="s">
        <v>514</v>
      </c>
      <c r="E5" s="5" t="s">
        <v>870</v>
      </c>
      <c r="F5" s="4">
        <v>26</v>
      </c>
      <c r="G5" s="5">
        <v>0</v>
      </c>
    </row>
    <row r="6" spans="1:8" ht="15.5" x14ac:dyDescent="0.3">
      <c r="A6" s="4">
        <f t="shared" si="0"/>
        <v>5</v>
      </c>
      <c r="B6" s="30">
        <v>43608.853023981879</v>
      </c>
      <c r="C6" s="30">
        <v>43620.93030539251</v>
      </c>
      <c r="D6" s="4" t="s">
        <v>515</v>
      </c>
      <c r="E6" s="5" t="s">
        <v>730</v>
      </c>
      <c r="F6" s="4">
        <v>0</v>
      </c>
      <c r="G6" s="5">
        <v>0</v>
      </c>
    </row>
    <row r="7" spans="1:8" ht="15.5" x14ac:dyDescent="0.3">
      <c r="A7" s="4">
        <f t="shared" si="0"/>
        <v>6</v>
      </c>
      <c r="B7" s="30">
        <v>40453.025889934252</v>
      </c>
      <c r="C7" s="30">
        <v>40453.025889934252</v>
      </c>
      <c r="D7" s="4" t="s">
        <v>514</v>
      </c>
      <c r="E7" s="5" t="s">
        <v>917</v>
      </c>
      <c r="F7" s="4">
        <v>12</v>
      </c>
      <c r="G7" s="5">
        <v>0</v>
      </c>
    </row>
    <row r="8" spans="1:8" ht="15.5" x14ac:dyDescent="0.3">
      <c r="A8" s="4">
        <f t="shared" si="0"/>
        <v>7</v>
      </c>
      <c r="B8" s="30">
        <v>44610.871910947884</v>
      </c>
      <c r="C8" s="30">
        <v>44610.871910947884</v>
      </c>
      <c r="D8" s="4" t="s">
        <v>514</v>
      </c>
      <c r="E8" s="5" t="s">
        <v>870</v>
      </c>
      <c r="F8" s="4">
        <v>46</v>
      </c>
      <c r="G8" s="5">
        <v>0</v>
      </c>
    </row>
    <row r="9" spans="1:8" ht="15.5" x14ac:dyDescent="0.3">
      <c r="A9" s="4">
        <f t="shared" si="0"/>
        <v>8</v>
      </c>
      <c r="B9" s="30">
        <v>40941.956884077073</v>
      </c>
      <c r="C9" s="30">
        <v>40941.956884077073</v>
      </c>
      <c r="D9" s="4" t="s">
        <v>514</v>
      </c>
      <c r="E9" s="5" t="s">
        <v>837</v>
      </c>
      <c r="F9" s="4">
        <v>9</v>
      </c>
      <c r="G9" s="5">
        <v>0</v>
      </c>
    </row>
    <row r="10" spans="1:8" ht="15.5" x14ac:dyDescent="0.3">
      <c r="A10" s="4">
        <f t="shared" si="0"/>
        <v>9</v>
      </c>
      <c r="B10" s="30">
        <v>44253.707366570881</v>
      </c>
      <c r="C10" s="30">
        <v>44256.04149410472</v>
      </c>
      <c r="D10" s="4" t="s">
        <v>515</v>
      </c>
      <c r="E10" s="5" t="s">
        <v>813</v>
      </c>
      <c r="F10" s="4">
        <v>0</v>
      </c>
      <c r="G10" s="5">
        <v>0</v>
      </c>
    </row>
    <row r="11" spans="1:8" ht="15.5" x14ac:dyDescent="0.3">
      <c r="A11" s="4">
        <f t="shared" si="0"/>
        <v>10</v>
      </c>
      <c r="B11" s="30">
        <v>44403.569450960444</v>
      </c>
      <c r="C11" s="30">
        <v>44403.569450960444</v>
      </c>
      <c r="D11" s="4" t="s">
        <v>514</v>
      </c>
      <c r="E11" s="5" t="s">
        <v>822</v>
      </c>
      <c r="F11" s="4">
        <v>43</v>
      </c>
      <c r="G11" s="5">
        <v>0</v>
      </c>
    </row>
    <row r="12" spans="1:8" ht="15.5" x14ac:dyDescent="0.3">
      <c r="A12" s="4">
        <f t="shared" si="0"/>
        <v>11</v>
      </c>
      <c r="B12" s="30">
        <v>42044.832429970382</v>
      </c>
      <c r="C12" s="30">
        <v>42056.745200708814</v>
      </c>
      <c r="D12" s="4" t="s">
        <v>515</v>
      </c>
      <c r="E12" s="5" t="s">
        <v>858</v>
      </c>
      <c r="F12" s="4">
        <v>0</v>
      </c>
      <c r="G12" s="5">
        <v>0</v>
      </c>
    </row>
    <row r="13" spans="1:8" ht="15.5" x14ac:dyDescent="0.3">
      <c r="A13" s="4">
        <f t="shared" si="0"/>
        <v>12</v>
      </c>
      <c r="B13" s="30">
        <v>43225.404888028403</v>
      </c>
      <c r="C13" s="30">
        <v>43225.404888028403</v>
      </c>
      <c r="D13" s="4" t="s">
        <v>514</v>
      </c>
      <c r="E13" s="5" t="s">
        <v>826</v>
      </c>
      <c r="F13" s="4">
        <v>11</v>
      </c>
      <c r="G13" s="5">
        <v>0</v>
      </c>
    </row>
    <row r="14" spans="1:8" ht="15.5" x14ac:dyDescent="0.3">
      <c r="A14" s="4">
        <f t="shared" si="0"/>
        <v>13</v>
      </c>
      <c r="B14" s="30">
        <v>42509.492544015928</v>
      </c>
      <c r="C14" s="30">
        <v>42509.492544015928</v>
      </c>
      <c r="D14" s="4" t="s">
        <v>514</v>
      </c>
      <c r="E14" s="5" t="s">
        <v>791</v>
      </c>
      <c r="F14" s="4">
        <v>26</v>
      </c>
      <c r="G14" s="5">
        <v>0</v>
      </c>
    </row>
    <row r="15" spans="1:8" ht="15.5" x14ac:dyDescent="0.3">
      <c r="A15" s="4">
        <f t="shared" si="0"/>
        <v>14</v>
      </c>
      <c r="B15" s="30">
        <v>44479.377456461763</v>
      </c>
      <c r="C15" s="30">
        <v>44479.377456461763</v>
      </c>
      <c r="D15" s="4" t="s">
        <v>514</v>
      </c>
      <c r="E15" s="5" t="s">
        <v>851</v>
      </c>
      <c r="F15" s="4">
        <v>3</v>
      </c>
      <c r="G15" s="5">
        <v>0</v>
      </c>
    </row>
    <row r="16" spans="1:8" ht="15.5" x14ac:dyDescent="0.3">
      <c r="A16" s="4">
        <f t="shared" si="0"/>
        <v>15</v>
      </c>
      <c r="B16" s="30">
        <v>44370.993007004145</v>
      </c>
      <c r="C16" s="30">
        <v>44370.993007004145</v>
      </c>
      <c r="D16" s="4" t="s">
        <v>514</v>
      </c>
      <c r="E16" s="5" t="s">
        <v>803</v>
      </c>
      <c r="F16" s="4">
        <v>24</v>
      </c>
      <c r="G16" s="5">
        <v>0</v>
      </c>
    </row>
    <row r="17" spans="1:7" ht="15.5" x14ac:dyDescent="0.3">
      <c r="A17" s="4">
        <f t="shared" si="0"/>
        <v>16</v>
      </c>
      <c r="B17" s="30">
        <v>41873.409143975427</v>
      </c>
      <c r="C17" s="30">
        <v>41878.239736723408</v>
      </c>
      <c r="D17" s="4" t="s">
        <v>515</v>
      </c>
      <c r="E17" s="5" t="s">
        <v>750</v>
      </c>
      <c r="F17" s="4">
        <v>0</v>
      </c>
      <c r="G17" s="5">
        <v>0</v>
      </c>
    </row>
    <row r="18" spans="1:7" ht="15.5" x14ac:dyDescent="0.3">
      <c r="A18" s="4">
        <f t="shared" si="0"/>
        <v>17</v>
      </c>
      <c r="B18" s="30">
        <v>39041.524557409874</v>
      </c>
      <c r="C18" s="30">
        <v>39041.524557409874</v>
      </c>
      <c r="D18" s="4" t="s">
        <v>514</v>
      </c>
      <c r="E18" s="5" t="s">
        <v>857</v>
      </c>
      <c r="F18" s="4">
        <v>31</v>
      </c>
      <c r="G18" s="5">
        <v>0</v>
      </c>
    </row>
    <row r="19" spans="1:7" ht="15.5" x14ac:dyDescent="0.3">
      <c r="A19" s="4">
        <f t="shared" si="0"/>
        <v>18</v>
      </c>
      <c r="B19" s="30">
        <v>40080.660876144575</v>
      </c>
      <c r="C19" s="30">
        <v>40081.613509242576</v>
      </c>
      <c r="D19" s="4" t="s">
        <v>515</v>
      </c>
      <c r="E19" s="5" t="s">
        <v>763</v>
      </c>
      <c r="F19" s="4">
        <v>0</v>
      </c>
      <c r="G19" s="5">
        <v>0</v>
      </c>
    </row>
    <row r="20" spans="1:7" ht="15.5" x14ac:dyDescent="0.3">
      <c r="A20" s="4">
        <f t="shared" si="0"/>
        <v>19</v>
      </c>
      <c r="B20" s="30">
        <v>39620.247463964333</v>
      </c>
      <c r="C20" s="30">
        <v>39626.453552362836</v>
      </c>
      <c r="D20" s="4" t="s">
        <v>515</v>
      </c>
      <c r="E20" s="5" t="s">
        <v>899</v>
      </c>
      <c r="F20" s="4">
        <v>0</v>
      </c>
      <c r="G20" s="5">
        <v>0</v>
      </c>
    </row>
    <row r="21" spans="1:7" ht="15.5" x14ac:dyDescent="0.3">
      <c r="A21" s="4">
        <f t="shared" si="0"/>
        <v>20</v>
      </c>
      <c r="B21" s="30">
        <v>39668.73720453</v>
      </c>
      <c r="C21" s="30">
        <v>39675.178446403166</v>
      </c>
      <c r="D21" s="4" t="s">
        <v>515</v>
      </c>
      <c r="E21" s="5" t="s">
        <v>842</v>
      </c>
      <c r="F21" s="4">
        <v>0</v>
      </c>
      <c r="G21" s="5">
        <v>0</v>
      </c>
    </row>
    <row r="22" spans="1:7" ht="15.5" x14ac:dyDescent="0.3">
      <c r="A22" s="4">
        <f t="shared" si="0"/>
        <v>21</v>
      </c>
      <c r="B22" s="30">
        <v>42060.469303847232</v>
      </c>
      <c r="C22" s="30">
        <v>42065.258846020661</v>
      </c>
      <c r="D22" s="4" t="s">
        <v>515</v>
      </c>
      <c r="E22" s="5" t="s">
        <v>804</v>
      </c>
      <c r="F22" s="4">
        <v>0</v>
      </c>
      <c r="G22" s="5">
        <v>0</v>
      </c>
    </row>
    <row r="23" spans="1:7" ht="15.5" x14ac:dyDescent="0.3">
      <c r="A23" s="4">
        <f t="shared" si="0"/>
        <v>22</v>
      </c>
      <c r="B23" s="30">
        <v>42668.522051225467</v>
      </c>
      <c r="C23" s="30">
        <v>42668.522051225467</v>
      </c>
      <c r="D23" s="4" t="s">
        <v>514</v>
      </c>
      <c r="E23" s="5" t="s">
        <v>880</v>
      </c>
      <c r="F23" s="4">
        <v>3</v>
      </c>
      <c r="G23" s="5">
        <v>0</v>
      </c>
    </row>
    <row r="24" spans="1:7" ht="15.5" x14ac:dyDescent="0.3">
      <c r="A24" s="4">
        <f t="shared" si="0"/>
        <v>23</v>
      </c>
      <c r="B24" s="30">
        <v>44889.327313363108</v>
      </c>
      <c r="C24" s="30">
        <v>44889.327313363108</v>
      </c>
      <c r="D24" s="4" t="s">
        <v>514</v>
      </c>
      <c r="E24" s="5" t="s">
        <v>810</v>
      </c>
      <c r="F24" s="4">
        <v>10</v>
      </c>
      <c r="G24" s="5">
        <v>0</v>
      </c>
    </row>
    <row r="25" spans="1:7" ht="15.5" x14ac:dyDescent="0.3">
      <c r="A25" s="4">
        <f t="shared" si="0"/>
        <v>24</v>
      </c>
      <c r="B25" s="30">
        <v>38872.541031047942</v>
      </c>
      <c r="C25" s="30">
        <v>38872.541031047942</v>
      </c>
      <c r="D25" s="4" t="s">
        <v>514</v>
      </c>
      <c r="E25" s="5" t="s">
        <v>871</v>
      </c>
      <c r="F25" s="4">
        <v>6</v>
      </c>
      <c r="G25" s="5">
        <v>0</v>
      </c>
    </row>
    <row r="26" spans="1:7" ht="15.5" x14ac:dyDescent="0.3">
      <c r="A26" s="4">
        <f t="shared" si="0"/>
        <v>25</v>
      </c>
      <c r="B26" s="30">
        <v>41719.615861179402</v>
      </c>
      <c r="C26" s="30">
        <v>41719.615861179402</v>
      </c>
      <c r="D26" s="4" t="s">
        <v>514</v>
      </c>
      <c r="E26" s="5" t="s">
        <v>884</v>
      </c>
      <c r="F26" s="4">
        <v>16</v>
      </c>
      <c r="G26" s="5">
        <v>0</v>
      </c>
    </row>
    <row r="27" spans="1:7" ht="15.5" x14ac:dyDescent="0.3">
      <c r="A27" s="4">
        <f t="shared" si="0"/>
        <v>26</v>
      </c>
      <c r="B27" s="30">
        <v>39079.662325587014</v>
      </c>
      <c r="C27" s="30">
        <v>39084.940987690781</v>
      </c>
      <c r="D27" s="4" t="s">
        <v>515</v>
      </c>
      <c r="E27" s="5" t="s">
        <v>815</v>
      </c>
      <c r="F27" s="4">
        <v>0</v>
      </c>
      <c r="G27" s="5">
        <v>0</v>
      </c>
    </row>
    <row r="28" spans="1:7" ht="15.5" x14ac:dyDescent="0.3">
      <c r="A28" s="4">
        <f t="shared" si="0"/>
        <v>27</v>
      </c>
      <c r="B28" s="30">
        <v>41787.983202602227</v>
      </c>
      <c r="C28" s="30">
        <v>41795.407498932458</v>
      </c>
      <c r="D28" s="4" t="s">
        <v>515</v>
      </c>
      <c r="E28" s="5" t="s">
        <v>750</v>
      </c>
      <c r="F28" s="4">
        <v>0</v>
      </c>
      <c r="G28" s="5">
        <v>0</v>
      </c>
    </row>
    <row r="29" spans="1:7" ht="15.5" x14ac:dyDescent="0.3">
      <c r="A29" s="4">
        <f t="shared" si="0"/>
        <v>28</v>
      </c>
      <c r="B29" s="30">
        <v>42893.713099605913</v>
      </c>
      <c r="C29" s="30">
        <v>42893.713099605913</v>
      </c>
      <c r="D29" s="4" t="s">
        <v>514</v>
      </c>
      <c r="E29" s="5" t="s">
        <v>817</v>
      </c>
      <c r="F29" s="4">
        <v>1</v>
      </c>
      <c r="G29" s="5">
        <v>0</v>
      </c>
    </row>
    <row r="30" spans="1:7" ht="15.5" x14ac:dyDescent="0.3">
      <c r="A30" s="4">
        <f t="shared" si="0"/>
        <v>29</v>
      </c>
      <c r="B30" s="30">
        <v>42494.837420281656</v>
      </c>
      <c r="C30" s="30">
        <v>42506.789651280276</v>
      </c>
      <c r="D30" s="4" t="s">
        <v>515</v>
      </c>
      <c r="E30" s="5" t="s">
        <v>794</v>
      </c>
      <c r="F30" s="4">
        <v>0</v>
      </c>
      <c r="G30" s="5">
        <v>0</v>
      </c>
    </row>
    <row r="31" spans="1:7" ht="15.5" x14ac:dyDescent="0.3">
      <c r="A31" s="4">
        <f t="shared" si="0"/>
        <v>30</v>
      </c>
      <c r="B31" s="30">
        <v>39834.409541729197</v>
      </c>
      <c r="C31" s="30">
        <v>39835.702064151585</v>
      </c>
      <c r="D31" s="4" t="s">
        <v>515</v>
      </c>
      <c r="E31" s="5" t="s">
        <v>846</v>
      </c>
      <c r="F31" s="4">
        <v>0</v>
      </c>
      <c r="G31" s="5">
        <v>0</v>
      </c>
    </row>
    <row r="32" spans="1:7" ht="15.5" x14ac:dyDescent="0.3">
      <c r="A32" s="4">
        <f t="shared" si="0"/>
        <v>31</v>
      </c>
      <c r="B32" s="30">
        <v>44565.013323997286</v>
      </c>
      <c r="C32" s="30">
        <v>44565.013323997286</v>
      </c>
      <c r="D32" s="4" t="s">
        <v>514</v>
      </c>
      <c r="E32" s="5" t="s">
        <v>866</v>
      </c>
      <c r="F32" s="4">
        <v>1</v>
      </c>
      <c r="G32" s="5">
        <v>0</v>
      </c>
    </row>
    <row r="33" spans="1:7" ht="15.5" x14ac:dyDescent="0.3">
      <c r="A33" s="4">
        <f t="shared" si="0"/>
        <v>32</v>
      </c>
      <c r="B33" s="30">
        <v>44931.403445599208</v>
      </c>
      <c r="C33" s="30">
        <v>44931.403445599208</v>
      </c>
      <c r="D33" s="4" t="s">
        <v>514</v>
      </c>
      <c r="E33" s="5" t="s">
        <v>918</v>
      </c>
      <c r="F33" s="4">
        <v>48</v>
      </c>
      <c r="G33" s="5">
        <v>0</v>
      </c>
    </row>
    <row r="34" spans="1:7" ht="15.5" x14ac:dyDescent="0.3">
      <c r="A34" s="4">
        <f t="shared" si="0"/>
        <v>33</v>
      </c>
      <c r="B34" s="30">
        <v>40838.263296186109</v>
      </c>
      <c r="C34" s="30">
        <v>40838.263296186109</v>
      </c>
      <c r="D34" s="4" t="s">
        <v>514</v>
      </c>
      <c r="E34" s="5" t="s">
        <v>799</v>
      </c>
      <c r="F34" s="4">
        <v>32</v>
      </c>
      <c r="G34" s="5">
        <v>0</v>
      </c>
    </row>
    <row r="35" spans="1:7" ht="15.5" x14ac:dyDescent="0.3">
      <c r="A35" s="4">
        <f t="shared" si="0"/>
        <v>34</v>
      </c>
      <c r="B35" s="30">
        <v>42681.141507246874</v>
      </c>
      <c r="C35" s="30">
        <v>42687.74332173611</v>
      </c>
      <c r="D35" s="4" t="s">
        <v>515</v>
      </c>
      <c r="E35" s="5" t="s">
        <v>784</v>
      </c>
      <c r="F35" s="4">
        <v>0</v>
      </c>
      <c r="G35" s="5">
        <v>0</v>
      </c>
    </row>
    <row r="36" spans="1:7" ht="15.5" x14ac:dyDescent="0.3">
      <c r="A36" s="4">
        <f t="shared" si="0"/>
        <v>35</v>
      </c>
      <c r="B36" s="30">
        <v>39096.695119959601</v>
      </c>
      <c r="C36" s="30">
        <v>39096.695119959601</v>
      </c>
      <c r="D36" s="4" t="s">
        <v>514</v>
      </c>
      <c r="E36" s="5" t="s">
        <v>784</v>
      </c>
      <c r="F36" s="4">
        <v>43</v>
      </c>
      <c r="G36" s="5">
        <v>0</v>
      </c>
    </row>
    <row r="37" spans="1:7" ht="15.5" x14ac:dyDescent="0.3">
      <c r="A37" s="4">
        <f t="shared" si="0"/>
        <v>36</v>
      </c>
      <c r="B37" s="30">
        <v>41337.560488034884</v>
      </c>
      <c r="C37" s="30">
        <v>41345.43214683183</v>
      </c>
      <c r="D37" s="4" t="s">
        <v>515</v>
      </c>
      <c r="E37" s="5" t="s">
        <v>799</v>
      </c>
      <c r="F37" s="4">
        <v>0</v>
      </c>
      <c r="G37" s="5">
        <v>0</v>
      </c>
    </row>
    <row r="38" spans="1:7" ht="15.5" x14ac:dyDescent="0.3">
      <c r="A38" s="4">
        <f t="shared" si="0"/>
        <v>37</v>
      </c>
      <c r="B38" s="30">
        <v>42027.525699758939</v>
      </c>
      <c r="C38" s="30">
        <v>42027.525699758939</v>
      </c>
      <c r="D38" s="4" t="s">
        <v>514</v>
      </c>
      <c r="E38" s="5" t="s">
        <v>745</v>
      </c>
      <c r="F38" s="4">
        <v>13</v>
      </c>
      <c r="G38" s="5">
        <v>0</v>
      </c>
    </row>
    <row r="39" spans="1:7" ht="15.5" x14ac:dyDescent="0.3">
      <c r="A39" s="4">
        <f t="shared" si="0"/>
        <v>38</v>
      </c>
      <c r="B39" s="30">
        <v>43576.969062091994</v>
      </c>
      <c r="C39" s="30">
        <v>43576.969062091994</v>
      </c>
      <c r="D39" s="4" t="s">
        <v>514</v>
      </c>
      <c r="E39" s="5" t="s">
        <v>851</v>
      </c>
      <c r="F39" s="4">
        <v>41</v>
      </c>
      <c r="G39" s="5">
        <v>0</v>
      </c>
    </row>
    <row r="40" spans="1:7" ht="15.5" x14ac:dyDescent="0.3">
      <c r="A40" s="4">
        <f t="shared" si="0"/>
        <v>39</v>
      </c>
      <c r="B40" s="30">
        <v>44911.614540347429</v>
      </c>
      <c r="C40" s="30">
        <v>44922.766968087206</v>
      </c>
      <c r="D40" s="4" t="s">
        <v>515</v>
      </c>
      <c r="E40" s="5" t="s">
        <v>756</v>
      </c>
      <c r="F40" s="4">
        <v>0</v>
      </c>
      <c r="G40" s="5">
        <v>0</v>
      </c>
    </row>
    <row r="41" spans="1:7" ht="15.5" x14ac:dyDescent="0.3">
      <c r="A41" s="4">
        <f t="shared" si="0"/>
        <v>40</v>
      </c>
      <c r="B41" s="30">
        <v>38789.009387294303</v>
      </c>
      <c r="C41" s="30">
        <v>38789.009387294303</v>
      </c>
      <c r="D41" s="4" t="s">
        <v>514</v>
      </c>
      <c r="E41" s="5" t="s">
        <v>919</v>
      </c>
      <c r="F41" s="4">
        <v>38</v>
      </c>
      <c r="G41" s="5">
        <v>0.05</v>
      </c>
    </row>
    <row r="42" spans="1:7" ht="15.5" x14ac:dyDescent="0.3">
      <c r="A42" s="4">
        <f t="shared" si="0"/>
        <v>41</v>
      </c>
      <c r="B42" s="30">
        <v>41177.128242644336</v>
      </c>
      <c r="C42" s="30">
        <v>41185.564828362672</v>
      </c>
      <c r="D42" s="4" t="s">
        <v>515</v>
      </c>
      <c r="E42" s="5" t="s">
        <v>748</v>
      </c>
      <c r="F42" s="4">
        <v>0</v>
      </c>
      <c r="G42" s="5">
        <v>0</v>
      </c>
    </row>
    <row r="43" spans="1:7" ht="15.5" x14ac:dyDescent="0.3">
      <c r="A43" s="4">
        <f t="shared" si="0"/>
        <v>42</v>
      </c>
      <c r="B43" s="30">
        <v>41390.404875017812</v>
      </c>
      <c r="C43" s="30">
        <v>41396.751759506209</v>
      </c>
      <c r="D43" s="4" t="s">
        <v>515</v>
      </c>
      <c r="E43" s="5" t="s">
        <v>770</v>
      </c>
      <c r="F43" s="4">
        <v>0</v>
      </c>
      <c r="G43" s="5">
        <v>0</v>
      </c>
    </row>
    <row r="44" spans="1:7" ht="15.5" x14ac:dyDescent="0.3">
      <c r="A44" s="4">
        <f t="shared" si="0"/>
        <v>43</v>
      </c>
      <c r="B44" s="30">
        <v>43350.625848458483</v>
      </c>
      <c r="C44" s="30">
        <v>43357.620355172112</v>
      </c>
      <c r="D44" s="4" t="s">
        <v>515</v>
      </c>
      <c r="E44" s="5" t="s">
        <v>761</v>
      </c>
      <c r="F44" s="4">
        <v>0</v>
      </c>
      <c r="G44" s="5">
        <v>0</v>
      </c>
    </row>
    <row r="45" spans="1:7" ht="15.5" x14ac:dyDescent="0.3">
      <c r="A45" s="4">
        <f t="shared" si="0"/>
        <v>44</v>
      </c>
      <c r="B45" s="30">
        <v>41902.785547617837</v>
      </c>
      <c r="C45" s="30">
        <v>41906.996813086327</v>
      </c>
      <c r="D45" s="4" t="s">
        <v>515</v>
      </c>
      <c r="E45" s="5" t="s">
        <v>791</v>
      </c>
      <c r="F45" s="4">
        <v>0</v>
      </c>
      <c r="G45" s="5">
        <v>0</v>
      </c>
    </row>
    <row r="46" spans="1:7" ht="15.5" x14ac:dyDescent="0.3">
      <c r="A46" s="4">
        <f t="shared" si="0"/>
        <v>45</v>
      </c>
      <c r="B46" s="30">
        <v>42726.357404908114</v>
      </c>
      <c r="C46" s="30">
        <v>42728.722274454871</v>
      </c>
      <c r="D46" s="4" t="s">
        <v>515</v>
      </c>
      <c r="E46" s="5" t="s">
        <v>918</v>
      </c>
      <c r="F46" s="4">
        <v>0</v>
      </c>
      <c r="G46" s="5">
        <v>0</v>
      </c>
    </row>
    <row r="47" spans="1:7" ht="15.5" x14ac:dyDescent="0.3">
      <c r="A47" s="4">
        <f t="shared" si="0"/>
        <v>46</v>
      </c>
      <c r="B47" s="30">
        <v>39470.961108396194</v>
      </c>
      <c r="C47" s="30">
        <v>39470.961108396194</v>
      </c>
      <c r="D47" s="4" t="s">
        <v>514</v>
      </c>
      <c r="E47" s="5" t="s">
        <v>920</v>
      </c>
      <c r="F47" s="4">
        <v>40</v>
      </c>
      <c r="G47" s="5">
        <v>0</v>
      </c>
    </row>
    <row r="48" spans="1:7" ht="15.5" x14ac:dyDescent="0.3">
      <c r="A48" s="4">
        <f t="shared" si="0"/>
        <v>47</v>
      </c>
      <c r="B48" s="30">
        <v>40874.914625636273</v>
      </c>
      <c r="C48" s="30">
        <v>40881.226645452225</v>
      </c>
      <c r="D48" s="4" t="s">
        <v>515</v>
      </c>
      <c r="E48" s="5" t="s">
        <v>793</v>
      </c>
      <c r="F48" s="4">
        <v>0</v>
      </c>
      <c r="G48" s="5">
        <v>0.1</v>
      </c>
    </row>
    <row r="49" spans="1:7" ht="15.5" x14ac:dyDescent="0.3">
      <c r="A49" s="4">
        <f t="shared" si="0"/>
        <v>48</v>
      </c>
      <c r="B49" s="30">
        <v>39860.271353544806</v>
      </c>
      <c r="C49" s="30">
        <v>39869.122391448233</v>
      </c>
      <c r="D49" s="4" t="s">
        <v>515</v>
      </c>
      <c r="E49" s="5" t="s">
        <v>735</v>
      </c>
      <c r="F49" s="4">
        <v>0</v>
      </c>
      <c r="G49" s="5">
        <v>0</v>
      </c>
    </row>
    <row r="50" spans="1:7" ht="15.5" x14ac:dyDescent="0.3">
      <c r="A50" s="4">
        <f t="shared" si="0"/>
        <v>49</v>
      </c>
      <c r="B50" s="30">
        <v>39622.410290111577</v>
      </c>
      <c r="C50" s="30">
        <v>39633.59818201499</v>
      </c>
      <c r="D50" s="4" t="s">
        <v>515</v>
      </c>
      <c r="E50" s="5" t="s">
        <v>787</v>
      </c>
      <c r="F50" s="4">
        <v>0</v>
      </c>
      <c r="G50" s="5">
        <v>0</v>
      </c>
    </row>
    <row r="51" spans="1:7" ht="15.5" x14ac:dyDescent="0.3">
      <c r="A51" s="4">
        <f t="shared" si="0"/>
        <v>50</v>
      </c>
      <c r="B51" s="30">
        <v>44250.089250588229</v>
      </c>
      <c r="C51" s="30">
        <v>44250.089250588229</v>
      </c>
      <c r="D51" s="4" t="s">
        <v>514</v>
      </c>
      <c r="E51" s="5" t="s">
        <v>890</v>
      </c>
      <c r="F51" s="4">
        <v>34</v>
      </c>
      <c r="G51" s="5">
        <v>0</v>
      </c>
    </row>
    <row r="52" spans="1:7" ht="15.5" x14ac:dyDescent="0.3">
      <c r="A52" s="4">
        <f t="shared" si="0"/>
        <v>51</v>
      </c>
      <c r="B52" s="30">
        <v>44424.164442304238</v>
      </c>
      <c r="C52" s="30">
        <v>44436.307399281737</v>
      </c>
      <c r="D52" s="4" t="s">
        <v>515</v>
      </c>
      <c r="E52" s="5" t="s">
        <v>817</v>
      </c>
      <c r="F52" s="4">
        <v>0</v>
      </c>
      <c r="G52" s="5">
        <v>0</v>
      </c>
    </row>
    <row r="53" spans="1:7" ht="15.5" x14ac:dyDescent="0.3">
      <c r="A53" s="4">
        <f t="shared" si="0"/>
        <v>52</v>
      </c>
      <c r="B53" s="30">
        <v>39047.129047148701</v>
      </c>
      <c r="C53" s="30">
        <v>39056.250825096831</v>
      </c>
      <c r="D53" s="4" t="s">
        <v>515</v>
      </c>
      <c r="E53" s="5" t="s">
        <v>804</v>
      </c>
      <c r="F53" s="4">
        <v>0</v>
      </c>
      <c r="G53" s="5">
        <v>0</v>
      </c>
    </row>
    <row r="54" spans="1:7" ht="15.5" x14ac:dyDescent="0.3">
      <c r="A54" s="4">
        <f t="shared" si="0"/>
        <v>53</v>
      </c>
      <c r="B54" s="30">
        <v>40782.211907604185</v>
      </c>
      <c r="C54" s="30">
        <v>40786.415567562151</v>
      </c>
      <c r="D54" s="4" t="s">
        <v>515</v>
      </c>
      <c r="E54" s="5" t="s">
        <v>824</v>
      </c>
      <c r="F54" s="4">
        <v>0</v>
      </c>
      <c r="G54" s="5">
        <v>0</v>
      </c>
    </row>
    <row r="55" spans="1:7" ht="15.5" x14ac:dyDescent="0.3">
      <c r="A55" s="4">
        <f t="shared" si="0"/>
        <v>54</v>
      </c>
      <c r="B55" s="30">
        <v>39467.341293262274</v>
      </c>
      <c r="C55" s="30">
        <v>39471.902570741593</v>
      </c>
      <c r="D55" s="4" t="s">
        <v>515</v>
      </c>
      <c r="E55" s="5" t="s">
        <v>771</v>
      </c>
      <c r="F55" s="4">
        <v>0</v>
      </c>
      <c r="G55" s="5">
        <v>0</v>
      </c>
    </row>
    <row r="56" spans="1:7" ht="15.5" x14ac:dyDescent="0.3">
      <c r="A56" s="4">
        <f t="shared" si="0"/>
        <v>55</v>
      </c>
      <c r="B56" s="30">
        <v>38951.294238238879</v>
      </c>
      <c r="C56" s="30">
        <v>38961.26322774576</v>
      </c>
      <c r="D56" s="4" t="s">
        <v>515</v>
      </c>
      <c r="E56" s="5" t="s">
        <v>895</v>
      </c>
      <c r="F56" s="4">
        <v>0</v>
      </c>
      <c r="G56" s="5">
        <v>0</v>
      </c>
    </row>
    <row r="57" spans="1:7" ht="15.5" x14ac:dyDescent="0.3">
      <c r="A57" s="4">
        <f t="shared" si="0"/>
        <v>56</v>
      </c>
      <c r="B57" s="30">
        <v>41420.928403457205</v>
      </c>
      <c r="C57" s="30">
        <v>41420.928403457205</v>
      </c>
      <c r="D57" s="4" t="s">
        <v>514</v>
      </c>
      <c r="E57" s="5" t="s">
        <v>804</v>
      </c>
      <c r="F57" s="4">
        <v>30</v>
      </c>
      <c r="G57" s="5">
        <v>0</v>
      </c>
    </row>
    <row r="58" spans="1:7" ht="15.5" x14ac:dyDescent="0.3">
      <c r="A58" s="4">
        <f t="shared" si="0"/>
        <v>57</v>
      </c>
      <c r="B58" s="30">
        <v>44297.879591015648</v>
      </c>
      <c r="C58" s="30">
        <v>44297.879591015648</v>
      </c>
      <c r="D58" s="4" t="s">
        <v>514</v>
      </c>
      <c r="E58" s="5" t="s">
        <v>843</v>
      </c>
      <c r="F58" s="4">
        <v>37</v>
      </c>
      <c r="G58" s="5">
        <v>0</v>
      </c>
    </row>
    <row r="59" spans="1:7" ht="15.5" x14ac:dyDescent="0.3">
      <c r="A59" s="4">
        <f t="shared" si="0"/>
        <v>58</v>
      </c>
      <c r="B59" s="30">
        <v>39108.897027681494</v>
      </c>
      <c r="C59" s="30">
        <v>39121.546643833382</v>
      </c>
      <c r="D59" s="4" t="s">
        <v>515</v>
      </c>
      <c r="E59" s="5" t="s">
        <v>845</v>
      </c>
      <c r="F59" s="4">
        <v>0</v>
      </c>
      <c r="G59" s="5">
        <v>0</v>
      </c>
    </row>
    <row r="60" spans="1:7" ht="15.5" x14ac:dyDescent="0.3">
      <c r="A60" s="4">
        <f t="shared" si="0"/>
        <v>59</v>
      </c>
      <c r="B60" s="30">
        <v>41999.36320516892</v>
      </c>
      <c r="C60" s="30">
        <v>42002.116422432591</v>
      </c>
      <c r="D60" s="4" t="s">
        <v>515</v>
      </c>
      <c r="E60" s="5" t="s">
        <v>902</v>
      </c>
      <c r="F60" s="4">
        <v>0</v>
      </c>
      <c r="G60" s="5">
        <v>0</v>
      </c>
    </row>
    <row r="61" spans="1:7" ht="15.5" x14ac:dyDescent="0.3">
      <c r="A61" s="4">
        <f t="shared" si="0"/>
        <v>60</v>
      </c>
      <c r="B61" s="30">
        <v>42007.792096223668</v>
      </c>
      <c r="C61" s="30">
        <v>42014.317398875406</v>
      </c>
      <c r="D61" s="4" t="s">
        <v>515</v>
      </c>
      <c r="E61" s="5" t="s">
        <v>774</v>
      </c>
      <c r="F61" s="4">
        <v>0</v>
      </c>
      <c r="G61" s="5">
        <v>0</v>
      </c>
    </row>
    <row r="62" spans="1:7" ht="15.5" x14ac:dyDescent="0.3">
      <c r="A62" s="4">
        <f t="shared" si="0"/>
        <v>61</v>
      </c>
      <c r="B62" s="30">
        <v>43946.455016005209</v>
      </c>
      <c r="C62" s="30">
        <v>43954.590069457714</v>
      </c>
      <c r="D62" s="4" t="s">
        <v>515</v>
      </c>
      <c r="E62" s="5" t="s">
        <v>900</v>
      </c>
      <c r="F62" s="4">
        <v>0</v>
      </c>
      <c r="G62" s="5">
        <v>0</v>
      </c>
    </row>
    <row r="63" spans="1:7" ht="15.5" x14ac:dyDescent="0.3">
      <c r="A63" s="4">
        <f t="shared" si="0"/>
        <v>62</v>
      </c>
      <c r="B63" s="30">
        <v>41088.501248157772</v>
      </c>
      <c r="C63" s="30">
        <v>41088.501248157772</v>
      </c>
      <c r="D63" s="4" t="s">
        <v>514</v>
      </c>
      <c r="E63" s="5" t="s">
        <v>841</v>
      </c>
      <c r="F63" s="4">
        <v>49</v>
      </c>
      <c r="G63" s="5">
        <v>0</v>
      </c>
    </row>
    <row r="64" spans="1:7" ht="15.5" x14ac:dyDescent="0.3">
      <c r="A64" s="4">
        <f t="shared" si="0"/>
        <v>63</v>
      </c>
      <c r="B64" s="30">
        <v>41082.216291312652</v>
      </c>
      <c r="C64" s="30">
        <v>41095.968494999834</v>
      </c>
      <c r="D64" s="4" t="s">
        <v>515</v>
      </c>
      <c r="E64" s="5" t="s">
        <v>808</v>
      </c>
      <c r="F64" s="4">
        <v>0</v>
      </c>
      <c r="G64" s="5">
        <v>0</v>
      </c>
    </row>
    <row r="65" spans="1:7" ht="15.5" x14ac:dyDescent="0.3">
      <c r="A65" s="4">
        <f t="shared" si="0"/>
        <v>64</v>
      </c>
      <c r="B65" s="30">
        <v>44947.53395831721</v>
      </c>
      <c r="C65" s="30">
        <v>44947.53395831721</v>
      </c>
      <c r="D65" s="4" t="s">
        <v>514</v>
      </c>
      <c r="E65" s="5" t="s">
        <v>732</v>
      </c>
      <c r="F65" s="4">
        <v>37</v>
      </c>
      <c r="G65" s="5">
        <v>0</v>
      </c>
    </row>
    <row r="66" spans="1:7" ht="15.5" x14ac:dyDescent="0.3">
      <c r="A66" s="4">
        <f t="shared" si="0"/>
        <v>65</v>
      </c>
      <c r="B66" s="30">
        <v>42350.693745773679</v>
      </c>
      <c r="C66" s="30">
        <v>42350.693745773679</v>
      </c>
      <c r="D66" s="4" t="s">
        <v>514</v>
      </c>
      <c r="E66" s="5" t="s">
        <v>728</v>
      </c>
      <c r="F66" s="4">
        <v>39</v>
      </c>
      <c r="G66" s="5">
        <v>0</v>
      </c>
    </row>
    <row r="67" spans="1:7" ht="15.5" x14ac:dyDescent="0.3">
      <c r="A67" s="4">
        <f t="shared" si="0"/>
        <v>66</v>
      </c>
      <c r="B67" s="30">
        <v>40353.273658773258</v>
      </c>
      <c r="C67" s="30">
        <v>40353.273658773258</v>
      </c>
      <c r="D67" s="4" t="s">
        <v>514</v>
      </c>
      <c r="E67" s="5" t="s">
        <v>768</v>
      </c>
      <c r="F67" s="4">
        <v>28</v>
      </c>
      <c r="G67" s="5">
        <v>0</v>
      </c>
    </row>
    <row r="68" spans="1:7" ht="15.5" x14ac:dyDescent="0.3">
      <c r="A68" s="4">
        <f t="shared" ref="A68:A131" si="1">1+A67</f>
        <v>67</v>
      </c>
      <c r="B68" s="30">
        <v>42669.293670209729</v>
      </c>
      <c r="C68" s="30">
        <v>42669.293670209729</v>
      </c>
      <c r="D68" s="4" t="s">
        <v>514</v>
      </c>
      <c r="E68" s="5" t="s">
        <v>783</v>
      </c>
      <c r="F68" s="4">
        <v>44</v>
      </c>
      <c r="G68" s="5">
        <v>0</v>
      </c>
    </row>
    <row r="69" spans="1:7" ht="15.5" x14ac:dyDescent="0.3">
      <c r="A69" s="4">
        <f t="shared" si="1"/>
        <v>68</v>
      </c>
      <c r="B69" s="30">
        <v>38861.506787390943</v>
      </c>
      <c r="C69" s="30">
        <v>38861.506787390943</v>
      </c>
      <c r="D69" s="4" t="s">
        <v>514</v>
      </c>
      <c r="E69" s="5" t="s">
        <v>889</v>
      </c>
      <c r="F69" s="4">
        <v>14</v>
      </c>
      <c r="G69" s="5">
        <v>0</v>
      </c>
    </row>
    <row r="70" spans="1:7" ht="15.5" x14ac:dyDescent="0.3">
      <c r="A70" s="4">
        <f t="shared" si="1"/>
        <v>69</v>
      </c>
      <c r="B70" s="30">
        <v>44298.655810143791</v>
      </c>
      <c r="C70" s="30">
        <v>44298.655810143791</v>
      </c>
      <c r="D70" s="4" t="s">
        <v>514</v>
      </c>
      <c r="E70" s="5" t="s">
        <v>768</v>
      </c>
      <c r="F70" s="4">
        <v>14</v>
      </c>
      <c r="G70" s="5">
        <v>0</v>
      </c>
    </row>
    <row r="71" spans="1:7" ht="15.5" x14ac:dyDescent="0.3">
      <c r="A71" s="4">
        <f t="shared" si="1"/>
        <v>70</v>
      </c>
      <c r="B71" s="30">
        <v>43448.819075861473</v>
      </c>
      <c r="C71" s="30">
        <v>43448.819075861473</v>
      </c>
      <c r="D71" s="4" t="s">
        <v>514</v>
      </c>
      <c r="E71" s="5" t="s">
        <v>732</v>
      </c>
      <c r="F71" s="4">
        <v>11</v>
      </c>
      <c r="G71" s="5">
        <v>0</v>
      </c>
    </row>
    <row r="72" spans="1:7" ht="15.5" x14ac:dyDescent="0.3">
      <c r="A72" s="4">
        <f t="shared" si="1"/>
        <v>71</v>
      </c>
      <c r="B72" s="30">
        <v>38939.839005169284</v>
      </c>
      <c r="C72" s="30">
        <v>38939.839005169284</v>
      </c>
      <c r="D72" s="4" t="s">
        <v>514</v>
      </c>
      <c r="E72" s="5" t="s">
        <v>883</v>
      </c>
      <c r="F72" s="4">
        <v>43</v>
      </c>
      <c r="G72" s="5">
        <v>0</v>
      </c>
    </row>
    <row r="73" spans="1:7" ht="15.5" x14ac:dyDescent="0.3">
      <c r="A73" s="4">
        <f t="shared" si="1"/>
        <v>72</v>
      </c>
      <c r="B73" s="30">
        <v>42912.034864261717</v>
      </c>
      <c r="C73" s="30">
        <v>42915.135559680028</v>
      </c>
      <c r="D73" s="4" t="s">
        <v>515</v>
      </c>
      <c r="E73" s="5" t="s">
        <v>780</v>
      </c>
      <c r="F73" s="4">
        <v>0</v>
      </c>
      <c r="G73" s="5">
        <v>0</v>
      </c>
    </row>
    <row r="74" spans="1:7" ht="15.5" x14ac:dyDescent="0.3">
      <c r="A74" s="4">
        <f t="shared" si="1"/>
        <v>73</v>
      </c>
      <c r="B74" s="30">
        <v>44178.201575730251</v>
      </c>
      <c r="C74" s="30">
        <v>44178.201575730251</v>
      </c>
      <c r="D74" s="4" t="s">
        <v>514</v>
      </c>
      <c r="E74" s="5" t="s">
        <v>725</v>
      </c>
      <c r="F74" s="4">
        <v>5</v>
      </c>
      <c r="G74" s="5">
        <v>0</v>
      </c>
    </row>
    <row r="75" spans="1:7" ht="15.5" x14ac:dyDescent="0.3">
      <c r="A75" s="4">
        <f t="shared" si="1"/>
        <v>74</v>
      </c>
      <c r="B75" s="30">
        <v>42759.092203807631</v>
      </c>
      <c r="C75" s="30">
        <v>42759.092203807631</v>
      </c>
      <c r="D75" s="4" t="s">
        <v>514</v>
      </c>
      <c r="E75" s="5" t="s">
        <v>890</v>
      </c>
      <c r="F75" s="4">
        <v>43</v>
      </c>
      <c r="G75" s="5">
        <v>0</v>
      </c>
    </row>
    <row r="76" spans="1:7" ht="15.5" x14ac:dyDescent="0.3">
      <c r="A76" s="4">
        <f t="shared" si="1"/>
        <v>75</v>
      </c>
      <c r="B76" s="30">
        <v>41861.033523884893</v>
      </c>
      <c r="C76" s="30">
        <v>41861.033523884893</v>
      </c>
      <c r="D76" s="4" t="s">
        <v>514</v>
      </c>
      <c r="E76" s="5" t="s">
        <v>851</v>
      </c>
      <c r="F76" s="4">
        <v>15</v>
      </c>
      <c r="G76" s="5">
        <v>0</v>
      </c>
    </row>
    <row r="77" spans="1:7" ht="15.5" x14ac:dyDescent="0.3">
      <c r="A77" s="4">
        <f t="shared" si="1"/>
        <v>76</v>
      </c>
      <c r="B77" s="30">
        <v>44210.401998173969</v>
      </c>
      <c r="C77" s="30">
        <v>44210.401998173969</v>
      </c>
      <c r="D77" s="4" t="s">
        <v>514</v>
      </c>
      <c r="E77" s="5" t="s">
        <v>771</v>
      </c>
      <c r="F77" s="4">
        <v>38</v>
      </c>
      <c r="G77" s="5">
        <v>0</v>
      </c>
    </row>
    <row r="78" spans="1:7" ht="15.5" x14ac:dyDescent="0.3">
      <c r="A78" s="4">
        <f t="shared" si="1"/>
        <v>77</v>
      </c>
      <c r="B78" s="30">
        <v>39272.412883513796</v>
      </c>
      <c r="C78" s="30">
        <v>39275.124135992563</v>
      </c>
      <c r="D78" s="4" t="s">
        <v>515</v>
      </c>
      <c r="E78" s="5" t="s">
        <v>786</v>
      </c>
      <c r="F78" s="4">
        <v>0</v>
      </c>
      <c r="G78" s="5">
        <v>0</v>
      </c>
    </row>
    <row r="79" spans="1:7" ht="15.5" x14ac:dyDescent="0.3">
      <c r="A79" s="4">
        <f t="shared" si="1"/>
        <v>78</v>
      </c>
      <c r="B79" s="30">
        <v>40238.997370192767</v>
      </c>
      <c r="C79" s="30">
        <v>40238.997370192767</v>
      </c>
      <c r="D79" s="4" t="s">
        <v>514</v>
      </c>
      <c r="E79" s="5" t="s">
        <v>853</v>
      </c>
      <c r="F79" s="4">
        <v>19</v>
      </c>
      <c r="G79" s="5">
        <v>0</v>
      </c>
    </row>
    <row r="80" spans="1:7" ht="15.5" x14ac:dyDescent="0.3">
      <c r="A80" s="4">
        <f t="shared" si="1"/>
        <v>79</v>
      </c>
      <c r="B80" s="30">
        <v>42204.574012269288</v>
      </c>
      <c r="C80" s="30">
        <v>42216.71654490845</v>
      </c>
      <c r="D80" s="4" t="s">
        <v>515</v>
      </c>
      <c r="E80" s="5" t="s">
        <v>868</v>
      </c>
      <c r="F80" s="4">
        <v>0</v>
      </c>
      <c r="G80" s="5">
        <v>0</v>
      </c>
    </row>
    <row r="81" spans="1:7" ht="15.5" x14ac:dyDescent="0.3">
      <c r="A81" s="4">
        <f t="shared" si="1"/>
        <v>80</v>
      </c>
      <c r="B81" s="30">
        <v>40868.189000149418</v>
      </c>
      <c r="C81" s="30">
        <v>40870.398416974225</v>
      </c>
      <c r="D81" s="4" t="s">
        <v>515</v>
      </c>
      <c r="E81" s="5" t="s">
        <v>723</v>
      </c>
      <c r="F81" s="4">
        <v>0</v>
      </c>
      <c r="G81" s="5">
        <v>0</v>
      </c>
    </row>
    <row r="82" spans="1:7" ht="15.5" x14ac:dyDescent="0.3">
      <c r="A82" s="4">
        <f t="shared" si="1"/>
        <v>81</v>
      </c>
      <c r="B82" s="30">
        <v>42746.064938647905</v>
      </c>
      <c r="C82" s="30">
        <v>42746.064938647905</v>
      </c>
      <c r="D82" s="4" t="s">
        <v>514</v>
      </c>
      <c r="E82" s="5" t="s">
        <v>909</v>
      </c>
      <c r="F82" s="4">
        <v>34</v>
      </c>
      <c r="G82" s="5">
        <v>0</v>
      </c>
    </row>
    <row r="83" spans="1:7" ht="15.5" x14ac:dyDescent="0.3">
      <c r="A83" s="4">
        <f t="shared" si="1"/>
        <v>82</v>
      </c>
      <c r="B83" s="30">
        <v>43760.349764686995</v>
      </c>
      <c r="C83" s="30">
        <v>43762.208197110907</v>
      </c>
      <c r="D83" s="4" t="s">
        <v>515</v>
      </c>
      <c r="E83" s="5" t="s">
        <v>772</v>
      </c>
      <c r="F83" s="4">
        <v>0</v>
      </c>
      <c r="G83" s="5">
        <v>0</v>
      </c>
    </row>
    <row r="84" spans="1:7" ht="15.5" x14ac:dyDescent="0.3">
      <c r="A84" s="4">
        <f t="shared" si="1"/>
        <v>83</v>
      </c>
      <c r="B84" s="30">
        <v>43974.231008459734</v>
      </c>
      <c r="C84" s="30">
        <v>43974.231008459734</v>
      </c>
      <c r="D84" s="4" t="s">
        <v>514</v>
      </c>
      <c r="E84" s="5" t="s">
        <v>903</v>
      </c>
      <c r="F84" s="4">
        <v>16</v>
      </c>
      <c r="G84" s="5">
        <v>0</v>
      </c>
    </row>
    <row r="85" spans="1:7" ht="15.5" x14ac:dyDescent="0.3">
      <c r="A85" s="4">
        <f t="shared" si="1"/>
        <v>84</v>
      </c>
      <c r="B85" s="30">
        <v>44886.973476753832</v>
      </c>
      <c r="C85" s="30">
        <v>44886.973476753832</v>
      </c>
      <c r="D85" s="4" t="s">
        <v>514</v>
      </c>
      <c r="E85" s="5" t="s">
        <v>761</v>
      </c>
      <c r="F85" s="4">
        <v>1</v>
      </c>
      <c r="G85" s="5">
        <v>0</v>
      </c>
    </row>
    <row r="86" spans="1:7" ht="15.5" x14ac:dyDescent="0.3">
      <c r="A86" s="4">
        <f t="shared" si="1"/>
        <v>85</v>
      </c>
      <c r="B86" s="30">
        <v>43154.365789991039</v>
      </c>
      <c r="C86" s="30">
        <v>43168.463017819558</v>
      </c>
      <c r="D86" s="4" t="s">
        <v>515</v>
      </c>
      <c r="E86" s="5" t="s">
        <v>825</v>
      </c>
      <c r="F86" s="4">
        <v>0</v>
      </c>
      <c r="G86" s="5">
        <v>0</v>
      </c>
    </row>
    <row r="87" spans="1:7" ht="15.5" x14ac:dyDescent="0.3">
      <c r="A87" s="4">
        <f t="shared" si="1"/>
        <v>86</v>
      </c>
      <c r="B87" s="30">
        <v>41509.899298106895</v>
      </c>
      <c r="C87" s="30">
        <v>41519.817200653459</v>
      </c>
      <c r="D87" s="4" t="s">
        <v>515</v>
      </c>
      <c r="E87" s="5" t="s">
        <v>796</v>
      </c>
      <c r="F87" s="4">
        <v>0</v>
      </c>
      <c r="G87" s="5">
        <v>0</v>
      </c>
    </row>
    <row r="88" spans="1:7" ht="15.5" x14ac:dyDescent="0.3">
      <c r="A88" s="4">
        <f t="shared" si="1"/>
        <v>87</v>
      </c>
      <c r="B88" s="30">
        <v>42158.660365786025</v>
      </c>
      <c r="C88" s="30">
        <v>42158.660365786025</v>
      </c>
      <c r="D88" s="4" t="s">
        <v>514</v>
      </c>
      <c r="E88" s="5" t="s">
        <v>776</v>
      </c>
      <c r="F88" s="4">
        <v>46</v>
      </c>
      <c r="G88" s="5">
        <v>0</v>
      </c>
    </row>
    <row r="89" spans="1:7" ht="15.5" x14ac:dyDescent="0.3">
      <c r="A89" s="4">
        <f t="shared" si="1"/>
        <v>88</v>
      </c>
      <c r="B89" s="30">
        <v>39168.620176040393</v>
      </c>
      <c r="C89" s="30">
        <v>39170.982021524658</v>
      </c>
      <c r="D89" s="4" t="s">
        <v>515</v>
      </c>
      <c r="E89" s="5" t="s">
        <v>834</v>
      </c>
      <c r="F89" s="4">
        <v>0</v>
      </c>
      <c r="G89" s="5">
        <v>0</v>
      </c>
    </row>
    <row r="90" spans="1:7" ht="15.5" x14ac:dyDescent="0.3">
      <c r="A90" s="4">
        <f t="shared" si="1"/>
        <v>89</v>
      </c>
      <c r="B90" s="30">
        <v>41836.862184431164</v>
      </c>
      <c r="C90" s="30">
        <v>41836.862184431164</v>
      </c>
      <c r="D90" s="4" t="s">
        <v>514</v>
      </c>
      <c r="E90" s="5" t="s">
        <v>881</v>
      </c>
      <c r="F90" s="4">
        <v>3</v>
      </c>
      <c r="G90" s="5">
        <v>0</v>
      </c>
    </row>
    <row r="91" spans="1:7" ht="15.5" x14ac:dyDescent="0.3">
      <c r="A91" s="4">
        <f t="shared" si="1"/>
        <v>90</v>
      </c>
      <c r="B91" s="30">
        <v>39897.498350311893</v>
      </c>
      <c r="C91" s="30">
        <v>39897.498350311893</v>
      </c>
      <c r="D91" s="4" t="s">
        <v>514</v>
      </c>
      <c r="E91" s="5" t="s">
        <v>875</v>
      </c>
      <c r="F91" s="4">
        <v>45</v>
      </c>
      <c r="G91" s="5">
        <v>0</v>
      </c>
    </row>
    <row r="92" spans="1:7" ht="15.5" x14ac:dyDescent="0.3">
      <c r="A92" s="4">
        <f t="shared" si="1"/>
        <v>91</v>
      </c>
      <c r="B92" s="30">
        <v>41372.733926066976</v>
      </c>
      <c r="C92" s="30">
        <v>41372.733926066976</v>
      </c>
      <c r="D92" s="4" t="s">
        <v>514</v>
      </c>
      <c r="E92" s="5" t="s">
        <v>835</v>
      </c>
      <c r="F92" s="4">
        <v>48</v>
      </c>
      <c r="G92" s="5">
        <v>0</v>
      </c>
    </row>
    <row r="93" spans="1:7" ht="15.5" x14ac:dyDescent="0.3">
      <c r="A93" s="4">
        <f t="shared" si="1"/>
        <v>92</v>
      </c>
      <c r="B93" s="30">
        <v>44814.135533776687</v>
      </c>
      <c r="C93" s="30">
        <v>44816.984557224947</v>
      </c>
      <c r="D93" s="4" t="s">
        <v>515</v>
      </c>
      <c r="E93" s="5" t="s">
        <v>793</v>
      </c>
      <c r="F93" s="4">
        <v>0</v>
      </c>
      <c r="G93" s="5">
        <v>0.1</v>
      </c>
    </row>
    <row r="94" spans="1:7" ht="15.5" x14ac:dyDescent="0.3">
      <c r="A94" s="4">
        <f t="shared" si="1"/>
        <v>93</v>
      </c>
      <c r="B94" s="30">
        <v>41809.759034223651</v>
      </c>
      <c r="C94" s="30">
        <v>41818.183976105516</v>
      </c>
      <c r="D94" s="4" t="s">
        <v>515</v>
      </c>
      <c r="E94" s="5" t="s">
        <v>803</v>
      </c>
      <c r="F94" s="4">
        <v>0</v>
      </c>
      <c r="G94" s="5">
        <v>0</v>
      </c>
    </row>
    <row r="95" spans="1:7" ht="15.5" x14ac:dyDescent="0.3">
      <c r="A95" s="4">
        <f t="shared" si="1"/>
        <v>94</v>
      </c>
      <c r="B95" s="30">
        <v>43228.764724899178</v>
      </c>
      <c r="C95" s="30">
        <v>43228.764724899178</v>
      </c>
      <c r="D95" s="4" t="s">
        <v>514</v>
      </c>
      <c r="E95" s="5" t="s">
        <v>877</v>
      </c>
      <c r="F95" s="4">
        <v>20</v>
      </c>
      <c r="G95" s="5">
        <v>0.1</v>
      </c>
    </row>
    <row r="96" spans="1:7" ht="15.5" x14ac:dyDescent="0.3">
      <c r="A96" s="4">
        <f t="shared" si="1"/>
        <v>95</v>
      </c>
      <c r="B96" s="30">
        <v>44470.914987191769</v>
      </c>
      <c r="C96" s="30">
        <v>44484.946976577718</v>
      </c>
      <c r="D96" s="4" t="s">
        <v>515</v>
      </c>
      <c r="E96" s="5" t="s">
        <v>887</v>
      </c>
      <c r="F96" s="4">
        <v>0</v>
      </c>
      <c r="G96" s="5">
        <v>0</v>
      </c>
    </row>
    <row r="97" spans="1:7" ht="15.5" x14ac:dyDescent="0.3">
      <c r="A97" s="4">
        <f t="shared" si="1"/>
        <v>96</v>
      </c>
      <c r="B97" s="30">
        <v>43289.312373825742</v>
      </c>
      <c r="C97" s="30">
        <v>43296.245363175454</v>
      </c>
      <c r="D97" s="4" t="s">
        <v>515</v>
      </c>
      <c r="E97" s="5" t="s">
        <v>881</v>
      </c>
      <c r="F97" s="4">
        <v>0</v>
      </c>
      <c r="G97" s="5">
        <v>0</v>
      </c>
    </row>
    <row r="98" spans="1:7" ht="15.5" x14ac:dyDescent="0.3">
      <c r="A98" s="4">
        <f t="shared" si="1"/>
        <v>97</v>
      </c>
      <c r="B98" s="30">
        <v>41734.145178352126</v>
      </c>
      <c r="C98" s="30">
        <v>41734.145178352126</v>
      </c>
      <c r="D98" s="4" t="s">
        <v>514</v>
      </c>
      <c r="E98" s="5" t="s">
        <v>791</v>
      </c>
      <c r="F98" s="4">
        <v>26</v>
      </c>
      <c r="G98" s="5">
        <v>0</v>
      </c>
    </row>
    <row r="99" spans="1:7" ht="15.5" x14ac:dyDescent="0.3">
      <c r="A99" s="4">
        <f t="shared" si="1"/>
        <v>98</v>
      </c>
      <c r="B99" s="30">
        <v>42426.330075078753</v>
      </c>
      <c r="C99" s="30">
        <v>42435.862703643004</v>
      </c>
      <c r="D99" s="4" t="s">
        <v>515</v>
      </c>
      <c r="E99" s="5" t="s">
        <v>843</v>
      </c>
      <c r="F99" s="4">
        <v>0</v>
      </c>
      <c r="G99" s="5">
        <v>0</v>
      </c>
    </row>
    <row r="100" spans="1:7" ht="15.5" x14ac:dyDescent="0.3">
      <c r="A100" s="4">
        <f t="shared" si="1"/>
        <v>99</v>
      </c>
      <c r="B100" s="30">
        <v>43726.844967297664</v>
      </c>
      <c r="C100" s="30">
        <v>43739.183101069561</v>
      </c>
      <c r="D100" s="4" t="s">
        <v>515</v>
      </c>
      <c r="E100" s="5" t="s">
        <v>920</v>
      </c>
      <c r="F100" s="4">
        <v>0</v>
      </c>
      <c r="G100" s="5">
        <v>0</v>
      </c>
    </row>
    <row r="101" spans="1:7" ht="15.5" x14ac:dyDescent="0.3">
      <c r="A101" s="4">
        <f t="shared" si="1"/>
        <v>100</v>
      </c>
      <c r="B101" s="30">
        <v>39269.039980684072</v>
      </c>
      <c r="C101" s="30">
        <v>39279.374640380098</v>
      </c>
      <c r="D101" s="4" t="s">
        <v>515</v>
      </c>
      <c r="E101" s="5" t="s">
        <v>742</v>
      </c>
      <c r="F101" s="4">
        <v>0</v>
      </c>
      <c r="G101" s="5">
        <v>0</v>
      </c>
    </row>
    <row r="102" spans="1:7" ht="15.5" x14ac:dyDescent="0.3">
      <c r="A102" s="4">
        <f t="shared" si="1"/>
        <v>101</v>
      </c>
      <c r="B102" s="30">
        <v>44912.19586619726</v>
      </c>
      <c r="C102" s="30">
        <v>44912.19586619726</v>
      </c>
      <c r="D102" s="4" t="s">
        <v>514</v>
      </c>
      <c r="E102" s="5" t="s">
        <v>906</v>
      </c>
      <c r="F102" s="4">
        <v>36</v>
      </c>
      <c r="G102" s="5">
        <v>0</v>
      </c>
    </row>
    <row r="103" spans="1:7" ht="15.5" x14ac:dyDescent="0.3">
      <c r="A103" s="4">
        <f t="shared" si="1"/>
        <v>102</v>
      </c>
      <c r="B103" s="30">
        <v>42618.388328494606</v>
      </c>
      <c r="C103" s="30">
        <v>42618.388328494606</v>
      </c>
      <c r="D103" s="4" t="s">
        <v>514</v>
      </c>
      <c r="E103" s="5" t="s">
        <v>848</v>
      </c>
      <c r="F103" s="4">
        <v>8</v>
      </c>
      <c r="G103" s="5">
        <v>0</v>
      </c>
    </row>
    <row r="104" spans="1:7" ht="15.5" x14ac:dyDescent="0.3">
      <c r="A104" s="4">
        <f t="shared" si="1"/>
        <v>103</v>
      </c>
      <c r="B104" s="30">
        <v>45114.728426548601</v>
      </c>
      <c r="C104" s="30">
        <v>45114.728426548601</v>
      </c>
      <c r="D104" s="4" t="s">
        <v>514</v>
      </c>
      <c r="E104" s="5" t="s">
        <v>871</v>
      </c>
      <c r="F104" s="4">
        <v>43</v>
      </c>
      <c r="G104" s="5">
        <v>0</v>
      </c>
    </row>
    <row r="105" spans="1:7" ht="15.5" x14ac:dyDescent="0.3">
      <c r="A105" s="4">
        <f t="shared" si="1"/>
        <v>104</v>
      </c>
      <c r="B105" s="30">
        <v>42192.962909203794</v>
      </c>
      <c r="C105" s="30">
        <v>42204.948637328649</v>
      </c>
      <c r="D105" s="4" t="s">
        <v>515</v>
      </c>
      <c r="E105" s="5" t="s">
        <v>775</v>
      </c>
      <c r="F105" s="4">
        <v>0</v>
      </c>
      <c r="G105" s="5">
        <v>0</v>
      </c>
    </row>
    <row r="106" spans="1:7" ht="15.5" x14ac:dyDescent="0.3">
      <c r="A106" s="4">
        <f t="shared" si="1"/>
        <v>105</v>
      </c>
      <c r="B106" s="30">
        <v>41509.169356021041</v>
      </c>
      <c r="C106" s="30">
        <v>41512.657529934244</v>
      </c>
      <c r="D106" s="4" t="s">
        <v>515</v>
      </c>
      <c r="E106" s="5" t="s">
        <v>804</v>
      </c>
      <c r="F106" s="4">
        <v>0</v>
      </c>
      <c r="G106" s="5">
        <v>0</v>
      </c>
    </row>
    <row r="107" spans="1:7" ht="15.5" x14ac:dyDescent="0.3">
      <c r="A107" s="4">
        <f t="shared" si="1"/>
        <v>106</v>
      </c>
      <c r="B107" s="30">
        <v>44502.830787933133</v>
      </c>
      <c r="C107" s="30">
        <v>44515.933879489152</v>
      </c>
      <c r="D107" s="4" t="s">
        <v>515</v>
      </c>
      <c r="E107" s="5" t="s">
        <v>789</v>
      </c>
      <c r="F107" s="4">
        <v>0</v>
      </c>
      <c r="G107" s="5">
        <v>0</v>
      </c>
    </row>
    <row r="108" spans="1:7" ht="15.5" x14ac:dyDescent="0.3">
      <c r="A108" s="4">
        <f t="shared" si="1"/>
        <v>107</v>
      </c>
      <c r="B108" s="30">
        <v>40636.659361761129</v>
      </c>
      <c r="C108" s="30">
        <v>40647.409947730441</v>
      </c>
      <c r="D108" s="4" t="s">
        <v>515</v>
      </c>
      <c r="E108" s="5" t="s">
        <v>882</v>
      </c>
      <c r="F108" s="4">
        <v>0</v>
      </c>
      <c r="G108" s="5">
        <v>0.05</v>
      </c>
    </row>
    <row r="109" spans="1:7" ht="15.5" x14ac:dyDescent="0.3">
      <c r="A109" s="4">
        <f t="shared" si="1"/>
        <v>108</v>
      </c>
      <c r="B109" s="30">
        <v>44223.487931029878</v>
      </c>
      <c r="C109" s="30">
        <v>44223.487931029878</v>
      </c>
      <c r="D109" s="4" t="s">
        <v>514</v>
      </c>
      <c r="E109" s="5" t="s">
        <v>807</v>
      </c>
      <c r="F109" s="4">
        <v>8</v>
      </c>
      <c r="G109" s="5">
        <v>0</v>
      </c>
    </row>
    <row r="110" spans="1:7" ht="15.5" x14ac:dyDescent="0.3">
      <c r="A110" s="4">
        <f t="shared" si="1"/>
        <v>109</v>
      </c>
      <c r="B110" s="30">
        <v>43865.890380765755</v>
      </c>
      <c r="C110" s="30">
        <v>43865.890380765755</v>
      </c>
      <c r="D110" s="4" t="s">
        <v>514</v>
      </c>
      <c r="E110" s="5" t="s">
        <v>889</v>
      </c>
      <c r="F110" s="4">
        <v>45</v>
      </c>
      <c r="G110" s="5">
        <v>0</v>
      </c>
    </row>
    <row r="111" spans="1:7" ht="15.5" x14ac:dyDescent="0.3">
      <c r="A111" s="4">
        <f t="shared" si="1"/>
        <v>110</v>
      </c>
      <c r="B111" s="30">
        <v>42374.577546304172</v>
      </c>
      <c r="C111" s="30">
        <v>42379.418761985966</v>
      </c>
      <c r="D111" s="4" t="s">
        <v>515</v>
      </c>
      <c r="E111" s="5" t="s">
        <v>876</v>
      </c>
      <c r="F111" s="4">
        <v>0</v>
      </c>
      <c r="G111" s="5">
        <v>0</v>
      </c>
    </row>
    <row r="112" spans="1:7" ht="15.5" x14ac:dyDescent="0.3">
      <c r="A112" s="4">
        <f t="shared" si="1"/>
        <v>111</v>
      </c>
      <c r="B112" s="30">
        <v>43802.06350292734</v>
      </c>
      <c r="C112" s="30">
        <v>43802.06350292734</v>
      </c>
      <c r="D112" s="4" t="s">
        <v>514</v>
      </c>
      <c r="E112" s="5" t="s">
        <v>736</v>
      </c>
      <c r="F112" s="4">
        <v>47</v>
      </c>
      <c r="G112" s="5">
        <v>0</v>
      </c>
    </row>
    <row r="113" spans="1:7" ht="15.5" x14ac:dyDescent="0.3">
      <c r="A113" s="4">
        <f t="shared" si="1"/>
        <v>112</v>
      </c>
      <c r="B113" s="30">
        <v>42751.664645053315</v>
      </c>
      <c r="C113" s="30">
        <v>42765.148079522871</v>
      </c>
      <c r="D113" s="4" t="s">
        <v>515</v>
      </c>
      <c r="E113" s="5" t="s">
        <v>826</v>
      </c>
      <c r="F113" s="4">
        <v>0</v>
      </c>
      <c r="G113" s="5">
        <v>0</v>
      </c>
    </row>
    <row r="114" spans="1:7" ht="15.5" x14ac:dyDescent="0.3">
      <c r="A114" s="4">
        <f t="shared" si="1"/>
        <v>113</v>
      </c>
      <c r="B114" s="30">
        <v>40648.014600543087</v>
      </c>
      <c r="C114" s="30">
        <v>40650.987252998355</v>
      </c>
      <c r="D114" s="4" t="s">
        <v>515</v>
      </c>
      <c r="E114" s="5" t="s">
        <v>896</v>
      </c>
      <c r="F114" s="4">
        <v>0</v>
      </c>
      <c r="G114" s="5">
        <v>0</v>
      </c>
    </row>
    <row r="115" spans="1:7" ht="15.5" x14ac:dyDescent="0.3">
      <c r="A115" s="4">
        <f t="shared" si="1"/>
        <v>114</v>
      </c>
      <c r="B115" s="30">
        <v>44156.807540088397</v>
      </c>
      <c r="C115" s="30">
        <v>44162.065461530503</v>
      </c>
      <c r="D115" s="4" t="s">
        <v>515</v>
      </c>
      <c r="E115" s="5" t="s">
        <v>736</v>
      </c>
      <c r="F115" s="4">
        <v>0</v>
      </c>
      <c r="G115" s="5">
        <v>0</v>
      </c>
    </row>
    <row r="116" spans="1:7" ht="15.5" x14ac:dyDescent="0.3">
      <c r="A116" s="4">
        <f t="shared" si="1"/>
        <v>115</v>
      </c>
      <c r="B116" s="30">
        <v>41450.799382277553</v>
      </c>
      <c r="C116" s="30">
        <v>41450.799382277553</v>
      </c>
      <c r="D116" s="4" t="s">
        <v>514</v>
      </c>
      <c r="E116" s="5" t="s">
        <v>764</v>
      </c>
      <c r="F116" s="4">
        <v>4</v>
      </c>
      <c r="G116" s="5">
        <v>0.1</v>
      </c>
    </row>
    <row r="117" spans="1:7" ht="15.5" x14ac:dyDescent="0.3">
      <c r="A117" s="4">
        <f t="shared" si="1"/>
        <v>116</v>
      </c>
      <c r="B117" s="30">
        <v>44307.971111796367</v>
      </c>
      <c r="C117" s="30">
        <v>44307.971111796367</v>
      </c>
      <c r="D117" s="4" t="s">
        <v>514</v>
      </c>
      <c r="E117" s="5" t="s">
        <v>905</v>
      </c>
      <c r="F117" s="4">
        <v>22</v>
      </c>
      <c r="G117" s="5">
        <v>0</v>
      </c>
    </row>
    <row r="118" spans="1:7" ht="15.5" x14ac:dyDescent="0.3">
      <c r="A118" s="4">
        <f t="shared" si="1"/>
        <v>117</v>
      </c>
      <c r="B118" s="30">
        <v>42332.024424156632</v>
      </c>
      <c r="C118" s="30">
        <v>42346.683664561242</v>
      </c>
      <c r="D118" s="4" t="s">
        <v>515</v>
      </c>
      <c r="E118" s="5" t="s">
        <v>805</v>
      </c>
      <c r="F118" s="4">
        <v>0</v>
      </c>
      <c r="G118" s="5">
        <v>0</v>
      </c>
    </row>
    <row r="119" spans="1:7" ht="15.5" x14ac:dyDescent="0.3">
      <c r="A119" s="4">
        <f t="shared" si="1"/>
        <v>118</v>
      </c>
      <c r="B119" s="30">
        <v>44674.583504595241</v>
      </c>
      <c r="C119" s="30">
        <v>44677.033391225894</v>
      </c>
      <c r="D119" s="4" t="s">
        <v>515</v>
      </c>
      <c r="E119" s="5" t="s">
        <v>831</v>
      </c>
      <c r="F119" s="4">
        <v>0</v>
      </c>
      <c r="G119" s="5">
        <v>0</v>
      </c>
    </row>
    <row r="120" spans="1:7" ht="15.5" x14ac:dyDescent="0.3">
      <c r="A120" s="4">
        <f t="shared" si="1"/>
        <v>119</v>
      </c>
      <c r="B120" s="30">
        <v>44379.39828544786</v>
      </c>
      <c r="C120" s="30">
        <v>44379.39828544786</v>
      </c>
      <c r="D120" s="4" t="s">
        <v>514</v>
      </c>
      <c r="E120" s="5" t="s">
        <v>896</v>
      </c>
      <c r="F120" s="4">
        <v>47</v>
      </c>
      <c r="G120" s="5">
        <v>0</v>
      </c>
    </row>
    <row r="121" spans="1:7" ht="15.5" x14ac:dyDescent="0.3">
      <c r="A121" s="4">
        <f t="shared" si="1"/>
        <v>120</v>
      </c>
      <c r="B121" s="30">
        <v>41489.0754719709</v>
      </c>
      <c r="C121" s="30">
        <v>41489.0754719709</v>
      </c>
      <c r="D121" s="4" t="s">
        <v>514</v>
      </c>
      <c r="E121" s="5" t="s">
        <v>750</v>
      </c>
      <c r="F121" s="4">
        <v>6</v>
      </c>
      <c r="G121" s="5">
        <v>0</v>
      </c>
    </row>
    <row r="122" spans="1:7" ht="15.5" x14ac:dyDescent="0.3">
      <c r="A122" s="4">
        <f t="shared" si="1"/>
        <v>121</v>
      </c>
      <c r="B122" s="30">
        <v>39259.267753150314</v>
      </c>
      <c r="C122" s="30">
        <v>39259.267753150314</v>
      </c>
      <c r="D122" s="4" t="s">
        <v>514</v>
      </c>
      <c r="E122" s="5" t="s">
        <v>881</v>
      </c>
      <c r="F122" s="4">
        <v>47</v>
      </c>
      <c r="G122" s="5">
        <v>0</v>
      </c>
    </row>
    <row r="123" spans="1:7" ht="15.5" x14ac:dyDescent="0.3">
      <c r="A123" s="4">
        <f t="shared" si="1"/>
        <v>122</v>
      </c>
      <c r="B123" s="30">
        <v>43783.246099805081</v>
      </c>
      <c r="C123" s="30">
        <v>43792.138992532426</v>
      </c>
      <c r="D123" s="4" t="s">
        <v>515</v>
      </c>
      <c r="E123" s="5" t="s">
        <v>803</v>
      </c>
      <c r="F123" s="4">
        <v>0</v>
      </c>
      <c r="G123" s="5">
        <v>0</v>
      </c>
    </row>
    <row r="124" spans="1:7" ht="15.5" x14ac:dyDescent="0.3">
      <c r="A124" s="4">
        <f t="shared" si="1"/>
        <v>123</v>
      </c>
      <c r="B124" s="30">
        <v>42858.455693372925</v>
      </c>
      <c r="C124" s="30">
        <v>42858.455693372925</v>
      </c>
      <c r="D124" s="4" t="s">
        <v>514</v>
      </c>
      <c r="E124" s="5" t="s">
        <v>890</v>
      </c>
      <c r="F124" s="4">
        <v>29</v>
      </c>
      <c r="G124" s="5">
        <v>0</v>
      </c>
    </row>
    <row r="125" spans="1:7" ht="15.5" x14ac:dyDescent="0.3">
      <c r="A125" s="4">
        <f t="shared" si="1"/>
        <v>124</v>
      </c>
      <c r="B125" s="30">
        <v>43570.993782332924</v>
      </c>
      <c r="C125" s="30">
        <v>43570.993782332924</v>
      </c>
      <c r="D125" s="4" t="s">
        <v>514</v>
      </c>
      <c r="E125" s="5" t="s">
        <v>741</v>
      </c>
      <c r="F125" s="4">
        <v>27</v>
      </c>
      <c r="G125" s="5">
        <v>0</v>
      </c>
    </row>
    <row r="126" spans="1:7" ht="15.5" x14ac:dyDescent="0.3">
      <c r="A126" s="4">
        <f t="shared" si="1"/>
        <v>125</v>
      </c>
      <c r="B126" s="30">
        <v>44940.422752121471</v>
      </c>
      <c r="C126" s="30">
        <v>44940.422752121471</v>
      </c>
      <c r="D126" s="4" t="s">
        <v>514</v>
      </c>
      <c r="E126" s="5" t="s">
        <v>870</v>
      </c>
      <c r="F126" s="4">
        <v>11</v>
      </c>
      <c r="G126" s="5">
        <v>0</v>
      </c>
    </row>
    <row r="127" spans="1:7" ht="15.5" x14ac:dyDescent="0.3">
      <c r="A127" s="4">
        <f t="shared" si="1"/>
        <v>126</v>
      </c>
      <c r="B127" s="30">
        <v>40970.334956596933</v>
      </c>
      <c r="C127" s="30">
        <v>40970.334956596933</v>
      </c>
      <c r="D127" s="4" t="s">
        <v>514</v>
      </c>
      <c r="E127" s="5" t="s">
        <v>850</v>
      </c>
      <c r="F127" s="4">
        <v>27</v>
      </c>
      <c r="G127" s="5">
        <v>0</v>
      </c>
    </row>
    <row r="128" spans="1:7" ht="15.5" x14ac:dyDescent="0.3">
      <c r="A128" s="4">
        <f t="shared" si="1"/>
        <v>127</v>
      </c>
      <c r="B128" s="30">
        <v>42311.012484493083</v>
      </c>
      <c r="C128" s="30">
        <v>42311.012484493083</v>
      </c>
      <c r="D128" s="4" t="s">
        <v>514</v>
      </c>
      <c r="E128" s="5" t="s">
        <v>749</v>
      </c>
      <c r="F128" s="4">
        <v>6</v>
      </c>
      <c r="G128" s="5">
        <v>0</v>
      </c>
    </row>
    <row r="129" spans="1:7" ht="15.5" x14ac:dyDescent="0.3">
      <c r="A129" s="4">
        <f t="shared" si="1"/>
        <v>128</v>
      </c>
      <c r="B129" s="30">
        <v>39290.977754921376</v>
      </c>
      <c r="C129" s="30">
        <v>39290.977754921376</v>
      </c>
      <c r="D129" s="4" t="s">
        <v>514</v>
      </c>
      <c r="E129" s="5" t="s">
        <v>881</v>
      </c>
      <c r="F129" s="4">
        <v>8</v>
      </c>
      <c r="G129" s="5">
        <v>0</v>
      </c>
    </row>
    <row r="130" spans="1:7" ht="15.5" x14ac:dyDescent="0.3">
      <c r="A130" s="4">
        <f t="shared" si="1"/>
        <v>129</v>
      </c>
      <c r="B130" s="30">
        <v>38908.411123698643</v>
      </c>
      <c r="C130" s="30">
        <v>38920.177950231249</v>
      </c>
      <c r="D130" s="4" t="s">
        <v>515</v>
      </c>
      <c r="E130" s="5" t="s">
        <v>735</v>
      </c>
      <c r="F130" s="4">
        <v>0</v>
      </c>
      <c r="G130" s="5">
        <v>0</v>
      </c>
    </row>
    <row r="131" spans="1:7" ht="15.5" x14ac:dyDescent="0.3">
      <c r="A131" s="4">
        <f t="shared" si="1"/>
        <v>130</v>
      </c>
      <c r="B131" s="30">
        <v>41035.716539825902</v>
      </c>
      <c r="C131" s="30">
        <v>41043.662007325496</v>
      </c>
      <c r="D131" s="4" t="s">
        <v>515</v>
      </c>
      <c r="E131" s="5" t="s">
        <v>741</v>
      </c>
      <c r="F131" s="4">
        <v>0</v>
      </c>
      <c r="G131" s="5">
        <v>0</v>
      </c>
    </row>
    <row r="132" spans="1:7" ht="15.5" x14ac:dyDescent="0.3">
      <c r="A132" s="4">
        <f t="shared" ref="A132:A195" si="2">1+A131</f>
        <v>131</v>
      </c>
      <c r="B132" s="30">
        <v>41110.660319748247</v>
      </c>
      <c r="C132" s="30">
        <v>41110.660319748247</v>
      </c>
      <c r="D132" s="4" t="s">
        <v>514</v>
      </c>
      <c r="E132" s="5" t="s">
        <v>848</v>
      </c>
      <c r="F132" s="4">
        <v>50</v>
      </c>
      <c r="G132" s="5">
        <v>0</v>
      </c>
    </row>
    <row r="133" spans="1:7" ht="15.5" x14ac:dyDescent="0.3">
      <c r="A133" s="4">
        <f t="shared" si="2"/>
        <v>132</v>
      </c>
      <c r="B133" s="30">
        <v>39281.50600452505</v>
      </c>
      <c r="C133" s="30">
        <v>39282.438705659748</v>
      </c>
      <c r="D133" s="4" t="s">
        <v>515</v>
      </c>
      <c r="E133" s="5" t="s">
        <v>876</v>
      </c>
      <c r="F133" s="4">
        <v>0</v>
      </c>
      <c r="G133" s="5">
        <v>0</v>
      </c>
    </row>
    <row r="134" spans="1:7" ht="15.5" x14ac:dyDescent="0.3">
      <c r="A134" s="4">
        <f t="shared" si="2"/>
        <v>133</v>
      </c>
      <c r="B134" s="30">
        <v>40452.545864159132</v>
      </c>
      <c r="C134" s="30">
        <v>40452.545864159132</v>
      </c>
      <c r="D134" s="4" t="s">
        <v>514</v>
      </c>
      <c r="E134" s="5" t="s">
        <v>864</v>
      </c>
      <c r="F134" s="4">
        <v>21</v>
      </c>
      <c r="G134" s="5">
        <v>0</v>
      </c>
    </row>
    <row r="135" spans="1:7" ht="15.5" x14ac:dyDescent="0.3">
      <c r="A135" s="4">
        <f t="shared" si="2"/>
        <v>134</v>
      </c>
      <c r="B135" s="30">
        <v>41855.989208974963</v>
      </c>
      <c r="C135" s="30">
        <v>41869.937808011819</v>
      </c>
      <c r="D135" s="4" t="s">
        <v>515</v>
      </c>
      <c r="E135" s="5" t="s">
        <v>814</v>
      </c>
      <c r="F135" s="4">
        <v>0</v>
      </c>
      <c r="G135" s="5">
        <v>0.05</v>
      </c>
    </row>
    <row r="136" spans="1:7" ht="15.5" x14ac:dyDescent="0.3">
      <c r="A136" s="4">
        <f t="shared" si="2"/>
        <v>135</v>
      </c>
      <c r="B136" s="30">
        <v>43224.228966595969</v>
      </c>
      <c r="C136" s="30">
        <v>43227.825833690411</v>
      </c>
      <c r="D136" s="4" t="s">
        <v>515</v>
      </c>
      <c r="E136" s="5" t="s">
        <v>812</v>
      </c>
      <c r="F136" s="4">
        <v>0</v>
      </c>
      <c r="G136" s="5">
        <v>0</v>
      </c>
    </row>
    <row r="137" spans="1:7" ht="15.5" x14ac:dyDescent="0.3">
      <c r="A137" s="4">
        <f t="shared" si="2"/>
        <v>136</v>
      </c>
      <c r="B137" s="30">
        <v>40340.465679790112</v>
      </c>
      <c r="C137" s="30">
        <v>40341.312623993646</v>
      </c>
      <c r="D137" s="4" t="s">
        <v>515</v>
      </c>
      <c r="E137" s="5" t="s">
        <v>834</v>
      </c>
      <c r="F137" s="4">
        <v>0</v>
      </c>
      <c r="G137" s="5">
        <v>0</v>
      </c>
    </row>
    <row r="138" spans="1:7" ht="15.5" x14ac:dyDescent="0.3">
      <c r="A138" s="4">
        <f t="shared" si="2"/>
        <v>137</v>
      </c>
      <c r="B138" s="30">
        <v>43948.707995707453</v>
      </c>
      <c r="C138" s="30">
        <v>43962.583164551201</v>
      </c>
      <c r="D138" s="4" t="s">
        <v>515</v>
      </c>
      <c r="E138" s="5" t="s">
        <v>899</v>
      </c>
      <c r="F138" s="4">
        <v>0</v>
      </c>
      <c r="G138" s="5">
        <v>0</v>
      </c>
    </row>
    <row r="139" spans="1:7" ht="15.5" x14ac:dyDescent="0.3">
      <c r="A139" s="4">
        <f t="shared" si="2"/>
        <v>138</v>
      </c>
      <c r="B139" s="30">
        <v>41874.992685980244</v>
      </c>
      <c r="C139" s="30">
        <v>41882.272793562523</v>
      </c>
      <c r="D139" s="4" t="s">
        <v>515</v>
      </c>
      <c r="E139" s="5" t="s">
        <v>863</v>
      </c>
      <c r="F139" s="4">
        <v>0</v>
      </c>
      <c r="G139" s="5">
        <v>0</v>
      </c>
    </row>
    <row r="140" spans="1:7" ht="15.5" x14ac:dyDescent="0.3">
      <c r="A140" s="4">
        <f t="shared" si="2"/>
        <v>139</v>
      </c>
      <c r="B140" s="30">
        <v>42968.70080441067</v>
      </c>
      <c r="C140" s="30">
        <v>42970.75620718312</v>
      </c>
      <c r="D140" s="4" t="s">
        <v>515</v>
      </c>
      <c r="E140" s="5" t="s">
        <v>871</v>
      </c>
      <c r="F140" s="4">
        <v>0</v>
      </c>
      <c r="G140" s="5">
        <v>0</v>
      </c>
    </row>
    <row r="141" spans="1:7" ht="15.5" x14ac:dyDescent="0.3">
      <c r="A141" s="4">
        <f t="shared" si="2"/>
        <v>140</v>
      </c>
      <c r="B141" s="30">
        <v>39935.816126375386</v>
      </c>
      <c r="C141" s="30">
        <v>39938.005619836404</v>
      </c>
      <c r="D141" s="4" t="s">
        <v>515</v>
      </c>
      <c r="E141" s="5" t="s">
        <v>905</v>
      </c>
      <c r="F141" s="4">
        <v>0</v>
      </c>
      <c r="G141" s="5">
        <v>0</v>
      </c>
    </row>
    <row r="142" spans="1:7" ht="15.5" x14ac:dyDescent="0.3">
      <c r="A142" s="4">
        <f t="shared" si="2"/>
        <v>141</v>
      </c>
      <c r="B142" s="30">
        <v>39636.406394789141</v>
      </c>
      <c r="C142" s="30">
        <v>39648.517334143653</v>
      </c>
      <c r="D142" s="4" t="s">
        <v>515</v>
      </c>
      <c r="E142" s="5" t="s">
        <v>828</v>
      </c>
      <c r="F142" s="4">
        <v>0</v>
      </c>
      <c r="G142" s="5">
        <v>0</v>
      </c>
    </row>
    <row r="143" spans="1:7" ht="15.5" x14ac:dyDescent="0.3">
      <c r="A143" s="4">
        <f t="shared" si="2"/>
        <v>142</v>
      </c>
      <c r="B143" s="30">
        <v>39047.772869120992</v>
      </c>
      <c r="C143" s="30">
        <v>39047.772869120992</v>
      </c>
      <c r="D143" s="4" t="s">
        <v>514</v>
      </c>
      <c r="E143" s="5" t="s">
        <v>729</v>
      </c>
      <c r="F143" s="4">
        <v>23</v>
      </c>
      <c r="G143" s="5">
        <v>0</v>
      </c>
    </row>
    <row r="144" spans="1:7" ht="15.5" x14ac:dyDescent="0.3">
      <c r="A144" s="4">
        <f t="shared" si="2"/>
        <v>143</v>
      </c>
      <c r="B144" s="30">
        <v>42790.638231191915</v>
      </c>
      <c r="C144" s="30">
        <v>42790.638231191915</v>
      </c>
      <c r="D144" s="4" t="s">
        <v>514</v>
      </c>
      <c r="E144" s="5" t="s">
        <v>792</v>
      </c>
      <c r="F144" s="4">
        <v>31</v>
      </c>
      <c r="G144" s="5">
        <v>0</v>
      </c>
    </row>
    <row r="145" spans="1:7" ht="15.5" x14ac:dyDescent="0.3">
      <c r="A145" s="4">
        <f t="shared" si="2"/>
        <v>144</v>
      </c>
      <c r="B145" s="30">
        <v>43081.64009866141</v>
      </c>
      <c r="C145" s="30">
        <v>43085.868044246716</v>
      </c>
      <c r="D145" s="4" t="s">
        <v>515</v>
      </c>
      <c r="E145" s="5" t="s">
        <v>845</v>
      </c>
      <c r="F145" s="4">
        <v>0</v>
      </c>
      <c r="G145" s="5">
        <v>0</v>
      </c>
    </row>
    <row r="146" spans="1:7" ht="15.5" x14ac:dyDescent="0.3">
      <c r="A146" s="4">
        <f t="shared" si="2"/>
        <v>145</v>
      </c>
      <c r="B146" s="30">
        <v>43685.3701029246</v>
      </c>
      <c r="C146" s="30">
        <v>43685.3701029246</v>
      </c>
      <c r="D146" s="4" t="s">
        <v>514</v>
      </c>
      <c r="E146" s="5" t="s">
        <v>885</v>
      </c>
      <c r="F146" s="4">
        <v>11</v>
      </c>
      <c r="G146" s="5">
        <v>0</v>
      </c>
    </row>
    <row r="147" spans="1:7" ht="15.5" x14ac:dyDescent="0.3">
      <c r="A147" s="4">
        <f t="shared" si="2"/>
        <v>146</v>
      </c>
      <c r="B147" s="30">
        <v>43140.23998535682</v>
      </c>
      <c r="C147" s="30">
        <v>43142.948881012766</v>
      </c>
      <c r="D147" s="4" t="s">
        <v>515</v>
      </c>
      <c r="E147" s="5" t="s">
        <v>739</v>
      </c>
      <c r="F147" s="4">
        <v>0</v>
      </c>
      <c r="G147" s="5">
        <v>0</v>
      </c>
    </row>
    <row r="148" spans="1:7" ht="15.5" x14ac:dyDescent="0.3">
      <c r="A148" s="4">
        <f t="shared" si="2"/>
        <v>147</v>
      </c>
      <c r="B148" s="30">
        <v>43393.897006327723</v>
      </c>
      <c r="C148" s="30">
        <v>43394.655500746165</v>
      </c>
      <c r="D148" s="4" t="s">
        <v>515</v>
      </c>
      <c r="E148" s="5" t="s">
        <v>731</v>
      </c>
      <c r="F148" s="4">
        <v>0</v>
      </c>
      <c r="G148" s="5">
        <v>0</v>
      </c>
    </row>
    <row r="149" spans="1:7" ht="15.5" x14ac:dyDescent="0.3">
      <c r="A149" s="4">
        <f t="shared" si="2"/>
        <v>148</v>
      </c>
      <c r="B149" s="30">
        <v>40404.783758969599</v>
      </c>
      <c r="C149" s="30">
        <v>40404.783758969599</v>
      </c>
      <c r="D149" s="4" t="s">
        <v>514</v>
      </c>
      <c r="E149" s="5" t="s">
        <v>732</v>
      </c>
      <c r="F149" s="4">
        <v>18</v>
      </c>
      <c r="G149" s="5">
        <v>0</v>
      </c>
    </row>
    <row r="150" spans="1:7" ht="15.5" x14ac:dyDescent="0.3">
      <c r="A150" s="4">
        <f t="shared" si="2"/>
        <v>149</v>
      </c>
      <c r="B150" s="30">
        <v>43429.616870862468</v>
      </c>
      <c r="C150" s="30">
        <v>43437.515430075109</v>
      </c>
      <c r="D150" s="4" t="s">
        <v>515</v>
      </c>
      <c r="E150" s="5" t="s">
        <v>911</v>
      </c>
      <c r="F150" s="4">
        <v>0</v>
      </c>
      <c r="G150" s="5">
        <v>0</v>
      </c>
    </row>
    <row r="151" spans="1:7" ht="15.5" x14ac:dyDescent="0.3">
      <c r="A151" s="4">
        <f t="shared" si="2"/>
        <v>150</v>
      </c>
      <c r="B151" s="30">
        <v>44806.383451182148</v>
      </c>
      <c r="C151" s="30">
        <v>44816.947918315862</v>
      </c>
      <c r="D151" s="4" t="s">
        <v>515</v>
      </c>
      <c r="E151" s="5" t="s">
        <v>791</v>
      </c>
      <c r="F151" s="4">
        <v>0</v>
      </c>
      <c r="G151" s="5">
        <v>0</v>
      </c>
    </row>
    <row r="152" spans="1:7" ht="15.5" x14ac:dyDescent="0.3">
      <c r="A152" s="4">
        <f t="shared" si="2"/>
        <v>151</v>
      </c>
      <c r="B152" s="30">
        <v>44259.089075005286</v>
      </c>
      <c r="C152" s="30">
        <v>44260.583641929072</v>
      </c>
      <c r="D152" s="4" t="s">
        <v>515</v>
      </c>
      <c r="E152" s="5" t="s">
        <v>914</v>
      </c>
      <c r="F152" s="4">
        <v>0</v>
      </c>
      <c r="G152" s="5">
        <v>0.1</v>
      </c>
    </row>
    <row r="153" spans="1:7" ht="15.5" x14ac:dyDescent="0.3">
      <c r="A153" s="4">
        <f t="shared" si="2"/>
        <v>152</v>
      </c>
      <c r="B153" s="30">
        <v>38844.181385218493</v>
      </c>
      <c r="C153" s="30">
        <v>38858.598473425831</v>
      </c>
      <c r="D153" s="4" t="s">
        <v>515</v>
      </c>
      <c r="E153" s="5" t="s">
        <v>770</v>
      </c>
      <c r="F153" s="4">
        <v>0</v>
      </c>
      <c r="G153" s="5">
        <v>0</v>
      </c>
    </row>
    <row r="154" spans="1:7" ht="15.5" x14ac:dyDescent="0.3">
      <c r="A154" s="4">
        <f t="shared" si="2"/>
        <v>153</v>
      </c>
      <c r="B154" s="30">
        <v>42454.917116564589</v>
      </c>
      <c r="C154" s="30">
        <v>42454.917116564589</v>
      </c>
      <c r="D154" s="4" t="s">
        <v>514</v>
      </c>
      <c r="E154" s="5" t="s">
        <v>762</v>
      </c>
      <c r="F154" s="4">
        <v>35</v>
      </c>
      <c r="G154" s="5">
        <v>0.1</v>
      </c>
    </row>
    <row r="155" spans="1:7" ht="15.5" x14ac:dyDescent="0.3">
      <c r="A155" s="4">
        <f t="shared" si="2"/>
        <v>154</v>
      </c>
      <c r="B155" s="30">
        <v>45103.962438932496</v>
      </c>
      <c r="C155" s="30">
        <v>45114.777418756174</v>
      </c>
      <c r="D155" s="4" t="s">
        <v>515</v>
      </c>
      <c r="E155" s="5" t="s">
        <v>847</v>
      </c>
      <c r="F155" s="4">
        <v>0</v>
      </c>
      <c r="G155" s="5">
        <v>0</v>
      </c>
    </row>
    <row r="156" spans="1:7" ht="15.5" x14ac:dyDescent="0.3">
      <c r="A156" s="4">
        <f t="shared" si="2"/>
        <v>155</v>
      </c>
      <c r="B156" s="30">
        <v>40215.757295142706</v>
      </c>
      <c r="C156" s="30">
        <v>40221.962692344612</v>
      </c>
      <c r="D156" s="4" t="s">
        <v>515</v>
      </c>
      <c r="E156" s="5" t="s">
        <v>840</v>
      </c>
      <c r="F156" s="4">
        <v>0</v>
      </c>
      <c r="G156" s="5">
        <v>0</v>
      </c>
    </row>
    <row r="157" spans="1:7" ht="15.5" x14ac:dyDescent="0.3">
      <c r="A157" s="4">
        <f t="shared" si="2"/>
        <v>156</v>
      </c>
      <c r="B157" s="30">
        <v>43705.641759321159</v>
      </c>
      <c r="C157" s="30">
        <v>43711.287907735728</v>
      </c>
      <c r="D157" s="4" t="s">
        <v>515</v>
      </c>
      <c r="E157" s="5" t="s">
        <v>816</v>
      </c>
      <c r="F157" s="4">
        <v>0</v>
      </c>
      <c r="G157" s="5">
        <v>0</v>
      </c>
    </row>
    <row r="158" spans="1:7" ht="15.5" x14ac:dyDescent="0.3">
      <c r="A158" s="4">
        <f t="shared" si="2"/>
        <v>157</v>
      </c>
      <c r="B158" s="30">
        <v>42451.394940377424</v>
      </c>
      <c r="C158" s="30">
        <v>42451.394940377424</v>
      </c>
      <c r="D158" s="4" t="s">
        <v>514</v>
      </c>
      <c r="E158" s="5" t="s">
        <v>758</v>
      </c>
      <c r="F158" s="4">
        <v>25</v>
      </c>
      <c r="G158" s="5">
        <v>0</v>
      </c>
    </row>
    <row r="159" spans="1:7" ht="15.5" x14ac:dyDescent="0.3">
      <c r="A159" s="4">
        <f t="shared" si="2"/>
        <v>158</v>
      </c>
      <c r="B159" s="30">
        <v>44071.482616629204</v>
      </c>
      <c r="C159" s="30">
        <v>44075.156054564861</v>
      </c>
      <c r="D159" s="4" t="s">
        <v>515</v>
      </c>
      <c r="E159" s="5" t="s">
        <v>916</v>
      </c>
      <c r="F159" s="4">
        <v>0</v>
      </c>
      <c r="G159" s="5">
        <v>0</v>
      </c>
    </row>
    <row r="160" spans="1:7" ht="15.5" x14ac:dyDescent="0.3">
      <c r="A160" s="4">
        <f t="shared" si="2"/>
        <v>159</v>
      </c>
      <c r="B160" s="30">
        <v>42717.664655174602</v>
      </c>
      <c r="C160" s="30">
        <v>42719.742470343335</v>
      </c>
      <c r="D160" s="4" t="s">
        <v>515</v>
      </c>
      <c r="E160" s="5" t="s">
        <v>904</v>
      </c>
      <c r="F160" s="4">
        <v>0</v>
      </c>
      <c r="G160" s="5">
        <v>0</v>
      </c>
    </row>
    <row r="161" spans="1:7" ht="15.5" x14ac:dyDescent="0.3">
      <c r="A161" s="4">
        <f t="shared" si="2"/>
        <v>160</v>
      </c>
      <c r="B161" s="30">
        <v>44995.49882827852</v>
      </c>
      <c r="C161" s="30">
        <v>44995.49882827852</v>
      </c>
      <c r="D161" s="4" t="s">
        <v>514</v>
      </c>
      <c r="E161" s="5" t="s">
        <v>839</v>
      </c>
      <c r="F161" s="4">
        <v>48</v>
      </c>
      <c r="G161" s="5">
        <v>0</v>
      </c>
    </row>
    <row r="162" spans="1:7" ht="15.5" x14ac:dyDescent="0.3">
      <c r="A162" s="4">
        <f t="shared" si="2"/>
        <v>161</v>
      </c>
      <c r="B162" s="30">
        <v>38941.431194960882</v>
      </c>
      <c r="C162" s="30">
        <v>38941.431194960882</v>
      </c>
      <c r="D162" s="4" t="s">
        <v>514</v>
      </c>
      <c r="E162" s="5" t="s">
        <v>908</v>
      </c>
      <c r="F162" s="4">
        <v>37</v>
      </c>
      <c r="G162" s="5">
        <v>0</v>
      </c>
    </row>
    <row r="163" spans="1:7" ht="15.5" x14ac:dyDescent="0.3">
      <c r="A163" s="4">
        <f t="shared" si="2"/>
        <v>162</v>
      </c>
      <c r="B163" s="30">
        <v>43599.97204506219</v>
      </c>
      <c r="C163" s="30">
        <v>43599.97204506219</v>
      </c>
      <c r="D163" s="4" t="s">
        <v>514</v>
      </c>
      <c r="E163" s="5" t="s">
        <v>735</v>
      </c>
      <c r="F163" s="4">
        <v>29</v>
      </c>
      <c r="G163" s="5">
        <v>0</v>
      </c>
    </row>
    <row r="164" spans="1:7" ht="15.5" x14ac:dyDescent="0.3">
      <c r="A164" s="4">
        <f t="shared" si="2"/>
        <v>163</v>
      </c>
      <c r="B164" s="30">
        <v>39556.450896433365</v>
      </c>
      <c r="C164" s="30">
        <v>39558.868917045293</v>
      </c>
      <c r="D164" s="4" t="s">
        <v>515</v>
      </c>
      <c r="E164" s="5" t="s">
        <v>806</v>
      </c>
      <c r="F164" s="4">
        <v>0</v>
      </c>
      <c r="G164" s="5">
        <v>0</v>
      </c>
    </row>
    <row r="165" spans="1:7" ht="15.5" x14ac:dyDescent="0.3">
      <c r="A165" s="4">
        <f t="shared" si="2"/>
        <v>164</v>
      </c>
      <c r="B165" s="30">
        <v>40713.77029561482</v>
      </c>
      <c r="C165" s="30">
        <v>40713.77029561482</v>
      </c>
      <c r="D165" s="4" t="s">
        <v>514</v>
      </c>
      <c r="E165" s="5" t="s">
        <v>805</v>
      </c>
      <c r="F165" s="4">
        <v>19</v>
      </c>
      <c r="G165" s="5">
        <v>0</v>
      </c>
    </row>
    <row r="166" spans="1:7" ht="15.5" x14ac:dyDescent="0.3">
      <c r="A166" s="4">
        <f t="shared" si="2"/>
        <v>165</v>
      </c>
      <c r="B166" s="30">
        <v>43456.407658570621</v>
      </c>
      <c r="C166" s="30">
        <v>43463.667718798373</v>
      </c>
      <c r="D166" s="4" t="s">
        <v>515</v>
      </c>
      <c r="E166" s="5" t="s">
        <v>824</v>
      </c>
      <c r="F166" s="4">
        <v>0</v>
      </c>
      <c r="G166" s="5">
        <v>0</v>
      </c>
    </row>
    <row r="167" spans="1:7" ht="15.5" x14ac:dyDescent="0.3">
      <c r="A167" s="4">
        <f t="shared" si="2"/>
        <v>166</v>
      </c>
      <c r="B167" s="30">
        <v>42193.086126311908</v>
      </c>
      <c r="C167" s="30">
        <v>42193.086126311908</v>
      </c>
      <c r="D167" s="4" t="s">
        <v>514</v>
      </c>
      <c r="E167" s="5" t="s">
        <v>833</v>
      </c>
      <c r="F167" s="4">
        <v>2</v>
      </c>
      <c r="G167" s="5">
        <v>0</v>
      </c>
    </row>
    <row r="168" spans="1:7" ht="15.5" x14ac:dyDescent="0.3">
      <c r="A168" s="4">
        <f t="shared" si="2"/>
        <v>167</v>
      </c>
      <c r="B168" s="30">
        <v>41037.892966980668</v>
      </c>
      <c r="C168" s="30">
        <v>41048.639554164751</v>
      </c>
      <c r="D168" s="4" t="s">
        <v>515</v>
      </c>
      <c r="E168" s="5" t="s">
        <v>747</v>
      </c>
      <c r="F168" s="4">
        <v>0</v>
      </c>
      <c r="G168" s="5">
        <v>0</v>
      </c>
    </row>
    <row r="169" spans="1:7" ht="15.5" x14ac:dyDescent="0.3">
      <c r="A169" s="4">
        <f t="shared" si="2"/>
        <v>168</v>
      </c>
      <c r="B169" s="30">
        <v>38732.68672747181</v>
      </c>
      <c r="C169" s="30">
        <v>38732.68672747181</v>
      </c>
      <c r="D169" s="4" t="s">
        <v>514</v>
      </c>
      <c r="E169" s="5" t="s">
        <v>802</v>
      </c>
      <c r="F169" s="4">
        <v>8</v>
      </c>
      <c r="G169" s="5">
        <v>0</v>
      </c>
    </row>
    <row r="170" spans="1:7" ht="15.5" x14ac:dyDescent="0.3">
      <c r="A170" s="4">
        <f t="shared" si="2"/>
        <v>169</v>
      </c>
      <c r="B170" s="30">
        <v>42347.130158400316</v>
      </c>
      <c r="C170" s="30">
        <v>42347.130158400316</v>
      </c>
      <c r="D170" s="4" t="s">
        <v>514</v>
      </c>
      <c r="E170" s="5" t="s">
        <v>899</v>
      </c>
      <c r="F170" s="4">
        <v>16</v>
      </c>
      <c r="G170" s="5">
        <v>0</v>
      </c>
    </row>
    <row r="171" spans="1:7" ht="15.5" x14ac:dyDescent="0.3">
      <c r="A171" s="4">
        <f t="shared" si="2"/>
        <v>170</v>
      </c>
      <c r="B171" s="30">
        <v>41252.572072931784</v>
      </c>
      <c r="C171" s="30">
        <v>41253.456617667318</v>
      </c>
      <c r="D171" s="4" t="s">
        <v>515</v>
      </c>
      <c r="E171" s="5" t="s">
        <v>724</v>
      </c>
      <c r="F171" s="4">
        <v>0</v>
      </c>
      <c r="G171" s="5">
        <v>0</v>
      </c>
    </row>
    <row r="172" spans="1:7" ht="15.5" x14ac:dyDescent="0.3">
      <c r="A172" s="4">
        <f t="shared" si="2"/>
        <v>171</v>
      </c>
      <c r="B172" s="30">
        <v>41011.915218597635</v>
      </c>
      <c r="C172" s="30">
        <v>41018.931887842176</v>
      </c>
      <c r="D172" s="4" t="s">
        <v>515</v>
      </c>
      <c r="E172" s="5" t="s">
        <v>781</v>
      </c>
      <c r="F172" s="4">
        <v>0</v>
      </c>
      <c r="G172" s="5">
        <v>0</v>
      </c>
    </row>
    <row r="173" spans="1:7" ht="15.5" x14ac:dyDescent="0.3">
      <c r="A173" s="4">
        <f t="shared" si="2"/>
        <v>172</v>
      </c>
      <c r="B173" s="30">
        <v>44537.638269688425</v>
      </c>
      <c r="C173" s="30">
        <v>44539.927769044953</v>
      </c>
      <c r="D173" s="4" t="s">
        <v>515</v>
      </c>
      <c r="E173" s="5" t="s">
        <v>902</v>
      </c>
      <c r="F173" s="4">
        <v>0</v>
      </c>
      <c r="G173" s="5">
        <v>0</v>
      </c>
    </row>
    <row r="174" spans="1:7" ht="15.5" x14ac:dyDescent="0.3">
      <c r="A174" s="4">
        <f t="shared" si="2"/>
        <v>173</v>
      </c>
      <c r="B174" s="30">
        <v>44886.459076312181</v>
      </c>
      <c r="C174" s="30">
        <v>44894.099066107854</v>
      </c>
      <c r="D174" s="4" t="s">
        <v>515</v>
      </c>
      <c r="E174" s="5" t="s">
        <v>817</v>
      </c>
      <c r="F174" s="4">
        <v>0</v>
      </c>
      <c r="G174" s="5">
        <v>0</v>
      </c>
    </row>
    <row r="175" spans="1:7" ht="15.5" x14ac:dyDescent="0.3">
      <c r="A175" s="4">
        <f t="shared" si="2"/>
        <v>174</v>
      </c>
      <c r="B175" s="30">
        <v>43387.953556437016</v>
      </c>
      <c r="C175" s="30">
        <v>43387.953556437016</v>
      </c>
      <c r="D175" s="4" t="s">
        <v>514</v>
      </c>
      <c r="E175" s="5" t="s">
        <v>883</v>
      </c>
      <c r="F175" s="4">
        <v>1</v>
      </c>
      <c r="G175" s="5">
        <v>0</v>
      </c>
    </row>
    <row r="176" spans="1:7" ht="15.5" x14ac:dyDescent="0.3">
      <c r="A176" s="4">
        <f t="shared" si="2"/>
        <v>175</v>
      </c>
      <c r="B176" s="30">
        <v>40279.113782589651</v>
      </c>
      <c r="C176" s="30">
        <v>40279.113782589651</v>
      </c>
      <c r="D176" s="4" t="s">
        <v>514</v>
      </c>
      <c r="E176" s="5" t="s">
        <v>885</v>
      </c>
      <c r="F176" s="4">
        <v>3</v>
      </c>
      <c r="G176" s="5">
        <v>0</v>
      </c>
    </row>
    <row r="177" spans="1:7" ht="15.5" x14ac:dyDescent="0.3">
      <c r="A177" s="4">
        <f t="shared" si="2"/>
        <v>176</v>
      </c>
      <c r="B177" s="30">
        <v>45216.887681744396</v>
      </c>
      <c r="C177" s="30">
        <v>45223.052110238074</v>
      </c>
      <c r="D177" s="4" t="s">
        <v>515</v>
      </c>
      <c r="E177" s="5" t="s">
        <v>833</v>
      </c>
      <c r="F177" s="4">
        <v>0</v>
      </c>
      <c r="G177" s="5">
        <v>0</v>
      </c>
    </row>
    <row r="178" spans="1:7" ht="15.5" x14ac:dyDescent="0.3">
      <c r="A178" s="4">
        <f t="shared" si="2"/>
        <v>177</v>
      </c>
      <c r="B178" s="30">
        <v>42656.588911579769</v>
      </c>
      <c r="C178" s="30">
        <v>42656.588911579769</v>
      </c>
      <c r="D178" s="4" t="s">
        <v>514</v>
      </c>
      <c r="E178" s="5" t="s">
        <v>851</v>
      </c>
      <c r="F178" s="4">
        <v>24</v>
      </c>
      <c r="G178" s="5">
        <v>0</v>
      </c>
    </row>
    <row r="179" spans="1:7" ht="15.5" x14ac:dyDescent="0.3">
      <c r="A179" s="4">
        <f t="shared" si="2"/>
        <v>178</v>
      </c>
      <c r="B179" s="30">
        <v>39747.240921548619</v>
      </c>
      <c r="C179" s="30">
        <v>39747.240921548619</v>
      </c>
      <c r="D179" s="4" t="s">
        <v>514</v>
      </c>
      <c r="E179" s="5" t="s">
        <v>784</v>
      </c>
      <c r="F179" s="4">
        <v>39</v>
      </c>
      <c r="G179" s="5">
        <v>0</v>
      </c>
    </row>
    <row r="180" spans="1:7" ht="15.5" x14ac:dyDescent="0.3">
      <c r="A180" s="4">
        <f t="shared" si="2"/>
        <v>179</v>
      </c>
      <c r="B180" s="30">
        <v>39809.077974147593</v>
      </c>
      <c r="C180" s="30">
        <v>39816.163183552351</v>
      </c>
      <c r="D180" s="4" t="s">
        <v>515</v>
      </c>
      <c r="E180" s="5" t="s">
        <v>858</v>
      </c>
      <c r="F180" s="4">
        <v>0</v>
      </c>
      <c r="G180" s="5">
        <v>0</v>
      </c>
    </row>
    <row r="181" spans="1:7" ht="15.5" x14ac:dyDescent="0.3">
      <c r="A181" s="4">
        <f t="shared" si="2"/>
        <v>180</v>
      </c>
      <c r="B181" s="30">
        <v>45142.295951446205</v>
      </c>
      <c r="C181" s="30">
        <v>45142.295951446205</v>
      </c>
      <c r="D181" s="4" t="s">
        <v>514</v>
      </c>
      <c r="E181" s="5" t="s">
        <v>906</v>
      </c>
      <c r="F181" s="4">
        <v>25</v>
      </c>
      <c r="G181" s="5">
        <v>0</v>
      </c>
    </row>
    <row r="182" spans="1:7" ht="15.5" x14ac:dyDescent="0.3">
      <c r="A182" s="4">
        <f t="shared" si="2"/>
        <v>181</v>
      </c>
      <c r="B182" s="30">
        <v>39260.492385129939</v>
      </c>
      <c r="C182" s="30">
        <v>39272.47160906432</v>
      </c>
      <c r="D182" s="4" t="s">
        <v>515</v>
      </c>
      <c r="E182" s="5" t="s">
        <v>860</v>
      </c>
      <c r="F182" s="4">
        <v>0</v>
      </c>
      <c r="G182" s="5">
        <v>0</v>
      </c>
    </row>
    <row r="183" spans="1:7" ht="15.5" x14ac:dyDescent="0.3">
      <c r="A183" s="4">
        <f t="shared" si="2"/>
        <v>182</v>
      </c>
      <c r="B183" s="30">
        <v>43987.541235066667</v>
      </c>
      <c r="C183" s="30">
        <v>43998.020878375042</v>
      </c>
      <c r="D183" s="4" t="s">
        <v>515</v>
      </c>
      <c r="E183" s="5" t="s">
        <v>845</v>
      </c>
      <c r="F183" s="4">
        <v>0</v>
      </c>
      <c r="G183" s="5">
        <v>0</v>
      </c>
    </row>
    <row r="184" spans="1:7" ht="15.5" x14ac:dyDescent="0.3">
      <c r="A184" s="4">
        <f t="shared" si="2"/>
        <v>183</v>
      </c>
      <c r="B184" s="30">
        <v>40528.919381223554</v>
      </c>
      <c r="C184" s="30">
        <v>40538.604859534375</v>
      </c>
      <c r="D184" s="4" t="s">
        <v>515</v>
      </c>
      <c r="E184" s="5" t="s">
        <v>806</v>
      </c>
      <c r="F184" s="4">
        <v>0</v>
      </c>
      <c r="G184" s="5">
        <v>0</v>
      </c>
    </row>
    <row r="185" spans="1:7" ht="15.5" x14ac:dyDescent="0.3">
      <c r="A185" s="4">
        <f t="shared" si="2"/>
        <v>184</v>
      </c>
      <c r="B185" s="30">
        <v>40101.092457140643</v>
      </c>
      <c r="C185" s="30">
        <v>40109.11873762637</v>
      </c>
      <c r="D185" s="4" t="s">
        <v>515</v>
      </c>
      <c r="E185" s="5" t="s">
        <v>765</v>
      </c>
      <c r="F185" s="4">
        <v>0</v>
      </c>
      <c r="G185" s="5">
        <v>0</v>
      </c>
    </row>
    <row r="186" spans="1:7" ht="15.5" x14ac:dyDescent="0.3">
      <c r="A186" s="4">
        <f t="shared" si="2"/>
        <v>185</v>
      </c>
      <c r="B186" s="30">
        <v>42760.843570522258</v>
      </c>
      <c r="C186" s="30">
        <v>42760.843570522258</v>
      </c>
      <c r="D186" s="4" t="s">
        <v>514</v>
      </c>
      <c r="E186" s="5" t="s">
        <v>764</v>
      </c>
      <c r="F186" s="4">
        <v>24</v>
      </c>
      <c r="G186" s="5">
        <v>0.1</v>
      </c>
    </row>
    <row r="187" spans="1:7" ht="15.5" x14ac:dyDescent="0.3">
      <c r="A187" s="4">
        <f t="shared" si="2"/>
        <v>186</v>
      </c>
      <c r="B187" s="30">
        <v>44569.565240284261</v>
      </c>
      <c r="C187" s="30">
        <v>44572.044455074836</v>
      </c>
      <c r="D187" s="4" t="s">
        <v>515</v>
      </c>
      <c r="E187" s="5" t="s">
        <v>787</v>
      </c>
      <c r="F187" s="4">
        <v>0</v>
      </c>
      <c r="G187" s="5">
        <v>0</v>
      </c>
    </row>
    <row r="188" spans="1:7" ht="15.5" x14ac:dyDescent="0.3">
      <c r="A188" s="4">
        <f t="shared" si="2"/>
        <v>187</v>
      </c>
      <c r="B188" s="30">
        <v>44303.510422879292</v>
      </c>
      <c r="C188" s="30">
        <v>44312.259092070817</v>
      </c>
      <c r="D188" s="4" t="s">
        <v>515</v>
      </c>
      <c r="E188" s="5" t="s">
        <v>750</v>
      </c>
      <c r="F188" s="4">
        <v>0</v>
      </c>
      <c r="G188" s="5">
        <v>0</v>
      </c>
    </row>
    <row r="189" spans="1:7" ht="15.5" x14ac:dyDescent="0.3">
      <c r="A189" s="4">
        <f t="shared" si="2"/>
        <v>188</v>
      </c>
      <c r="B189" s="30">
        <v>42087.193214079234</v>
      </c>
      <c r="C189" s="30">
        <v>42087.193214079234</v>
      </c>
      <c r="D189" s="4" t="s">
        <v>514</v>
      </c>
      <c r="E189" s="5" t="s">
        <v>884</v>
      </c>
      <c r="F189" s="4">
        <v>20</v>
      </c>
      <c r="G189" s="5">
        <v>0</v>
      </c>
    </row>
    <row r="190" spans="1:7" ht="15.5" x14ac:dyDescent="0.3">
      <c r="A190" s="4">
        <f t="shared" si="2"/>
        <v>189</v>
      </c>
      <c r="B190" s="30">
        <v>44601.66991900104</v>
      </c>
      <c r="C190" s="30">
        <v>44605.139897873407</v>
      </c>
      <c r="D190" s="4" t="s">
        <v>515</v>
      </c>
      <c r="E190" s="5" t="s">
        <v>794</v>
      </c>
      <c r="F190" s="4">
        <v>0</v>
      </c>
      <c r="G190" s="5">
        <v>0</v>
      </c>
    </row>
    <row r="191" spans="1:7" ht="15.5" x14ac:dyDescent="0.3">
      <c r="A191" s="4">
        <f t="shared" si="2"/>
        <v>190</v>
      </c>
      <c r="B191" s="30">
        <v>44179.086079568682</v>
      </c>
      <c r="C191" s="30">
        <v>44179.086079568682</v>
      </c>
      <c r="D191" s="4" t="s">
        <v>514</v>
      </c>
      <c r="E191" s="5" t="s">
        <v>725</v>
      </c>
      <c r="F191" s="4">
        <v>7</v>
      </c>
      <c r="G191" s="5">
        <v>0</v>
      </c>
    </row>
    <row r="192" spans="1:7" ht="15.5" x14ac:dyDescent="0.3">
      <c r="A192" s="4">
        <f t="shared" si="2"/>
        <v>191</v>
      </c>
      <c r="B192" s="30">
        <v>41004.341227153745</v>
      </c>
      <c r="C192" s="30">
        <v>41004.341227153745</v>
      </c>
      <c r="D192" s="4" t="s">
        <v>514</v>
      </c>
      <c r="E192" s="5" t="s">
        <v>855</v>
      </c>
      <c r="F192" s="4">
        <v>47</v>
      </c>
      <c r="G192" s="5">
        <v>0</v>
      </c>
    </row>
    <row r="193" spans="1:7" ht="15.5" x14ac:dyDescent="0.3">
      <c r="A193" s="4">
        <f t="shared" si="2"/>
        <v>192</v>
      </c>
      <c r="B193" s="30">
        <v>43005.426302259744</v>
      </c>
      <c r="C193" s="30">
        <v>43005.426302259744</v>
      </c>
      <c r="D193" s="4" t="s">
        <v>514</v>
      </c>
      <c r="E193" s="5" t="s">
        <v>792</v>
      </c>
      <c r="F193" s="4">
        <v>26</v>
      </c>
      <c r="G193" s="5">
        <v>0</v>
      </c>
    </row>
    <row r="194" spans="1:7" ht="15.5" x14ac:dyDescent="0.3">
      <c r="A194" s="4">
        <f t="shared" si="2"/>
        <v>193</v>
      </c>
      <c r="B194" s="30">
        <v>41647.304613906977</v>
      </c>
      <c r="C194" s="30">
        <v>41656.937402399431</v>
      </c>
      <c r="D194" s="4" t="s">
        <v>515</v>
      </c>
      <c r="E194" s="5" t="s">
        <v>724</v>
      </c>
      <c r="F194" s="4">
        <v>0</v>
      </c>
      <c r="G194" s="5">
        <v>0</v>
      </c>
    </row>
    <row r="195" spans="1:7" ht="15.5" x14ac:dyDescent="0.3">
      <c r="A195" s="4">
        <f t="shared" si="2"/>
        <v>194</v>
      </c>
      <c r="B195" s="30">
        <v>42730.325005779567</v>
      </c>
      <c r="C195" s="30">
        <v>42735.444232434922</v>
      </c>
      <c r="D195" s="4" t="s">
        <v>515</v>
      </c>
      <c r="E195" s="5" t="s">
        <v>835</v>
      </c>
      <c r="F195" s="4">
        <v>0</v>
      </c>
      <c r="G195" s="5">
        <v>0</v>
      </c>
    </row>
    <row r="196" spans="1:7" ht="15.5" x14ac:dyDescent="0.3">
      <c r="A196" s="4">
        <f t="shared" ref="A196:A259" si="3">1+A195</f>
        <v>195</v>
      </c>
      <c r="B196" s="30">
        <v>38802.622036878514</v>
      </c>
      <c r="C196" s="30">
        <v>38802.622036878514</v>
      </c>
      <c r="D196" s="4" t="s">
        <v>514</v>
      </c>
      <c r="E196" s="5" t="s">
        <v>777</v>
      </c>
      <c r="F196" s="4">
        <v>38</v>
      </c>
      <c r="G196" s="5">
        <v>0.05</v>
      </c>
    </row>
    <row r="197" spans="1:7" ht="15.5" x14ac:dyDescent="0.3">
      <c r="A197" s="4">
        <f t="shared" si="3"/>
        <v>196</v>
      </c>
      <c r="B197" s="30">
        <v>39158.928414621776</v>
      </c>
      <c r="C197" s="30">
        <v>39162.129937620062</v>
      </c>
      <c r="D197" s="4" t="s">
        <v>515</v>
      </c>
      <c r="E197" s="5" t="s">
        <v>870</v>
      </c>
      <c r="F197" s="4">
        <v>0</v>
      </c>
      <c r="G197" s="5">
        <v>0</v>
      </c>
    </row>
    <row r="198" spans="1:7" ht="15.5" x14ac:dyDescent="0.3">
      <c r="A198" s="4">
        <f t="shared" si="3"/>
        <v>197</v>
      </c>
      <c r="B198" s="30">
        <v>43097.488389109989</v>
      </c>
      <c r="C198" s="30">
        <v>43097.488389109989</v>
      </c>
      <c r="D198" s="4" t="s">
        <v>514</v>
      </c>
      <c r="E198" s="5" t="s">
        <v>811</v>
      </c>
      <c r="F198" s="4">
        <v>21</v>
      </c>
      <c r="G198" s="5">
        <v>0</v>
      </c>
    </row>
    <row r="199" spans="1:7" ht="15.5" x14ac:dyDescent="0.3">
      <c r="A199" s="4">
        <f t="shared" si="3"/>
        <v>198</v>
      </c>
      <c r="B199" s="30">
        <v>43045.983226531156</v>
      </c>
      <c r="C199" s="30">
        <v>43045.983226531156</v>
      </c>
      <c r="D199" s="4" t="s">
        <v>514</v>
      </c>
      <c r="E199" s="5" t="s">
        <v>888</v>
      </c>
      <c r="F199" s="4">
        <v>11</v>
      </c>
      <c r="G199" s="5">
        <v>0</v>
      </c>
    </row>
    <row r="200" spans="1:7" ht="15.5" x14ac:dyDescent="0.3">
      <c r="A200" s="4">
        <f t="shared" si="3"/>
        <v>199</v>
      </c>
      <c r="B200" s="30">
        <v>39060.94210157312</v>
      </c>
      <c r="C200" s="30">
        <v>39073.33041877691</v>
      </c>
      <c r="D200" s="4" t="s">
        <v>515</v>
      </c>
      <c r="E200" s="5" t="s">
        <v>841</v>
      </c>
      <c r="F200" s="4">
        <v>0</v>
      </c>
      <c r="G200" s="5">
        <v>0</v>
      </c>
    </row>
    <row r="201" spans="1:7" ht="15.5" x14ac:dyDescent="0.3">
      <c r="A201" s="4">
        <f t="shared" si="3"/>
        <v>200</v>
      </c>
      <c r="B201" s="30">
        <v>41166.417693622163</v>
      </c>
      <c r="C201" s="30">
        <v>41171.083402558543</v>
      </c>
      <c r="D201" s="4" t="s">
        <v>515</v>
      </c>
      <c r="E201" s="5" t="s">
        <v>911</v>
      </c>
      <c r="F201" s="4">
        <v>0</v>
      </c>
      <c r="G201" s="5">
        <v>0</v>
      </c>
    </row>
    <row r="202" spans="1:7" ht="15.5" x14ac:dyDescent="0.3">
      <c r="A202" s="4">
        <f t="shared" si="3"/>
        <v>201</v>
      </c>
      <c r="B202" s="30">
        <v>39606.646573245322</v>
      </c>
      <c r="C202" s="30">
        <v>39616.602706915255</v>
      </c>
      <c r="D202" s="4" t="s">
        <v>515</v>
      </c>
      <c r="E202" s="5" t="s">
        <v>878</v>
      </c>
      <c r="F202" s="4">
        <v>0</v>
      </c>
      <c r="G202" s="5">
        <v>0</v>
      </c>
    </row>
    <row r="203" spans="1:7" ht="15.5" x14ac:dyDescent="0.3">
      <c r="A203" s="4">
        <f t="shared" si="3"/>
        <v>202</v>
      </c>
      <c r="B203" s="30">
        <v>45255.501456618185</v>
      </c>
      <c r="C203" s="30">
        <v>45269.30442822363</v>
      </c>
      <c r="D203" s="4" t="s">
        <v>515</v>
      </c>
      <c r="E203" s="5" t="s">
        <v>861</v>
      </c>
      <c r="F203" s="4">
        <v>0</v>
      </c>
      <c r="G203" s="5">
        <v>0</v>
      </c>
    </row>
    <row r="204" spans="1:7" ht="15.5" x14ac:dyDescent="0.3">
      <c r="A204" s="4">
        <f t="shared" si="3"/>
        <v>203</v>
      </c>
      <c r="B204" s="30">
        <v>42706.574387514651</v>
      </c>
      <c r="C204" s="30">
        <v>42715.551491471037</v>
      </c>
      <c r="D204" s="4" t="s">
        <v>515</v>
      </c>
      <c r="E204" s="5" t="s">
        <v>876</v>
      </c>
      <c r="F204" s="4">
        <v>0</v>
      </c>
      <c r="G204" s="5">
        <v>0</v>
      </c>
    </row>
    <row r="205" spans="1:7" ht="15.5" x14ac:dyDescent="0.3">
      <c r="A205" s="4">
        <f t="shared" si="3"/>
        <v>204</v>
      </c>
      <c r="B205" s="30">
        <v>39561.020797047888</v>
      </c>
      <c r="C205" s="30">
        <v>39567.420965352932</v>
      </c>
      <c r="D205" s="4" t="s">
        <v>515</v>
      </c>
      <c r="E205" s="5" t="s">
        <v>884</v>
      </c>
      <c r="F205" s="4">
        <v>0</v>
      </c>
      <c r="G205" s="5">
        <v>0</v>
      </c>
    </row>
    <row r="206" spans="1:7" ht="15.5" x14ac:dyDescent="0.3">
      <c r="A206" s="4">
        <f t="shared" si="3"/>
        <v>205</v>
      </c>
      <c r="B206" s="30">
        <v>41567.688070984361</v>
      </c>
      <c r="C206" s="30">
        <v>41572.847904344286</v>
      </c>
      <c r="D206" s="4" t="s">
        <v>515</v>
      </c>
      <c r="E206" s="5" t="s">
        <v>913</v>
      </c>
      <c r="F206" s="4">
        <v>0</v>
      </c>
      <c r="G206" s="5">
        <v>0</v>
      </c>
    </row>
    <row r="207" spans="1:7" ht="15.5" x14ac:dyDescent="0.3">
      <c r="A207" s="4">
        <f t="shared" si="3"/>
        <v>206</v>
      </c>
      <c r="B207" s="30">
        <v>41046.060952464526</v>
      </c>
      <c r="C207" s="30">
        <v>41046.060952464526</v>
      </c>
      <c r="D207" s="4" t="s">
        <v>514</v>
      </c>
      <c r="E207" s="5" t="s">
        <v>785</v>
      </c>
      <c r="F207" s="4">
        <v>3</v>
      </c>
      <c r="G207" s="5">
        <v>0</v>
      </c>
    </row>
    <row r="208" spans="1:7" ht="15.5" x14ac:dyDescent="0.3">
      <c r="A208" s="4">
        <f t="shared" si="3"/>
        <v>207</v>
      </c>
      <c r="B208" s="30">
        <v>39275.046930691322</v>
      </c>
      <c r="C208" s="30">
        <v>39286.140065993815</v>
      </c>
      <c r="D208" s="4" t="s">
        <v>515</v>
      </c>
      <c r="E208" s="5" t="s">
        <v>845</v>
      </c>
      <c r="F208" s="4">
        <v>0</v>
      </c>
      <c r="G208" s="5">
        <v>0</v>
      </c>
    </row>
    <row r="209" spans="1:7" ht="15.5" x14ac:dyDescent="0.3">
      <c r="A209" s="4">
        <f t="shared" si="3"/>
        <v>208</v>
      </c>
      <c r="B209" s="30">
        <v>43260.036349498943</v>
      </c>
      <c r="C209" s="30">
        <v>43260.036349498943</v>
      </c>
      <c r="D209" s="4" t="s">
        <v>514</v>
      </c>
      <c r="E209" s="5" t="s">
        <v>898</v>
      </c>
      <c r="F209" s="4">
        <v>11</v>
      </c>
      <c r="G209" s="5">
        <v>0</v>
      </c>
    </row>
    <row r="210" spans="1:7" ht="15.5" x14ac:dyDescent="0.3">
      <c r="A210" s="4">
        <f t="shared" si="3"/>
        <v>209</v>
      </c>
      <c r="B210" s="30">
        <v>42423.247703431742</v>
      </c>
      <c r="C210" s="30">
        <v>42432.539755147169</v>
      </c>
      <c r="D210" s="4" t="s">
        <v>515</v>
      </c>
      <c r="E210" s="5" t="s">
        <v>893</v>
      </c>
      <c r="F210" s="4">
        <v>0</v>
      </c>
      <c r="G210" s="5">
        <v>0</v>
      </c>
    </row>
    <row r="211" spans="1:7" ht="15.5" x14ac:dyDescent="0.3">
      <c r="A211" s="4">
        <f t="shared" si="3"/>
        <v>210</v>
      </c>
      <c r="B211" s="30">
        <v>41386.953150029396</v>
      </c>
      <c r="C211" s="30">
        <v>41398.778859826256</v>
      </c>
      <c r="D211" s="4" t="s">
        <v>515</v>
      </c>
      <c r="E211" s="5" t="s">
        <v>788</v>
      </c>
      <c r="F211" s="4">
        <v>0</v>
      </c>
      <c r="G211" s="5">
        <v>0</v>
      </c>
    </row>
    <row r="212" spans="1:7" ht="15.5" x14ac:dyDescent="0.3">
      <c r="A212" s="4">
        <f t="shared" si="3"/>
        <v>211</v>
      </c>
      <c r="B212" s="30">
        <v>41573.121916692893</v>
      </c>
      <c r="C212" s="30">
        <v>41581.155672553279</v>
      </c>
      <c r="D212" s="4" t="s">
        <v>515</v>
      </c>
      <c r="E212" s="5" t="s">
        <v>913</v>
      </c>
      <c r="F212" s="4">
        <v>0</v>
      </c>
      <c r="G212" s="5">
        <v>0</v>
      </c>
    </row>
    <row r="213" spans="1:7" ht="15.5" x14ac:dyDescent="0.3">
      <c r="A213" s="4">
        <f t="shared" si="3"/>
        <v>212</v>
      </c>
      <c r="B213" s="30">
        <v>40955.581906490908</v>
      </c>
      <c r="C213" s="30">
        <v>40955.581906490908</v>
      </c>
      <c r="D213" s="4" t="s">
        <v>514</v>
      </c>
      <c r="E213" s="5" t="s">
        <v>919</v>
      </c>
      <c r="F213" s="4">
        <v>7</v>
      </c>
      <c r="G213" s="5">
        <v>0.05</v>
      </c>
    </row>
    <row r="214" spans="1:7" ht="15.5" x14ac:dyDescent="0.3">
      <c r="A214" s="4">
        <f t="shared" si="3"/>
        <v>213</v>
      </c>
      <c r="B214" s="30">
        <v>40651.236101628783</v>
      </c>
      <c r="C214" s="30">
        <v>40651.236101628783</v>
      </c>
      <c r="D214" s="4" t="s">
        <v>514</v>
      </c>
      <c r="E214" s="5" t="s">
        <v>757</v>
      </c>
      <c r="F214" s="4">
        <v>29</v>
      </c>
      <c r="G214" s="5">
        <v>0</v>
      </c>
    </row>
    <row r="215" spans="1:7" ht="15.5" x14ac:dyDescent="0.3">
      <c r="A215" s="4">
        <f t="shared" si="3"/>
        <v>214</v>
      </c>
      <c r="B215" s="30">
        <v>44731.073199934282</v>
      </c>
      <c r="C215" s="30">
        <v>44731.073199934282</v>
      </c>
      <c r="D215" s="4" t="s">
        <v>514</v>
      </c>
      <c r="E215" s="5" t="s">
        <v>732</v>
      </c>
      <c r="F215" s="4">
        <v>3</v>
      </c>
      <c r="G215" s="5">
        <v>0</v>
      </c>
    </row>
    <row r="216" spans="1:7" ht="15.5" x14ac:dyDescent="0.3">
      <c r="A216" s="4">
        <f t="shared" si="3"/>
        <v>215</v>
      </c>
      <c r="B216" s="30">
        <v>42006.997449643932</v>
      </c>
      <c r="C216" s="30">
        <v>42008.509754107821</v>
      </c>
      <c r="D216" s="4" t="s">
        <v>515</v>
      </c>
      <c r="E216" s="5" t="s">
        <v>855</v>
      </c>
      <c r="F216" s="4">
        <v>0</v>
      </c>
      <c r="G216" s="5">
        <v>0</v>
      </c>
    </row>
    <row r="217" spans="1:7" ht="15.5" x14ac:dyDescent="0.3">
      <c r="A217" s="4">
        <f t="shared" si="3"/>
        <v>216</v>
      </c>
      <c r="B217" s="30">
        <v>42598.621113909532</v>
      </c>
      <c r="C217" s="30">
        <v>42598.621113909532</v>
      </c>
      <c r="D217" s="4" t="s">
        <v>514</v>
      </c>
      <c r="E217" s="5" t="s">
        <v>872</v>
      </c>
      <c r="F217" s="4">
        <v>39</v>
      </c>
      <c r="G217" s="5">
        <v>0</v>
      </c>
    </row>
    <row r="218" spans="1:7" ht="15.5" x14ac:dyDescent="0.3">
      <c r="A218" s="4">
        <f t="shared" si="3"/>
        <v>217</v>
      </c>
      <c r="B218" s="30">
        <v>45118.213131860066</v>
      </c>
      <c r="C218" s="30">
        <v>45129.12233117369</v>
      </c>
      <c r="D218" s="4" t="s">
        <v>515</v>
      </c>
      <c r="E218" s="5" t="s">
        <v>812</v>
      </c>
      <c r="F218" s="4">
        <v>0</v>
      </c>
      <c r="G218" s="5">
        <v>0</v>
      </c>
    </row>
    <row r="219" spans="1:7" ht="15.5" x14ac:dyDescent="0.3">
      <c r="A219" s="4">
        <f t="shared" si="3"/>
        <v>218</v>
      </c>
      <c r="B219" s="30">
        <v>44446.521739018019</v>
      </c>
      <c r="C219" s="30">
        <v>44446.521739018019</v>
      </c>
      <c r="D219" s="4" t="s">
        <v>514</v>
      </c>
      <c r="E219" s="5" t="s">
        <v>797</v>
      </c>
      <c r="F219" s="4">
        <v>7</v>
      </c>
      <c r="G219" s="5">
        <v>0</v>
      </c>
    </row>
    <row r="220" spans="1:7" ht="15.5" x14ac:dyDescent="0.3">
      <c r="A220" s="4">
        <f t="shared" si="3"/>
        <v>219</v>
      </c>
      <c r="B220" s="30">
        <v>43684.961026663608</v>
      </c>
      <c r="C220" s="30">
        <v>43695.482496579549</v>
      </c>
      <c r="D220" s="4" t="s">
        <v>515</v>
      </c>
      <c r="E220" s="5" t="s">
        <v>733</v>
      </c>
      <c r="F220" s="4">
        <v>0</v>
      </c>
      <c r="G220" s="5">
        <v>0</v>
      </c>
    </row>
    <row r="221" spans="1:7" ht="15.5" x14ac:dyDescent="0.3">
      <c r="A221" s="4">
        <f t="shared" si="3"/>
        <v>220</v>
      </c>
      <c r="B221" s="30">
        <v>40154.606327995592</v>
      </c>
      <c r="C221" s="30">
        <v>40154.606327995592</v>
      </c>
      <c r="D221" s="4" t="s">
        <v>514</v>
      </c>
      <c r="E221" s="5" t="s">
        <v>800</v>
      </c>
      <c r="F221" s="4">
        <v>46</v>
      </c>
      <c r="G221" s="5">
        <v>0</v>
      </c>
    </row>
    <row r="222" spans="1:7" ht="15.5" x14ac:dyDescent="0.3">
      <c r="A222" s="4">
        <f t="shared" si="3"/>
        <v>221</v>
      </c>
      <c r="B222" s="30">
        <v>39046.663821039787</v>
      </c>
      <c r="C222" s="30">
        <v>39054.279082910994</v>
      </c>
      <c r="D222" s="4" t="s">
        <v>515</v>
      </c>
      <c r="E222" s="5" t="s">
        <v>798</v>
      </c>
      <c r="F222" s="4">
        <v>0</v>
      </c>
      <c r="G222" s="5">
        <v>0</v>
      </c>
    </row>
    <row r="223" spans="1:7" ht="15.5" x14ac:dyDescent="0.3">
      <c r="A223" s="4">
        <f t="shared" si="3"/>
        <v>222</v>
      </c>
      <c r="B223" s="30">
        <v>40272.338816908588</v>
      </c>
      <c r="C223" s="30">
        <v>40272.338816908588</v>
      </c>
      <c r="D223" s="4" t="s">
        <v>514</v>
      </c>
      <c r="E223" s="5" t="s">
        <v>724</v>
      </c>
      <c r="F223" s="4">
        <v>6</v>
      </c>
      <c r="G223" s="5">
        <v>0</v>
      </c>
    </row>
    <row r="224" spans="1:7" ht="15.5" x14ac:dyDescent="0.3">
      <c r="A224" s="4">
        <f t="shared" si="3"/>
        <v>223</v>
      </c>
      <c r="B224" s="30">
        <v>44474.340768995404</v>
      </c>
      <c r="C224" s="30">
        <v>44474.340768995404</v>
      </c>
      <c r="D224" s="4" t="s">
        <v>514</v>
      </c>
      <c r="E224" s="5" t="s">
        <v>816</v>
      </c>
      <c r="F224" s="4">
        <v>49</v>
      </c>
      <c r="G224" s="5">
        <v>0</v>
      </c>
    </row>
    <row r="225" spans="1:7" ht="15.5" x14ac:dyDescent="0.3">
      <c r="A225" s="4">
        <f t="shared" si="3"/>
        <v>224</v>
      </c>
      <c r="B225" s="30">
        <v>41446.848651845627</v>
      </c>
      <c r="C225" s="30">
        <v>41446.848651845627</v>
      </c>
      <c r="D225" s="4" t="s">
        <v>514</v>
      </c>
      <c r="E225" s="5" t="s">
        <v>862</v>
      </c>
      <c r="F225" s="4">
        <v>44</v>
      </c>
      <c r="G225" s="5">
        <v>0</v>
      </c>
    </row>
    <row r="226" spans="1:7" ht="15.5" x14ac:dyDescent="0.3">
      <c r="A226" s="4">
        <f t="shared" si="3"/>
        <v>225</v>
      </c>
      <c r="B226" s="30">
        <v>42416.440846811456</v>
      </c>
      <c r="C226" s="30">
        <v>42416.440846811456</v>
      </c>
      <c r="D226" s="4" t="s">
        <v>514</v>
      </c>
      <c r="E226" s="5" t="s">
        <v>865</v>
      </c>
      <c r="F226" s="4">
        <v>11</v>
      </c>
      <c r="G226" s="5">
        <v>0</v>
      </c>
    </row>
    <row r="227" spans="1:7" ht="15.5" x14ac:dyDescent="0.3">
      <c r="A227" s="4">
        <f t="shared" si="3"/>
        <v>226</v>
      </c>
      <c r="B227" s="30">
        <v>41459.972854318818</v>
      </c>
      <c r="C227" s="30">
        <v>41459.972854318818</v>
      </c>
      <c r="D227" s="4" t="s">
        <v>514</v>
      </c>
      <c r="E227" s="5" t="s">
        <v>757</v>
      </c>
      <c r="F227" s="4">
        <v>7</v>
      </c>
      <c r="G227" s="5">
        <v>0</v>
      </c>
    </row>
    <row r="228" spans="1:7" ht="15.5" x14ac:dyDescent="0.3">
      <c r="A228" s="4">
        <f t="shared" si="3"/>
        <v>227</v>
      </c>
      <c r="B228" s="30">
        <v>40917.114861194517</v>
      </c>
      <c r="C228" s="30">
        <v>40917.114861194517</v>
      </c>
      <c r="D228" s="4" t="s">
        <v>514</v>
      </c>
      <c r="E228" s="5" t="s">
        <v>786</v>
      </c>
      <c r="F228" s="4">
        <v>42</v>
      </c>
      <c r="G228" s="5">
        <v>0</v>
      </c>
    </row>
    <row r="229" spans="1:7" ht="15.5" x14ac:dyDescent="0.3">
      <c r="A229" s="4">
        <f t="shared" si="3"/>
        <v>228</v>
      </c>
      <c r="B229" s="30">
        <v>41051.970048363437</v>
      </c>
      <c r="C229" s="30">
        <v>41051.970048363437</v>
      </c>
      <c r="D229" s="4" t="s">
        <v>514</v>
      </c>
      <c r="E229" s="5" t="s">
        <v>919</v>
      </c>
      <c r="F229" s="4">
        <v>38</v>
      </c>
      <c r="G229" s="5">
        <v>0.05</v>
      </c>
    </row>
    <row r="230" spans="1:7" ht="15.5" x14ac:dyDescent="0.3">
      <c r="A230" s="4">
        <f t="shared" si="3"/>
        <v>229</v>
      </c>
      <c r="B230" s="30">
        <v>39423.692794160866</v>
      </c>
      <c r="C230" s="30">
        <v>39429.244172530889</v>
      </c>
      <c r="D230" s="4" t="s">
        <v>515</v>
      </c>
      <c r="E230" s="5" t="s">
        <v>861</v>
      </c>
      <c r="F230" s="4">
        <v>0</v>
      </c>
      <c r="G230" s="5">
        <v>0</v>
      </c>
    </row>
    <row r="231" spans="1:7" ht="15.5" x14ac:dyDescent="0.3">
      <c r="A231" s="4">
        <f t="shared" si="3"/>
        <v>230</v>
      </c>
      <c r="B231" s="30">
        <v>40245.978590629435</v>
      </c>
      <c r="C231" s="30">
        <v>40245.978590629435</v>
      </c>
      <c r="D231" s="4" t="s">
        <v>514</v>
      </c>
      <c r="E231" s="5" t="s">
        <v>849</v>
      </c>
      <c r="F231" s="4">
        <v>10</v>
      </c>
      <c r="G231" s="5">
        <v>0</v>
      </c>
    </row>
    <row r="232" spans="1:7" ht="15.5" x14ac:dyDescent="0.3">
      <c r="A232" s="4">
        <f t="shared" si="3"/>
        <v>231</v>
      </c>
      <c r="B232" s="30">
        <v>44094.26626190573</v>
      </c>
      <c r="C232" s="30">
        <v>44094.26626190573</v>
      </c>
      <c r="D232" s="4" t="s">
        <v>514</v>
      </c>
      <c r="E232" s="5" t="s">
        <v>879</v>
      </c>
      <c r="F232" s="4">
        <v>12</v>
      </c>
      <c r="G232" s="5">
        <v>0</v>
      </c>
    </row>
    <row r="233" spans="1:7" ht="15.5" x14ac:dyDescent="0.3">
      <c r="A233" s="4">
        <f t="shared" si="3"/>
        <v>232</v>
      </c>
      <c r="B233" s="30">
        <v>44496.61357084979</v>
      </c>
      <c r="C233" s="30">
        <v>44497.292500172385</v>
      </c>
      <c r="D233" s="4" t="s">
        <v>515</v>
      </c>
      <c r="E233" s="5" t="s">
        <v>792</v>
      </c>
      <c r="F233" s="4">
        <v>0</v>
      </c>
      <c r="G233" s="5">
        <v>0</v>
      </c>
    </row>
    <row r="234" spans="1:7" ht="15.5" x14ac:dyDescent="0.3">
      <c r="A234" s="4">
        <f t="shared" si="3"/>
        <v>233</v>
      </c>
      <c r="B234" s="30">
        <v>42284.814148395599</v>
      </c>
      <c r="C234" s="30">
        <v>42291.98264812593</v>
      </c>
      <c r="D234" s="4" t="s">
        <v>515</v>
      </c>
      <c r="E234" s="5" t="s">
        <v>916</v>
      </c>
      <c r="F234" s="4">
        <v>0</v>
      </c>
      <c r="G234" s="5">
        <v>0</v>
      </c>
    </row>
    <row r="235" spans="1:7" ht="15.5" x14ac:dyDescent="0.3">
      <c r="A235" s="4">
        <f t="shared" si="3"/>
        <v>234</v>
      </c>
      <c r="B235" s="30">
        <v>44157.332104318659</v>
      </c>
      <c r="C235" s="30">
        <v>44157.332104318659</v>
      </c>
      <c r="D235" s="4" t="s">
        <v>514</v>
      </c>
      <c r="E235" s="5" t="s">
        <v>724</v>
      </c>
      <c r="F235" s="4">
        <v>23</v>
      </c>
      <c r="G235" s="5">
        <v>0</v>
      </c>
    </row>
    <row r="236" spans="1:7" ht="15.5" x14ac:dyDescent="0.3">
      <c r="A236" s="4">
        <f t="shared" si="3"/>
        <v>235</v>
      </c>
      <c r="B236" s="30">
        <v>39417.997682443907</v>
      </c>
      <c r="C236" s="30">
        <v>39417.997682443907</v>
      </c>
      <c r="D236" s="4" t="s">
        <v>514</v>
      </c>
      <c r="E236" s="5" t="s">
        <v>869</v>
      </c>
      <c r="F236" s="4">
        <v>17</v>
      </c>
      <c r="G236" s="5">
        <v>0</v>
      </c>
    </row>
    <row r="237" spans="1:7" ht="15.5" x14ac:dyDescent="0.3">
      <c r="A237" s="4">
        <f t="shared" si="3"/>
        <v>236</v>
      </c>
      <c r="B237" s="30">
        <v>43020.48729288231</v>
      </c>
      <c r="C237" s="30">
        <v>43020.48729288231</v>
      </c>
      <c r="D237" s="4" t="s">
        <v>514</v>
      </c>
      <c r="E237" s="5" t="s">
        <v>791</v>
      </c>
      <c r="F237" s="4">
        <v>42</v>
      </c>
      <c r="G237" s="5">
        <v>0</v>
      </c>
    </row>
    <row r="238" spans="1:7" ht="15.5" x14ac:dyDescent="0.3">
      <c r="A238" s="4">
        <f t="shared" si="3"/>
        <v>237</v>
      </c>
      <c r="B238" s="30">
        <v>40273.390612023788</v>
      </c>
      <c r="C238" s="30">
        <v>40273.390612023788</v>
      </c>
      <c r="D238" s="4" t="s">
        <v>514</v>
      </c>
      <c r="E238" s="5" t="s">
        <v>883</v>
      </c>
      <c r="F238" s="4">
        <v>14</v>
      </c>
      <c r="G238" s="5">
        <v>0</v>
      </c>
    </row>
    <row r="239" spans="1:7" ht="15.5" x14ac:dyDescent="0.3">
      <c r="A239" s="4">
        <f t="shared" si="3"/>
        <v>238</v>
      </c>
      <c r="B239" s="30">
        <v>42841.746646051462</v>
      </c>
      <c r="C239" s="30">
        <v>42841.746646051462</v>
      </c>
      <c r="D239" s="4" t="s">
        <v>514</v>
      </c>
      <c r="E239" s="5" t="s">
        <v>865</v>
      </c>
      <c r="F239" s="4">
        <v>10</v>
      </c>
      <c r="G239" s="5">
        <v>0</v>
      </c>
    </row>
    <row r="240" spans="1:7" ht="15.5" x14ac:dyDescent="0.3">
      <c r="A240" s="4">
        <f t="shared" si="3"/>
        <v>239</v>
      </c>
      <c r="B240" s="30">
        <v>42772.669010604091</v>
      </c>
      <c r="C240" s="30">
        <v>42785.848833102042</v>
      </c>
      <c r="D240" s="4" t="s">
        <v>515</v>
      </c>
      <c r="E240" s="5" t="s">
        <v>814</v>
      </c>
      <c r="F240" s="4">
        <v>0</v>
      </c>
      <c r="G240" s="5">
        <v>0.1</v>
      </c>
    </row>
    <row r="241" spans="1:7" ht="15.5" x14ac:dyDescent="0.3">
      <c r="A241" s="4">
        <f t="shared" si="3"/>
        <v>240</v>
      </c>
      <c r="B241" s="30">
        <v>43455.660147444803</v>
      </c>
      <c r="C241" s="30">
        <v>43457.193292279342</v>
      </c>
      <c r="D241" s="4" t="s">
        <v>515</v>
      </c>
      <c r="E241" s="5" t="s">
        <v>908</v>
      </c>
      <c r="F241" s="4">
        <v>0</v>
      </c>
      <c r="G241" s="5">
        <v>0</v>
      </c>
    </row>
    <row r="242" spans="1:7" ht="15.5" x14ac:dyDescent="0.3">
      <c r="A242" s="4">
        <f t="shared" si="3"/>
        <v>241</v>
      </c>
      <c r="B242" s="30">
        <v>42620.972875313986</v>
      </c>
      <c r="C242" s="30">
        <v>42625.2912219711</v>
      </c>
      <c r="D242" s="4" t="s">
        <v>515</v>
      </c>
      <c r="E242" s="5" t="s">
        <v>735</v>
      </c>
      <c r="F242" s="4">
        <v>0</v>
      </c>
      <c r="G242" s="5">
        <v>0</v>
      </c>
    </row>
    <row r="243" spans="1:7" ht="15.5" x14ac:dyDescent="0.3">
      <c r="A243" s="4">
        <f t="shared" si="3"/>
        <v>242</v>
      </c>
      <c r="B243" s="30">
        <v>41107.262742156781</v>
      </c>
      <c r="C243" s="30">
        <v>41107.262742156781</v>
      </c>
      <c r="D243" s="4" t="s">
        <v>514</v>
      </c>
      <c r="E243" s="5" t="s">
        <v>889</v>
      </c>
      <c r="F243" s="4">
        <v>37</v>
      </c>
      <c r="G243" s="5">
        <v>0</v>
      </c>
    </row>
    <row r="244" spans="1:7" ht="15.5" x14ac:dyDescent="0.3">
      <c r="A244" s="4">
        <f t="shared" si="3"/>
        <v>243</v>
      </c>
      <c r="B244" s="30">
        <v>41643.842519205791</v>
      </c>
      <c r="C244" s="30">
        <v>41655.855628991711</v>
      </c>
      <c r="D244" s="4" t="s">
        <v>515</v>
      </c>
      <c r="E244" s="5" t="s">
        <v>757</v>
      </c>
      <c r="F244" s="4">
        <v>0</v>
      </c>
      <c r="G244" s="5">
        <v>0</v>
      </c>
    </row>
    <row r="245" spans="1:7" ht="15.5" x14ac:dyDescent="0.3">
      <c r="A245" s="4">
        <f t="shared" si="3"/>
        <v>244</v>
      </c>
      <c r="B245" s="30">
        <v>40280.785874482586</v>
      </c>
      <c r="C245" s="30">
        <v>40286.638705699137</v>
      </c>
      <c r="D245" s="4" t="s">
        <v>515</v>
      </c>
      <c r="E245" s="5" t="s">
        <v>884</v>
      </c>
      <c r="F245" s="4">
        <v>0</v>
      </c>
      <c r="G245" s="5">
        <v>0</v>
      </c>
    </row>
    <row r="246" spans="1:7" ht="15.5" x14ac:dyDescent="0.3">
      <c r="A246" s="4">
        <f t="shared" si="3"/>
        <v>245</v>
      </c>
      <c r="B246" s="30">
        <v>44836.59017229583</v>
      </c>
      <c r="C246" s="30">
        <v>44841.603556131893</v>
      </c>
      <c r="D246" s="4" t="s">
        <v>515</v>
      </c>
      <c r="E246" s="5" t="s">
        <v>750</v>
      </c>
      <c r="F246" s="4">
        <v>0</v>
      </c>
      <c r="G246" s="5">
        <v>0</v>
      </c>
    </row>
    <row r="247" spans="1:7" ht="15.5" x14ac:dyDescent="0.3">
      <c r="A247" s="4">
        <f t="shared" si="3"/>
        <v>246</v>
      </c>
      <c r="B247" s="30">
        <v>42953.501585212209</v>
      </c>
      <c r="C247" s="30">
        <v>42960.56542765996</v>
      </c>
      <c r="D247" s="4" t="s">
        <v>515</v>
      </c>
      <c r="E247" s="5" t="s">
        <v>784</v>
      </c>
      <c r="F247" s="4">
        <v>0</v>
      </c>
      <c r="G247" s="5">
        <v>0</v>
      </c>
    </row>
    <row r="248" spans="1:7" ht="15.5" x14ac:dyDescent="0.3">
      <c r="A248" s="4">
        <f t="shared" si="3"/>
        <v>247</v>
      </c>
      <c r="B248" s="30">
        <v>43335.647164781352</v>
      </c>
      <c r="C248" s="30">
        <v>43340.245111621603</v>
      </c>
      <c r="D248" s="4" t="s">
        <v>515</v>
      </c>
      <c r="E248" s="5" t="s">
        <v>914</v>
      </c>
      <c r="F248" s="4">
        <v>0</v>
      </c>
      <c r="G248" s="5">
        <v>0.1</v>
      </c>
    </row>
    <row r="249" spans="1:7" ht="15.5" x14ac:dyDescent="0.3">
      <c r="A249" s="4">
        <f t="shared" si="3"/>
        <v>248</v>
      </c>
      <c r="B249" s="30">
        <v>40196.344272106857</v>
      </c>
      <c r="C249" s="30">
        <v>40202.658137832739</v>
      </c>
      <c r="D249" s="4" t="s">
        <v>515</v>
      </c>
      <c r="E249" s="5" t="s">
        <v>781</v>
      </c>
      <c r="F249" s="4">
        <v>0</v>
      </c>
      <c r="G249" s="5">
        <v>0</v>
      </c>
    </row>
    <row r="250" spans="1:7" ht="15.5" x14ac:dyDescent="0.3">
      <c r="A250" s="4">
        <f t="shared" si="3"/>
        <v>249</v>
      </c>
      <c r="B250" s="30">
        <v>41910.034006602677</v>
      </c>
      <c r="C250" s="30">
        <v>41910.034006602677</v>
      </c>
      <c r="D250" s="4" t="s">
        <v>514</v>
      </c>
      <c r="E250" s="5" t="s">
        <v>912</v>
      </c>
      <c r="F250" s="4">
        <v>23</v>
      </c>
      <c r="G250" s="5">
        <v>0</v>
      </c>
    </row>
    <row r="251" spans="1:7" ht="15.5" x14ac:dyDescent="0.3">
      <c r="A251" s="4">
        <f t="shared" si="3"/>
        <v>250</v>
      </c>
      <c r="B251" s="30">
        <v>38920.623934394636</v>
      </c>
      <c r="C251" s="30">
        <v>38920.623934394636</v>
      </c>
      <c r="D251" s="4" t="s">
        <v>514</v>
      </c>
      <c r="E251" s="5" t="s">
        <v>733</v>
      </c>
      <c r="F251" s="4">
        <v>26</v>
      </c>
      <c r="G251" s="5">
        <v>0</v>
      </c>
    </row>
    <row r="252" spans="1:7" ht="15.5" x14ac:dyDescent="0.3">
      <c r="A252" s="4">
        <f t="shared" si="3"/>
        <v>251</v>
      </c>
      <c r="B252" s="30">
        <v>41043.99460325214</v>
      </c>
      <c r="C252" s="30">
        <v>41043.99460325214</v>
      </c>
      <c r="D252" s="4" t="s">
        <v>514</v>
      </c>
      <c r="E252" s="5" t="s">
        <v>885</v>
      </c>
      <c r="F252" s="4">
        <v>26</v>
      </c>
      <c r="G252" s="5">
        <v>0</v>
      </c>
    </row>
    <row r="253" spans="1:7" ht="15.5" x14ac:dyDescent="0.3">
      <c r="A253" s="4">
        <f t="shared" si="3"/>
        <v>252</v>
      </c>
      <c r="B253" s="30">
        <v>43004.566251021162</v>
      </c>
      <c r="C253" s="30">
        <v>43006.093109720445</v>
      </c>
      <c r="D253" s="4" t="s">
        <v>515</v>
      </c>
      <c r="E253" s="5" t="s">
        <v>849</v>
      </c>
      <c r="F253" s="4">
        <v>0</v>
      </c>
      <c r="G253" s="5">
        <v>0</v>
      </c>
    </row>
    <row r="254" spans="1:7" ht="15.5" x14ac:dyDescent="0.3">
      <c r="A254" s="4">
        <f t="shared" si="3"/>
        <v>253</v>
      </c>
      <c r="B254" s="30">
        <v>42499.628480677413</v>
      </c>
      <c r="C254" s="30">
        <v>42499.628480677413</v>
      </c>
      <c r="D254" s="4" t="s">
        <v>514</v>
      </c>
      <c r="E254" s="5" t="s">
        <v>749</v>
      </c>
      <c r="F254" s="4">
        <v>44</v>
      </c>
      <c r="G254" s="5">
        <v>0</v>
      </c>
    </row>
    <row r="255" spans="1:7" ht="15.5" x14ac:dyDescent="0.3">
      <c r="A255" s="4">
        <f t="shared" si="3"/>
        <v>254</v>
      </c>
      <c r="B255" s="30">
        <v>44527.796995869023</v>
      </c>
      <c r="C255" s="30">
        <v>44528.055721456454</v>
      </c>
      <c r="D255" s="4" t="s">
        <v>515</v>
      </c>
      <c r="E255" s="5" t="s">
        <v>770</v>
      </c>
      <c r="F255" s="4">
        <v>0</v>
      </c>
      <c r="G255" s="5">
        <v>0</v>
      </c>
    </row>
    <row r="256" spans="1:7" ht="15.5" x14ac:dyDescent="0.3">
      <c r="A256" s="4">
        <f t="shared" si="3"/>
        <v>255</v>
      </c>
      <c r="B256" s="30">
        <v>40047.284116419993</v>
      </c>
      <c r="C256" s="30">
        <v>40051.362716686177</v>
      </c>
      <c r="D256" s="4" t="s">
        <v>515</v>
      </c>
      <c r="E256" s="5" t="s">
        <v>897</v>
      </c>
      <c r="F256" s="4">
        <v>0</v>
      </c>
      <c r="G256" s="5">
        <v>0.1</v>
      </c>
    </row>
    <row r="257" spans="1:7" ht="15.5" x14ac:dyDescent="0.3">
      <c r="A257" s="4">
        <f t="shared" si="3"/>
        <v>256</v>
      </c>
      <c r="B257" s="30">
        <v>41648.85268712695</v>
      </c>
      <c r="C257" s="30">
        <v>41648.85268712695</v>
      </c>
      <c r="D257" s="4" t="s">
        <v>514</v>
      </c>
      <c r="E257" s="5" t="s">
        <v>729</v>
      </c>
      <c r="F257" s="4">
        <v>45</v>
      </c>
      <c r="G257" s="5">
        <v>0.05</v>
      </c>
    </row>
    <row r="258" spans="1:7" ht="15.5" x14ac:dyDescent="0.3">
      <c r="A258" s="4">
        <f t="shared" si="3"/>
        <v>257</v>
      </c>
      <c r="B258" s="30">
        <v>42058.772280346762</v>
      </c>
      <c r="C258" s="30">
        <v>42058.772280346762</v>
      </c>
      <c r="D258" s="4" t="s">
        <v>514</v>
      </c>
      <c r="E258" s="5" t="s">
        <v>897</v>
      </c>
      <c r="F258" s="4">
        <v>15</v>
      </c>
      <c r="G258" s="5">
        <v>0.05</v>
      </c>
    </row>
    <row r="259" spans="1:7" ht="15.5" x14ac:dyDescent="0.3">
      <c r="A259" s="4">
        <f t="shared" si="3"/>
        <v>258</v>
      </c>
      <c r="B259" s="30">
        <v>41806.958975638394</v>
      </c>
      <c r="C259" s="30">
        <v>41815.487876168168</v>
      </c>
      <c r="D259" s="4" t="s">
        <v>515</v>
      </c>
      <c r="E259" s="5" t="s">
        <v>729</v>
      </c>
      <c r="F259" s="4">
        <v>0</v>
      </c>
      <c r="G259" s="5">
        <v>0</v>
      </c>
    </row>
    <row r="260" spans="1:7" ht="15.5" x14ac:dyDescent="0.3">
      <c r="A260" s="4">
        <f t="shared" ref="A260:A323" si="4">1+A259</f>
        <v>259</v>
      </c>
      <c r="B260" s="30">
        <v>41098.727993701898</v>
      </c>
      <c r="C260" s="30">
        <v>41098.727993701898</v>
      </c>
      <c r="D260" s="4" t="s">
        <v>514</v>
      </c>
      <c r="E260" s="5" t="s">
        <v>849</v>
      </c>
      <c r="F260" s="4">
        <v>22</v>
      </c>
      <c r="G260" s="5">
        <v>0</v>
      </c>
    </row>
    <row r="261" spans="1:7" ht="15.5" x14ac:dyDescent="0.3">
      <c r="A261" s="4">
        <f t="shared" si="4"/>
        <v>260</v>
      </c>
      <c r="B261" s="30">
        <v>41445.972865540942</v>
      </c>
      <c r="C261" s="30">
        <v>41451.416234798548</v>
      </c>
      <c r="D261" s="4" t="s">
        <v>515</v>
      </c>
      <c r="E261" s="5" t="s">
        <v>815</v>
      </c>
      <c r="F261" s="4">
        <v>0</v>
      </c>
      <c r="G261" s="5">
        <v>0</v>
      </c>
    </row>
    <row r="262" spans="1:7" ht="15.5" x14ac:dyDescent="0.3">
      <c r="A262" s="4">
        <f t="shared" si="4"/>
        <v>261</v>
      </c>
      <c r="B262" s="30">
        <v>45049.815650504635</v>
      </c>
      <c r="C262" s="30">
        <v>45060.899701296359</v>
      </c>
      <c r="D262" s="4" t="s">
        <v>515</v>
      </c>
      <c r="E262" s="5" t="s">
        <v>785</v>
      </c>
      <c r="F262" s="4">
        <v>0</v>
      </c>
      <c r="G262" s="5">
        <v>0</v>
      </c>
    </row>
    <row r="263" spans="1:7" ht="15.5" x14ac:dyDescent="0.3">
      <c r="A263" s="4">
        <f t="shared" si="4"/>
        <v>262</v>
      </c>
      <c r="B263" s="30">
        <v>43709.863878495438</v>
      </c>
      <c r="C263" s="30">
        <v>43709.863878495438</v>
      </c>
      <c r="D263" s="4" t="s">
        <v>514</v>
      </c>
      <c r="E263" s="5" t="s">
        <v>763</v>
      </c>
      <c r="F263" s="4">
        <v>3</v>
      </c>
      <c r="G263" s="5">
        <v>0</v>
      </c>
    </row>
    <row r="264" spans="1:7" ht="15.5" x14ac:dyDescent="0.3">
      <c r="A264" s="4">
        <f t="shared" si="4"/>
        <v>263</v>
      </c>
      <c r="B264" s="30">
        <v>41074.198472703159</v>
      </c>
      <c r="C264" s="30">
        <v>41074.198472703159</v>
      </c>
      <c r="D264" s="4" t="s">
        <v>514</v>
      </c>
      <c r="E264" s="5" t="s">
        <v>817</v>
      </c>
      <c r="F264" s="4">
        <v>35</v>
      </c>
      <c r="G264" s="5">
        <v>0</v>
      </c>
    </row>
    <row r="265" spans="1:7" ht="15.5" x14ac:dyDescent="0.3">
      <c r="A265" s="4">
        <f t="shared" si="4"/>
        <v>264</v>
      </c>
      <c r="B265" s="30">
        <v>44118.293832406947</v>
      </c>
      <c r="C265" s="30">
        <v>44118.293832406947</v>
      </c>
      <c r="D265" s="4" t="s">
        <v>514</v>
      </c>
      <c r="E265" s="5" t="s">
        <v>838</v>
      </c>
      <c r="F265" s="4">
        <v>19</v>
      </c>
      <c r="G265" s="5">
        <v>0</v>
      </c>
    </row>
    <row r="266" spans="1:7" ht="15.5" x14ac:dyDescent="0.3">
      <c r="A266" s="4">
        <f t="shared" si="4"/>
        <v>265</v>
      </c>
      <c r="B266" s="30">
        <v>44910.445363799634</v>
      </c>
      <c r="C266" s="30">
        <v>44910.445363799634</v>
      </c>
      <c r="D266" s="4" t="s">
        <v>514</v>
      </c>
      <c r="E266" s="5" t="s">
        <v>900</v>
      </c>
      <c r="F266" s="4">
        <v>28</v>
      </c>
      <c r="G266" s="5">
        <v>0</v>
      </c>
    </row>
    <row r="267" spans="1:7" ht="15.5" x14ac:dyDescent="0.3">
      <c r="A267" s="4">
        <f t="shared" si="4"/>
        <v>266</v>
      </c>
      <c r="B267" s="30">
        <v>40984.536883952016</v>
      </c>
      <c r="C267" s="30">
        <v>40984.536883952016</v>
      </c>
      <c r="D267" s="4" t="s">
        <v>514</v>
      </c>
      <c r="E267" s="5" t="s">
        <v>744</v>
      </c>
      <c r="F267" s="4">
        <v>32</v>
      </c>
      <c r="G267" s="5">
        <v>0</v>
      </c>
    </row>
    <row r="268" spans="1:7" ht="15.5" x14ac:dyDescent="0.3">
      <c r="A268" s="4">
        <f t="shared" si="4"/>
        <v>267</v>
      </c>
      <c r="B268" s="30">
        <v>40728.619584058026</v>
      </c>
      <c r="C268" s="30">
        <v>40738.748013889948</v>
      </c>
      <c r="D268" s="4" t="s">
        <v>515</v>
      </c>
      <c r="E268" s="5" t="s">
        <v>879</v>
      </c>
      <c r="F268" s="4">
        <v>0</v>
      </c>
      <c r="G268" s="5">
        <v>0</v>
      </c>
    </row>
    <row r="269" spans="1:7" ht="15.5" x14ac:dyDescent="0.3">
      <c r="A269" s="4">
        <f t="shared" si="4"/>
        <v>268</v>
      </c>
      <c r="B269" s="30">
        <v>45257.073537260439</v>
      </c>
      <c r="C269" s="30">
        <v>45257.073537260439</v>
      </c>
      <c r="D269" s="4" t="s">
        <v>514</v>
      </c>
      <c r="E269" s="5" t="s">
        <v>756</v>
      </c>
      <c r="F269" s="4">
        <v>8</v>
      </c>
      <c r="G269" s="5">
        <v>0</v>
      </c>
    </row>
    <row r="270" spans="1:7" ht="15.5" x14ac:dyDescent="0.3">
      <c r="A270" s="4">
        <f t="shared" si="4"/>
        <v>269</v>
      </c>
      <c r="B270" s="30">
        <v>44914.798083119094</v>
      </c>
      <c r="C270" s="30">
        <v>44914.798083119094</v>
      </c>
      <c r="D270" s="4" t="s">
        <v>514</v>
      </c>
      <c r="E270" s="5" t="s">
        <v>874</v>
      </c>
      <c r="F270" s="4">
        <v>29</v>
      </c>
      <c r="G270" s="5">
        <v>0</v>
      </c>
    </row>
    <row r="271" spans="1:7" ht="15.5" x14ac:dyDescent="0.3">
      <c r="A271" s="4">
        <f t="shared" si="4"/>
        <v>270</v>
      </c>
      <c r="B271" s="30">
        <v>40609.866331985024</v>
      </c>
      <c r="C271" s="30">
        <v>40611.768128433258</v>
      </c>
      <c r="D271" s="4" t="s">
        <v>515</v>
      </c>
      <c r="E271" s="5" t="s">
        <v>782</v>
      </c>
      <c r="F271" s="4">
        <v>0</v>
      </c>
      <c r="G271" s="5">
        <v>0.05</v>
      </c>
    </row>
    <row r="272" spans="1:7" ht="15.5" x14ac:dyDescent="0.3">
      <c r="A272" s="4">
        <f t="shared" si="4"/>
        <v>271</v>
      </c>
      <c r="B272" s="30">
        <v>44832.033055170396</v>
      </c>
      <c r="C272" s="30">
        <v>44843.615617427116</v>
      </c>
      <c r="D272" s="4" t="s">
        <v>515</v>
      </c>
      <c r="E272" s="5" t="s">
        <v>773</v>
      </c>
      <c r="F272" s="4">
        <v>0</v>
      </c>
      <c r="G272" s="5">
        <v>0</v>
      </c>
    </row>
    <row r="273" spans="1:7" ht="15.5" x14ac:dyDescent="0.3">
      <c r="A273" s="4">
        <f t="shared" si="4"/>
        <v>272</v>
      </c>
      <c r="B273" s="30">
        <v>45097.364228393999</v>
      </c>
      <c r="C273" s="30">
        <v>45105.922643702746</v>
      </c>
      <c r="D273" s="4" t="s">
        <v>515</v>
      </c>
      <c r="E273" s="5" t="s">
        <v>743</v>
      </c>
      <c r="F273" s="4">
        <v>0</v>
      </c>
      <c r="G273" s="5">
        <v>0</v>
      </c>
    </row>
    <row r="274" spans="1:7" ht="15.5" x14ac:dyDescent="0.3">
      <c r="A274" s="4">
        <f t="shared" si="4"/>
        <v>273</v>
      </c>
      <c r="B274" s="30">
        <v>42538.894386877349</v>
      </c>
      <c r="C274" s="30">
        <v>42538.894386877349</v>
      </c>
      <c r="D274" s="4" t="s">
        <v>514</v>
      </c>
      <c r="E274" s="5" t="s">
        <v>888</v>
      </c>
      <c r="F274" s="4">
        <v>39</v>
      </c>
      <c r="G274" s="5">
        <v>0</v>
      </c>
    </row>
    <row r="275" spans="1:7" ht="15.5" x14ac:dyDescent="0.3">
      <c r="A275" s="4">
        <f t="shared" si="4"/>
        <v>274</v>
      </c>
      <c r="B275" s="30">
        <v>44503.650300482535</v>
      </c>
      <c r="C275" s="30">
        <v>44503.650300482535</v>
      </c>
      <c r="D275" s="4" t="s">
        <v>514</v>
      </c>
      <c r="E275" s="5" t="s">
        <v>835</v>
      </c>
      <c r="F275" s="4">
        <v>35</v>
      </c>
      <c r="G275" s="5">
        <v>0</v>
      </c>
    </row>
    <row r="276" spans="1:7" ht="15.5" x14ac:dyDescent="0.3">
      <c r="A276" s="4">
        <f t="shared" si="4"/>
        <v>275</v>
      </c>
      <c r="B276" s="30">
        <v>42628.66822131443</v>
      </c>
      <c r="C276" s="30">
        <v>42628.66822131443</v>
      </c>
      <c r="D276" s="4" t="s">
        <v>514</v>
      </c>
      <c r="E276" s="5" t="s">
        <v>851</v>
      </c>
      <c r="F276" s="4">
        <v>1</v>
      </c>
      <c r="G276" s="5">
        <v>0</v>
      </c>
    </row>
    <row r="277" spans="1:7" ht="15.5" x14ac:dyDescent="0.3">
      <c r="A277" s="4">
        <f t="shared" si="4"/>
        <v>276</v>
      </c>
      <c r="B277" s="30">
        <v>39070.018513205025</v>
      </c>
      <c r="C277" s="30">
        <v>39073.151895331001</v>
      </c>
      <c r="D277" s="4" t="s">
        <v>515</v>
      </c>
      <c r="E277" s="5" t="s">
        <v>723</v>
      </c>
      <c r="F277" s="4">
        <v>0</v>
      </c>
      <c r="G277" s="5">
        <v>0</v>
      </c>
    </row>
    <row r="278" spans="1:7" ht="15.5" x14ac:dyDescent="0.3">
      <c r="A278" s="4">
        <f t="shared" si="4"/>
        <v>277</v>
      </c>
      <c r="B278" s="30">
        <v>40491.761348223765</v>
      </c>
      <c r="C278" s="30">
        <v>40491.761348223765</v>
      </c>
      <c r="D278" s="4" t="s">
        <v>514</v>
      </c>
      <c r="E278" s="5" t="s">
        <v>844</v>
      </c>
      <c r="F278" s="4">
        <v>24</v>
      </c>
      <c r="G278" s="5">
        <v>0.1</v>
      </c>
    </row>
    <row r="279" spans="1:7" ht="15.5" x14ac:dyDescent="0.3">
      <c r="A279" s="4">
        <f t="shared" si="4"/>
        <v>278</v>
      </c>
      <c r="B279" s="30">
        <v>39368.561384549052</v>
      </c>
      <c r="C279" s="30">
        <v>39378.572175070309</v>
      </c>
      <c r="D279" s="4" t="s">
        <v>515</v>
      </c>
      <c r="E279" s="5" t="s">
        <v>820</v>
      </c>
      <c r="F279" s="4">
        <v>0</v>
      </c>
      <c r="G279" s="5">
        <v>0</v>
      </c>
    </row>
    <row r="280" spans="1:7" ht="15.5" x14ac:dyDescent="0.3">
      <c r="A280" s="4">
        <f t="shared" si="4"/>
        <v>279</v>
      </c>
      <c r="B280" s="30">
        <v>39893.19712146854</v>
      </c>
      <c r="C280" s="30">
        <v>39893.19712146854</v>
      </c>
      <c r="D280" s="4" t="s">
        <v>514</v>
      </c>
      <c r="E280" s="5" t="s">
        <v>783</v>
      </c>
      <c r="F280" s="4">
        <v>50</v>
      </c>
      <c r="G280" s="5">
        <v>0</v>
      </c>
    </row>
    <row r="281" spans="1:7" ht="15.5" x14ac:dyDescent="0.3">
      <c r="A281" s="4">
        <f t="shared" si="4"/>
        <v>280</v>
      </c>
      <c r="B281" s="30">
        <v>43689.653169424724</v>
      </c>
      <c r="C281" s="30">
        <v>43692.705443925777</v>
      </c>
      <c r="D281" s="4" t="s">
        <v>515</v>
      </c>
      <c r="E281" s="5" t="s">
        <v>907</v>
      </c>
      <c r="F281" s="4">
        <v>0</v>
      </c>
      <c r="G281" s="5">
        <v>0</v>
      </c>
    </row>
    <row r="282" spans="1:7" ht="15.5" x14ac:dyDescent="0.3">
      <c r="A282" s="4">
        <f t="shared" si="4"/>
        <v>281</v>
      </c>
      <c r="B282" s="30">
        <v>41316.967592391127</v>
      </c>
      <c r="C282" s="30">
        <v>41326.028220382897</v>
      </c>
      <c r="D282" s="4" t="s">
        <v>515</v>
      </c>
      <c r="E282" s="5" t="s">
        <v>831</v>
      </c>
      <c r="F282" s="4">
        <v>0</v>
      </c>
      <c r="G282" s="5">
        <v>0</v>
      </c>
    </row>
    <row r="283" spans="1:7" ht="15.5" x14ac:dyDescent="0.3">
      <c r="A283" s="4">
        <f t="shared" si="4"/>
        <v>282</v>
      </c>
      <c r="B283" s="30">
        <v>39310.845925853391</v>
      </c>
      <c r="C283" s="30">
        <v>39310.845925853391</v>
      </c>
      <c r="D283" s="4" t="s">
        <v>514</v>
      </c>
      <c r="E283" s="5" t="s">
        <v>735</v>
      </c>
      <c r="F283" s="4">
        <v>16</v>
      </c>
      <c r="G283" s="5">
        <v>0</v>
      </c>
    </row>
    <row r="284" spans="1:7" ht="15.5" x14ac:dyDescent="0.3">
      <c r="A284" s="4">
        <f t="shared" si="4"/>
        <v>283</v>
      </c>
      <c r="B284" s="30">
        <v>41086.495989326737</v>
      </c>
      <c r="C284" s="30">
        <v>41089.056005353516</v>
      </c>
      <c r="D284" s="4" t="s">
        <v>515</v>
      </c>
      <c r="E284" s="5" t="s">
        <v>758</v>
      </c>
      <c r="F284" s="4">
        <v>0</v>
      </c>
      <c r="G284" s="5">
        <v>0</v>
      </c>
    </row>
    <row r="285" spans="1:7" ht="15.5" x14ac:dyDescent="0.3">
      <c r="A285" s="4">
        <f t="shared" si="4"/>
        <v>284</v>
      </c>
      <c r="B285" s="30">
        <v>43326.474373859252</v>
      </c>
      <c r="C285" s="30">
        <v>43327.031819649892</v>
      </c>
      <c r="D285" s="4" t="s">
        <v>515</v>
      </c>
      <c r="E285" s="5" t="s">
        <v>770</v>
      </c>
      <c r="F285" s="4">
        <v>0</v>
      </c>
      <c r="G285" s="5">
        <v>0</v>
      </c>
    </row>
    <row r="286" spans="1:7" ht="15.5" x14ac:dyDescent="0.3">
      <c r="A286" s="4">
        <f t="shared" si="4"/>
        <v>285</v>
      </c>
      <c r="B286" s="30">
        <v>44506.435377602647</v>
      </c>
      <c r="C286" s="30">
        <v>44506.435377602647</v>
      </c>
      <c r="D286" s="4" t="s">
        <v>514</v>
      </c>
      <c r="E286" s="5" t="s">
        <v>896</v>
      </c>
      <c r="F286" s="4">
        <v>31</v>
      </c>
      <c r="G286" s="5">
        <v>0</v>
      </c>
    </row>
    <row r="287" spans="1:7" ht="15.5" x14ac:dyDescent="0.3">
      <c r="A287" s="4">
        <f t="shared" si="4"/>
        <v>286</v>
      </c>
      <c r="B287" s="30">
        <v>41563.532690320426</v>
      </c>
      <c r="C287" s="30">
        <v>41563.532690320426</v>
      </c>
      <c r="D287" s="4" t="s">
        <v>514</v>
      </c>
      <c r="E287" s="5" t="s">
        <v>902</v>
      </c>
      <c r="F287" s="4">
        <v>1</v>
      </c>
      <c r="G287" s="5">
        <v>0</v>
      </c>
    </row>
    <row r="288" spans="1:7" ht="15.5" x14ac:dyDescent="0.3">
      <c r="A288" s="4">
        <f t="shared" si="4"/>
        <v>287</v>
      </c>
      <c r="B288" s="30">
        <v>43241.214945782478</v>
      </c>
      <c r="C288" s="30">
        <v>43250.076615987513</v>
      </c>
      <c r="D288" s="4" t="s">
        <v>515</v>
      </c>
      <c r="E288" s="5" t="s">
        <v>794</v>
      </c>
      <c r="F288" s="4">
        <v>0</v>
      </c>
      <c r="G288" s="5">
        <v>0</v>
      </c>
    </row>
    <row r="289" spans="1:7" ht="15.5" x14ac:dyDescent="0.3">
      <c r="A289" s="4">
        <f t="shared" si="4"/>
        <v>288</v>
      </c>
      <c r="B289" s="30">
        <v>42554.590238798068</v>
      </c>
      <c r="C289" s="30">
        <v>42559.644025207563</v>
      </c>
      <c r="D289" s="4" t="s">
        <v>515</v>
      </c>
      <c r="E289" s="5" t="s">
        <v>767</v>
      </c>
      <c r="F289" s="4">
        <v>0</v>
      </c>
      <c r="G289" s="5">
        <v>0</v>
      </c>
    </row>
    <row r="290" spans="1:7" ht="15.5" x14ac:dyDescent="0.3">
      <c r="A290" s="4">
        <f t="shared" si="4"/>
        <v>289</v>
      </c>
      <c r="B290" s="30">
        <v>41918.841677822893</v>
      </c>
      <c r="C290" s="30">
        <v>41918.841677822893</v>
      </c>
      <c r="D290" s="4" t="s">
        <v>514</v>
      </c>
      <c r="E290" s="5" t="s">
        <v>749</v>
      </c>
      <c r="F290" s="4">
        <v>4</v>
      </c>
      <c r="G290" s="5">
        <v>0</v>
      </c>
    </row>
    <row r="291" spans="1:7" ht="15.5" x14ac:dyDescent="0.3">
      <c r="A291" s="4">
        <f t="shared" si="4"/>
        <v>290</v>
      </c>
      <c r="B291" s="30">
        <v>42779.756564270974</v>
      </c>
      <c r="C291" s="30">
        <v>42792.182408069479</v>
      </c>
      <c r="D291" s="4" t="s">
        <v>515</v>
      </c>
      <c r="E291" s="5" t="s">
        <v>754</v>
      </c>
      <c r="F291" s="4">
        <v>0</v>
      </c>
      <c r="G291" s="5">
        <v>0</v>
      </c>
    </row>
    <row r="292" spans="1:7" ht="15.5" x14ac:dyDescent="0.3">
      <c r="A292" s="4">
        <f t="shared" si="4"/>
        <v>291</v>
      </c>
      <c r="B292" s="30">
        <v>39624.696009630876</v>
      </c>
      <c r="C292" s="30">
        <v>39630.433312041423</v>
      </c>
      <c r="D292" s="4" t="s">
        <v>515</v>
      </c>
      <c r="E292" s="5" t="s">
        <v>914</v>
      </c>
      <c r="F292" s="4">
        <v>0</v>
      </c>
      <c r="G292" s="5">
        <v>0.05</v>
      </c>
    </row>
    <row r="293" spans="1:7" ht="15.5" x14ac:dyDescent="0.3">
      <c r="A293" s="4">
        <f t="shared" si="4"/>
        <v>292</v>
      </c>
      <c r="B293" s="30">
        <v>43743.566924308645</v>
      </c>
      <c r="C293" s="30">
        <v>43752.950122360518</v>
      </c>
      <c r="D293" s="4" t="s">
        <v>515</v>
      </c>
      <c r="E293" s="5" t="s">
        <v>772</v>
      </c>
      <c r="F293" s="4">
        <v>0</v>
      </c>
      <c r="G293" s="5">
        <v>0</v>
      </c>
    </row>
    <row r="294" spans="1:7" ht="15.5" x14ac:dyDescent="0.3">
      <c r="A294" s="4">
        <f t="shared" si="4"/>
        <v>293</v>
      </c>
      <c r="B294" s="30">
        <v>43719.602532798694</v>
      </c>
      <c r="C294" s="30">
        <v>43719.602532798694</v>
      </c>
      <c r="D294" s="4" t="s">
        <v>514</v>
      </c>
      <c r="E294" s="5" t="s">
        <v>754</v>
      </c>
      <c r="F294" s="4">
        <v>11</v>
      </c>
      <c r="G294" s="5">
        <v>0</v>
      </c>
    </row>
    <row r="295" spans="1:7" ht="15.5" x14ac:dyDescent="0.3">
      <c r="A295" s="4">
        <f t="shared" si="4"/>
        <v>294</v>
      </c>
      <c r="B295" s="30">
        <v>42666.531205055857</v>
      </c>
      <c r="C295" s="30">
        <v>42666.531205055857</v>
      </c>
      <c r="D295" s="4" t="s">
        <v>514</v>
      </c>
      <c r="E295" s="5" t="s">
        <v>744</v>
      </c>
      <c r="F295" s="4">
        <v>9</v>
      </c>
      <c r="G295" s="5">
        <v>0</v>
      </c>
    </row>
    <row r="296" spans="1:7" ht="15.5" x14ac:dyDescent="0.3">
      <c r="A296" s="4">
        <f t="shared" si="4"/>
        <v>295</v>
      </c>
      <c r="B296" s="30">
        <v>40103.41166550546</v>
      </c>
      <c r="C296" s="30">
        <v>40112.945614991426</v>
      </c>
      <c r="D296" s="4" t="s">
        <v>515</v>
      </c>
      <c r="E296" s="5" t="s">
        <v>859</v>
      </c>
      <c r="F296" s="4">
        <v>0</v>
      </c>
      <c r="G296" s="5">
        <v>0</v>
      </c>
    </row>
    <row r="297" spans="1:7" ht="15.5" x14ac:dyDescent="0.3">
      <c r="A297" s="4">
        <f t="shared" si="4"/>
        <v>296</v>
      </c>
      <c r="B297" s="30">
        <v>38966.922261929765</v>
      </c>
      <c r="C297" s="30">
        <v>38968.516610484643</v>
      </c>
      <c r="D297" s="4" t="s">
        <v>515</v>
      </c>
      <c r="E297" s="5" t="s">
        <v>871</v>
      </c>
      <c r="F297" s="4">
        <v>0</v>
      </c>
      <c r="G297" s="5">
        <v>0</v>
      </c>
    </row>
    <row r="298" spans="1:7" ht="15.5" x14ac:dyDescent="0.3">
      <c r="A298" s="4">
        <f t="shared" si="4"/>
        <v>297</v>
      </c>
      <c r="B298" s="30">
        <v>45118.784197111694</v>
      </c>
      <c r="C298" s="30">
        <v>45118.784197111694</v>
      </c>
      <c r="D298" s="4" t="s">
        <v>514</v>
      </c>
      <c r="E298" s="5" t="s">
        <v>851</v>
      </c>
      <c r="F298" s="4">
        <v>41</v>
      </c>
      <c r="G298" s="5">
        <v>0</v>
      </c>
    </row>
    <row r="299" spans="1:7" ht="15.5" x14ac:dyDescent="0.3">
      <c r="A299" s="4">
        <f t="shared" si="4"/>
        <v>298</v>
      </c>
      <c r="B299" s="30">
        <v>41801.652181971425</v>
      </c>
      <c r="C299" s="30">
        <v>41804.586161839688</v>
      </c>
      <c r="D299" s="4" t="s">
        <v>515</v>
      </c>
      <c r="E299" s="5" t="s">
        <v>739</v>
      </c>
      <c r="F299" s="4">
        <v>0</v>
      </c>
      <c r="G299" s="5">
        <v>0</v>
      </c>
    </row>
    <row r="300" spans="1:7" ht="15.5" x14ac:dyDescent="0.3">
      <c r="A300" s="4">
        <f t="shared" si="4"/>
        <v>299</v>
      </c>
      <c r="B300" s="30">
        <v>45003.878003430254</v>
      </c>
      <c r="C300" s="30">
        <v>45003.878003430254</v>
      </c>
      <c r="D300" s="4" t="s">
        <v>514</v>
      </c>
      <c r="E300" s="5" t="s">
        <v>890</v>
      </c>
      <c r="F300" s="4">
        <v>15</v>
      </c>
      <c r="G300" s="5">
        <v>0</v>
      </c>
    </row>
    <row r="301" spans="1:7" ht="15.5" x14ac:dyDescent="0.3">
      <c r="A301" s="4">
        <f t="shared" si="4"/>
        <v>300</v>
      </c>
      <c r="B301" s="30">
        <v>40656.335484072108</v>
      </c>
      <c r="C301" s="30">
        <v>40656.335484072108</v>
      </c>
      <c r="D301" s="4" t="s">
        <v>514</v>
      </c>
      <c r="E301" s="5" t="s">
        <v>805</v>
      </c>
      <c r="F301" s="4">
        <v>8</v>
      </c>
      <c r="G301" s="5">
        <v>0</v>
      </c>
    </row>
    <row r="302" spans="1:7" ht="15.5" x14ac:dyDescent="0.3">
      <c r="A302" s="4">
        <f t="shared" si="4"/>
        <v>301</v>
      </c>
      <c r="B302" s="30">
        <v>41529.663214383974</v>
      </c>
      <c r="C302" s="30">
        <v>41534.381305469047</v>
      </c>
      <c r="D302" s="4" t="s">
        <v>515</v>
      </c>
      <c r="E302" s="5" t="s">
        <v>750</v>
      </c>
      <c r="F302" s="4">
        <v>0</v>
      </c>
      <c r="G302" s="5">
        <v>0</v>
      </c>
    </row>
    <row r="303" spans="1:7" ht="15.5" x14ac:dyDescent="0.3">
      <c r="A303" s="4">
        <f t="shared" si="4"/>
        <v>302</v>
      </c>
      <c r="B303" s="30">
        <v>38756.64595895497</v>
      </c>
      <c r="C303" s="30">
        <v>38756.64595895497</v>
      </c>
      <c r="D303" s="4" t="s">
        <v>514</v>
      </c>
      <c r="E303" s="5" t="s">
        <v>829</v>
      </c>
      <c r="F303" s="4">
        <v>23</v>
      </c>
      <c r="G303" s="5">
        <v>0</v>
      </c>
    </row>
    <row r="304" spans="1:7" ht="15.5" x14ac:dyDescent="0.3">
      <c r="A304" s="4">
        <f t="shared" si="4"/>
        <v>303</v>
      </c>
      <c r="B304" s="30">
        <v>43415.407732257285</v>
      </c>
      <c r="C304" s="30">
        <v>43420.538357623431</v>
      </c>
      <c r="D304" s="4" t="s">
        <v>515</v>
      </c>
      <c r="E304" s="5" t="s">
        <v>900</v>
      </c>
      <c r="F304" s="4">
        <v>0</v>
      </c>
      <c r="G304" s="5">
        <v>0</v>
      </c>
    </row>
    <row r="305" spans="1:7" ht="15.5" x14ac:dyDescent="0.3">
      <c r="A305" s="4">
        <f t="shared" si="4"/>
        <v>304</v>
      </c>
      <c r="B305" s="30">
        <v>45131.400822647156</v>
      </c>
      <c r="C305" s="30">
        <v>45131.400822647156</v>
      </c>
      <c r="D305" s="4" t="s">
        <v>514</v>
      </c>
      <c r="E305" s="5" t="s">
        <v>837</v>
      </c>
      <c r="F305" s="4">
        <v>17</v>
      </c>
      <c r="G305" s="5">
        <v>0</v>
      </c>
    </row>
    <row r="306" spans="1:7" ht="15.5" x14ac:dyDescent="0.3">
      <c r="A306" s="4">
        <f t="shared" si="4"/>
        <v>305</v>
      </c>
      <c r="B306" s="30">
        <v>38744.184986045031</v>
      </c>
      <c r="C306" s="30">
        <v>38749.157560227934</v>
      </c>
      <c r="D306" s="4" t="s">
        <v>515</v>
      </c>
      <c r="E306" s="5" t="s">
        <v>734</v>
      </c>
      <c r="F306" s="4">
        <v>0</v>
      </c>
      <c r="G306" s="5">
        <v>0</v>
      </c>
    </row>
    <row r="307" spans="1:7" ht="15.5" x14ac:dyDescent="0.3">
      <c r="A307" s="4">
        <f t="shared" si="4"/>
        <v>306</v>
      </c>
      <c r="B307" s="30">
        <v>39532.171934516467</v>
      </c>
      <c r="C307" s="30">
        <v>39536.996943412421</v>
      </c>
      <c r="D307" s="4" t="s">
        <v>515</v>
      </c>
      <c r="E307" s="5" t="s">
        <v>874</v>
      </c>
      <c r="F307" s="4">
        <v>0</v>
      </c>
      <c r="G307" s="5">
        <v>0</v>
      </c>
    </row>
    <row r="308" spans="1:7" ht="15.5" x14ac:dyDescent="0.3">
      <c r="A308" s="4">
        <f t="shared" si="4"/>
        <v>307</v>
      </c>
      <c r="B308" s="30">
        <v>43145.407954194059</v>
      </c>
      <c r="C308" s="30">
        <v>43159.325024105143</v>
      </c>
      <c r="D308" s="4" t="s">
        <v>515</v>
      </c>
      <c r="E308" s="5" t="s">
        <v>725</v>
      </c>
      <c r="F308" s="4">
        <v>0</v>
      </c>
      <c r="G308" s="5">
        <v>0</v>
      </c>
    </row>
    <row r="309" spans="1:7" ht="15.5" x14ac:dyDescent="0.3">
      <c r="A309" s="4">
        <f t="shared" si="4"/>
        <v>308</v>
      </c>
      <c r="B309" s="30">
        <v>40306.7244467665</v>
      </c>
      <c r="C309" s="30">
        <v>40307.066010206836</v>
      </c>
      <c r="D309" s="4" t="s">
        <v>515</v>
      </c>
      <c r="E309" s="5" t="s">
        <v>788</v>
      </c>
      <c r="F309" s="4">
        <v>0</v>
      </c>
      <c r="G309" s="5">
        <v>0</v>
      </c>
    </row>
    <row r="310" spans="1:7" ht="15.5" x14ac:dyDescent="0.3">
      <c r="A310" s="4">
        <f t="shared" si="4"/>
        <v>309</v>
      </c>
      <c r="B310" s="30">
        <v>38753.533562118282</v>
      </c>
      <c r="C310" s="30">
        <v>38753.533562118282</v>
      </c>
      <c r="D310" s="4" t="s">
        <v>514</v>
      </c>
      <c r="E310" s="5" t="s">
        <v>777</v>
      </c>
      <c r="F310" s="4">
        <v>16</v>
      </c>
      <c r="G310" s="5">
        <v>0.05</v>
      </c>
    </row>
    <row r="311" spans="1:7" ht="15.5" x14ac:dyDescent="0.3">
      <c r="A311" s="4">
        <f t="shared" si="4"/>
        <v>310</v>
      </c>
      <c r="B311" s="30">
        <v>42499.396230707069</v>
      </c>
      <c r="C311" s="30">
        <v>42510.842683900897</v>
      </c>
      <c r="D311" s="4" t="s">
        <v>515</v>
      </c>
      <c r="E311" s="5" t="s">
        <v>792</v>
      </c>
      <c r="F311" s="4">
        <v>0</v>
      </c>
      <c r="G311" s="5">
        <v>0</v>
      </c>
    </row>
    <row r="312" spans="1:7" ht="15.5" x14ac:dyDescent="0.3">
      <c r="A312" s="4">
        <f t="shared" si="4"/>
        <v>311</v>
      </c>
      <c r="B312" s="30">
        <v>43633.929352328414</v>
      </c>
      <c r="C312" s="30">
        <v>43633.929352328414</v>
      </c>
      <c r="D312" s="4" t="s">
        <v>514</v>
      </c>
      <c r="E312" s="5" t="s">
        <v>763</v>
      </c>
      <c r="F312" s="4">
        <v>8</v>
      </c>
      <c r="G312" s="5">
        <v>0</v>
      </c>
    </row>
    <row r="313" spans="1:7" ht="15.5" x14ac:dyDescent="0.3">
      <c r="A313" s="4">
        <f t="shared" si="4"/>
        <v>312</v>
      </c>
      <c r="B313" s="30">
        <v>39883.729652171562</v>
      </c>
      <c r="C313" s="30">
        <v>39883.729652171562</v>
      </c>
      <c r="D313" s="4" t="s">
        <v>514</v>
      </c>
      <c r="E313" s="5" t="s">
        <v>871</v>
      </c>
      <c r="F313" s="4">
        <v>14</v>
      </c>
      <c r="G313" s="5">
        <v>0</v>
      </c>
    </row>
    <row r="314" spans="1:7" ht="15.5" x14ac:dyDescent="0.3">
      <c r="A314" s="4">
        <f t="shared" si="4"/>
        <v>313</v>
      </c>
      <c r="B314" s="30">
        <v>44910.764187558663</v>
      </c>
      <c r="C314" s="30">
        <v>44910.764187558663</v>
      </c>
      <c r="D314" s="4" t="s">
        <v>514</v>
      </c>
      <c r="E314" s="5" t="s">
        <v>825</v>
      </c>
      <c r="F314" s="4">
        <v>33</v>
      </c>
      <c r="G314" s="5">
        <v>0</v>
      </c>
    </row>
    <row r="315" spans="1:7" ht="15.5" x14ac:dyDescent="0.3">
      <c r="A315" s="4">
        <f t="shared" si="4"/>
        <v>314</v>
      </c>
      <c r="B315" s="30">
        <v>40585.185080877302</v>
      </c>
      <c r="C315" s="30">
        <v>40599.241201548008</v>
      </c>
      <c r="D315" s="4" t="s">
        <v>515</v>
      </c>
      <c r="E315" s="5" t="s">
        <v>761</v>
      </c>
      <c r="F315" s="4">
        <v>0</v>
      </c>
      <c r="G315" s="5">
        <v>0</v>
      </c>
    </row>
    <row r="316" spans="1:7" ht="15.5" x14ac:dyDescent="0.3">
      <c r="A316" s="4">
        <f t="shared" si="4"/>
        <v>315</v>
      </c>
      <c r="B316" s="30">
        <v>40547.569190987946</v>
      </c>
      <c r="C316" s="30">
        <v>40547.569190987946</v>
      </c>
      <c r="D316" s="4" t="s">
        <v>514</v>
      </c>
      <c r="E316" s="5" t="s">
        <v>735</v>
      </c>
      <c r="F316" s="4">
        <v>5</v>
      </c>
      <c r="G316" s="5">
        <v>0</v>
      </c>
    </row>
    <row r="317" spans="1:7" ht="15.5" x14ac:dyDescent="0.3">
      <c r="A317" s="4">
        <f t="shared" si="4"/>
        <v>316</v>
      </c>
      <c r="B317" s="30">
        <v>43796.054249129345</v>
      </c>
      <c r="C317" s="30">
        <v>43803.34553349248</v>
      </c>
      <c r="D317" s="4" t="s">
        <v>515</v>
      </c>
      <c r="E317" s="5" t="s">
        <v>882</v>
      </c>
      <c r="F317" s="4">
        <v>0</v>
      </c>
      <c r="G317" s="5">
        <v>0.05</v>
      </c>
    </row>
    <row r="318" spans="1:7" ht="15.5" x14ac:dyDescent="0.3">
      <c r="A318" s="4">
        <f t="shared" si="4"/>
        <v>317</v>
      </c>
      <c r="B318" s="30">
        <v>41161.763267234899</v>
      </c>
      <c r="C318" s="30">
        <v>41167.041565871048</v>
      </c>
      <c r="D318" s="4" t="s">
        <v>515</v>
      </c>
      <c r="E318" s="5" t="s">
        <v>749</v>
      </c>
      <c r="F318" s="4">
        <v>0</v>
      </c>
      <c r="G318" s="5">
        <v>0</v>
      </c>
    </row>
    <row r="319" spans="1:7" ht="15.5" x14ac:dyDescent="0.3">
      <c r="A319" s="4">
        <f t="shared" si="4"/>
        <v>318</v>
      </c>
      <c r="B319" s="30">
        <v>39499.339380370417</v>
      </c>
      <c r="C319" s="30">
        <v>39500.61437454095</v>
      </c>
      <c r="D319" s="4" t="s">
        <v>515</v>
      </c>
      <c r="E319" s="5" t="s">
        <v>842</v>
      </c>
      <c r="F319" s="4">
        <v>0</v>
      </c>
      <c r="G319" s="5">
        <v>0</v>
      </c>
    </row>
    <row r="320" spans="1:7" ht="15.5" x14ac:dyDescent="0.3">
      <c r="A320" s="4">
        <f t="shared" si="4"/>
        <v>319</v>
      </c>
      <c r="B320" s="30">
        <v>39695.916994852145</v>
      </c>
      <c r="C320" s="30">
        <v>39695.916994852145</v>
      </c>
      <c r="D320" s="4" t="s">
        <v>514</v>
      </c>
      <c r="E320" s="5" t="s">
        <v>847</v>
      </c>
      <c r="F320" s="4">
        <v>39</v>
      </c>
      <c r="G320" s="5">
        <v>0</v>
      </c>
    </row>
    <row r="321" spans="1:7" ht="15.5" x14ac:dyDescent="0.3">
      <c r="A321" s="4">
        <f t="shared" si="4"/>
        <v>320</v>
      </c>
      <c r="B321" s="30">
        <v>39257.214170282714</v>
      </c>
      <c r="C321" s="30">
        <v>39263.374134068647</v>
      </c>
      <c r="D321" s="4" t="s">
        <v>515</v>
      </c>
      <c r="E321" s="5" t="s">
        <v>852</v>
      </c>
      <c r="F321" s="4">
        <v>0</v>
      </c>
      <c r="G321" s="5">
        <v>0</v>
      </c>
    </row>
    <row r="322" spans="1:7" ht="15.5" x14ac:dyDescent="0.3">
      <c r="A322" s="4">
        <f t="shared" si="4"/>
        <v>321</v>
      </c>
      <c r="B322" s="30">
        <v>43587.687123792668</v>
      </c>
      <c r="C322" s="30">
        <v>43598.345622363493</v>
      </c>
      <c r="D322" s="4" t="s">
        <v>515</v>
      </c>
      <c r="E322" s="5" t="s">
        <v>764</v>
      </c>
      <c r="F322" s="4">
        <v>0</v>
      </c>
      <c r="G322" s="5">
        <v>0</v>
      </c>
    </row>
    <row r="323" spans="1:7" ht="15.5" x14ac:dyDescent="0.3">
      <c r="A323" s="4">
        <f t="shared" si="4"/>
        <v>322</v>
      </c>
      <c r="B323" s="30">
        <v>39856.913042767614</v>
      </c>
      <c r="C323" s="30">
        <v>39869.978609772683</v>
      </c>
      <c r="D323" s="4" t="s">
        <v>515</v>
      </c>
      <c r="E323" s="5" t="s">
        <v>740</v>
      </c>
      <c r="F323" s="4">
        <v>0</v>
      </c>
      <c r="G323" s="5">
        <v>0</v>
      </c>
    </row>
    <row r="324" spans="1:7" ht="15.5" x14ac:dyDescent="0.3">
      <c r="A324" s="4">
        <f t="shared" ref="A324:A387" si="5">1+A323</f>
        <v>323</v>
      </c>
      <c r="B324" s="30">
        <v>41460.343248957346</v>
      </c>
      <c r="C324" s="30">
        <v>41461.586793680821</v>
      </c>
      <c r="D324" s="4" t="s">
        <v>515</v>
      </c>
      <c r="E324" s="5" t="s">
        <v>885</v>
      </c>
      <c r="F324" s="4">
        <v>0</v>
      </c>
      <c r="G324" s="5">
        <v>0</v>
      </c>
    </row>
    <row r="325" spans="1:7" ht="15.5" x14ac:dyDescent="0.3">
      <c r="A325" s="4">
        <f t="shared" si="5"/>
        <v>324</v>
      </c>
      <c r="B325" s="30">
        <v>40605.281196348085</v>
      </c>
      <c r="C325" s="30">
        <v>40606.217646384335</v>
      </c>
      <c r="D325" s="4" t="s">
        <v>515</v>
      </c>
      <c r="E325" s="5" t="s">
        <v>859</v>
      </c>
      <c r="F325" s="4">
        <v>0</v>
      </c>
      <c r="G325" s="5">
        <v>0</v>
      </c>
    </row>
    <row r="326" spans="1:7" ht="15.5" x14ac:dyDescent="0.3">
      <c r="A326" s="4">
        <f t="shared" si="5"/>
        <v>325</v>
      </c>
      <c r="B326" s="30">
        <v>45271.883269857579</v>
      </c>
      <c r="C326" s="30">
        <v>45271.883269857579</v>
      </c>
      <c r="D326" s="4" t="s">
        <v>514</v>
      </c>
      <c r="E326" s="5" t="s">
        <v>737</v>
      </c>
      <c r="F326" s="4">
        <v>23</v>
      </c>
      <c r="G326" s="5">
        <v>0</v>
      </c>
    </row>
    <row r="327" spans="1:7" ht="15.5" x14ac:dyDescent="0.3">
      <c r="A327" s="4">
        <f t="shared" si="5"/>
        <v>326</v>
      </c>
      <c r="B327" s="30">
        <v>39173.734822444647</v>
      </c>
      <c r="C327" s="30">
        <v>39175.981692596164</v>
      </c>
      <c r="D327" s="4" t="s">
        <v>515</v>
      </c>
      <c r="E327" s="5" t="s">
        <v>879</v>
      </c>
      <c r="F327" s="4">
        <v>0</v>
      </c>
      <c r="G327" s="5">
        <v>0</v>
      </c>
    </row>
    <row r="328" spans="1:7" ht="15.5" x14ac:dyDescent="0.3">
      <c r="A328" s="4">
        <f t="shared" si="5"/>
        <v>327</v>
      </c>
      <c r="B328" s="30">
        <v>42512.433024395657</v>
      </c>
      <c r="C328" s="30">
        <v>42512.433024395657</v>
      </c>
      <c r="D328" s="4" t="s">
        <v>514</v>
      </c>
      <c r="E328" s="5" t="s">
        <v>758</v>
      </c>
      <c r="F328" s="4">
        <v>46</v>
      </c>
      <c r="G328" s="5">
        <v>0</v>
      </c>
    </row>
    <row r="329" spans="1:7" ht="15.5" x14ac:dyDescent="0.3">
      <c r="A329" s="4">
        <f t="shared" si="5"/>
        <v>328</v>
      </c>
      <c r="B329" s="30">
        <v>43884.94884309671</v>
      </c>
      <c r="C329" s="30">
        <v>43896.719623456178</v>
      </c>
      <c r="D329" s="4" t="s">
        <v>515</v>
      </c>
      <c r="E329" s="5" t="s">
        <v>850</v>
      </c>
      <c r="F329" s="4">
        <v>0</v>
      </c>
      <c r="G329" s="5">
        <v>0</v>
      </c>
    </row>
    <row r="330" spans="1:7" ht="15.5" x14ac:dyDescent="0.3">
      <c r="A330" s="4">
        <f t="shared" si="5"/>
        <v>329</v>
      </c>
      <c r="B330" s="30">
        <v>38856.107162699052</v>
      </c>
      <c r="C330" s="30">
        <v>38868.568413569155</v>
      </c>
      <c r="D330" s="4" t="s">
        <v>515</v>
      </c>
      <c r="E330" s="5" t="s">
        <v>806</v>
      </c>
      <c r="F330" s="4">
        <v>0</v>
      </c>
      <c r="G330" s="5">
        <v>0</v>
      </c>
    </row>
    <row r="331" spans="1:7" ht="15.5" x14ac:dyDescent="0.3">
      <c r="A331" s="4">
        <f t="shared" si="5"/>
        <v>330</v>
      </c>
      <c r="B331" s="30">
        <v>39070.110682339982</v>
      </c>
      <c r="C331" s="30">
        <v>39084.588408763346</v>
      </c>
      <c r="D331" s="4" t="s">
        <v>515</v>
      </c>
      <c r="E331" s="5" t="s">
        <v>819</v>
      </c>
      <c r="F331" s="4">
        <v>0</v>
      </c>
      <c r="G331" s="5">
        <v>0.1</v>
      </c>
    </row>
    <row r="332" spans="1:7" ht="15.5" x14ac:dyDescent="0.3">
      <c r="A332" s="4">
        <f t="shared" si="5"/>
        <v>331</v>
      </c>
      <c r="B332" s="30">
        <v>42220.376848948596</v>
      </c>
      <c r="C332" s="30">
        <v>42220.376848948596</v>
      </c>
      <c r="D332" s="4" t="s">
        <v>514</v>
      </c>
      <c r="E332" s="5" t="s">
        <v>873</v>
      </c>
      <c r="F332" s="4">
        <v>46</v>
      </c>
      <c r="G332" s="5">
        <v>0</v>
      </c>
    </row>
    <row r="333" spans="1:7" ht="15.5" x14ac:dyDescent="0.3">
      <c r="A333" s="4">
        <f t="shared" si="5"/>
        <v>332</v>
      </c>
      <c r="B333" s="30">
        <v>42549.748245303679</v>
      </c>
      <c r="C333" s="30">
        <v>42549.748245303679</v>
      </c>
      <c r="D333" s="4" t="s">
        <v>514</v>
      </c>
      <c r="E333" s="5" t="s">
        <v>793</v>
      </c>
      <c r="F333" s="4">
        <v>24</v>
      </c>
      <c r="G333" s="5">
        <v>0</v>
      </c>
    </row>
    <row r="334" spans="1:7" ht="15.5" x14ac:dyDescent="0.3">
      <c r="A334" s="4">
        <f t="shared" si="5"/>
        <v>333</v>
      </c>
      <c r="B334" s="30">
        <v>44719.886831973046</v>
      </c>
      <c r="C334" s="30">
        <v>44729.179880681768</v>
      </c>
      <c r="D334" s="4" t="s">
        <v>515</v>
      </c>
      <c r="E334" s="5" t="s">
        <v>830</v>
      </c>
      <c r="F334" s="4">
        <v>0</v>
      </c>
      <c r="G334" s="5">
        <v>0</v>
      </c>
    </row>
    <row r="335" spans="1:7" ht="15.5" x14ac:dyDescent="0.3">
      <c r="A335" s="4">
        <f t="shared" si="5"/>
        <v>334</v>
      </c>
      <c r="B335" s="30">
        <v>41107.189446320343</v>
      </c>
      <c r="C335" s="30">
        <v>41118.99924637907</v>
      </c>
      <c r="D335" s="4" t="s">
        <v>515</v>
      </c>
      <c r="E335" s="5" t="s">
        <v>882</v>
      </c>
      <c r="F335" s="4">
        <v>0</v>
      </c>
      <c r="G335" s="5">
        <v>0.1</v>
      </c>
    </row>
    <row r="336" spans="1:7" ht="15.5" x14ac:dyDescent="0.3">
      <c r="A336" s="4">
        <f t="shared" si="5"/>
        <v>335</v>
      </c>
      <c r="B336" s="30">
        <v>42963.141410383374</v>
      </c>
      <c r="C336" s="30">
        <v>42972.509381452321</v>
      </c>
      <c r="D336" s="4" t="s">
        <v>515</v>
      </c>
      <c r="E336" s="5" t="s">
        <v>917</v>
      </c>
      <c r="F336" s="4">
        <v>0</v>
      </c>
      <c r="G336" s="5">
        <v>0</v>
      </c>
    </row>
    <row r="337" spans="1:7" ht="15.5" x14ac:dyDescent="0.3">
      <c r="A337" s="4">
        <f t="shared" si="5"/>
        <v>336</v>
      </c>
      <c r="B337" s="30">
        <v>44842.810057181778</v>
      </c>
      <c r="C337" s="30">
        <v>44842.810057181778</v>
      </c>
      <c r="D337" s="4" t="s">
        <v>514</v>
      </c>
      <c r="E337" s="5" t="s">
        <v>819</v>
      </c>
      <c r="F337" s="4">
        <v>13</v>
      </c>
      <c r="G337" s="5">
        <v>0</v>
      </c>
    </row>
    <row r="338" spans="1:7" ht="15.5" x14ac:dyDescent="0.3">
      <c r="A338" s="4">
        <f t="shared" si="5"/>
        <v>337</v>
      </c>
      <c r="B338" s="30">
        <v>38831.439495276827</v>
      </c>
      <c r="C338" s="30">
        <v>38831.439495276827</v>
      </c>
      <c r="D338" s="4" t="s">
        <v>514</v>
      </c>
      <c r="E338" s="5" t="s">
        <v>792</v>
      </c>
      <c r="F338" s="4">
        <v>43</v>
      </c>
      <c r="G338" s="5">
        <v>0</v>
      </c>
    </row>
    <row r="339" spans="1:7" ht="15.5" x14ac:dyDescent="0.3">
      <c r="A339" s="4">
        <f t="shared" si="5"/>
        <v>338</v>
      </c>
      <c r="B339" s="30">
        <v>44125.035398193919</v>
      </c>
      <c r="C339" s="30">
        <v>44125.035398193919</v>
      </c>
      <c r="D339" s="4" t="s">
        <v>514</v>
      </c>
      <c r="E339" s="5" t="s">
        <v>747</v>
      </c>
      <c r="F339" s="4">
        <v>21</v>
      </c>
      <c r="G339" s="5">
        <v>0</v>
      </c>
    </row>
    <row r="340" spans="1:7" ht="15.5" x14ac:dyDescent="0.3">
      <c r="A340" s="4">
        <f t="shared" si="5"/>
        <v>339</v>
      </c>
      <c r="B340" s="30">
        <v>44577.200523386542</v>
      </c>
      <c r="C340" s="30">
        <v>44577.200523386542</v>
      </c>
      <c r="D340" s="4" t="s">
        <v>514</v>
      </c>
      <c r="E340" s="5" t="s">
        <v>850</v>
      </c>
      <c r="F340" s="4">
        <v>50</v>
      </c>
      <c r="G340" s="5">
        <v>0</v>
      </c>
    </row>
    <row r="341" spans="1:7" ht="15.5" x14ac:dyDescent="0.3">
      <c r="A341" s="4">
        <f t="shared" si="5"/>
        <v>340</v>
      </c>
      <c r="B341" s="30">
        <v>44703.544590081648</v>
      </c>
      <c r="C341" s="30">
        <v>44703.544590081648</v>
      </c>
      <c r="D341" s="4" t="s">
        <v>514</v>
      </c>
      <c r="E341" s="5" t="s">
        <v>871</v>
      </c>
      <c r="F341" s="4">
        <v>5</v>
      </c>
      <c r="G341" s="5">
        <v>0</v>
      </c>
    </row>
    <row r="342" spans="1:7" ht="15.5" x14ac:dyDescent="0.3">
      <c r="A342" s="4">
        <f t="shared" si="5"/>
        <v>341</v>
      </c>
      <c r="B342" s="30">
        <v>43679.939937738935</v>
      </c>
      <c r="C342" s="30">
        <v>43679.939937738935</v>
      </c>
      <c r="D342" s="4" t="s">
        <v>514</v>
      </c>
      <c r="E342" s="5" t="s">
        <v>787</v>
      </c>
      <c r="F342" s="4">
        <v>27</v>
      </c>
      <c r="G342" s="5">
        <v>0</v>
      </c>
    </row>
    <row r="343" spans="1:7" ht="15.5" x14ac:dyDescent="0.3">
      <c r="A343" s="4">
        <f t="shared" si="5"/>
        <v>342</v>
      </c>
      <c r="B343" s="30">
        <v>41492.699060242201</v>
      </c>
      <c r="C343" s="30">
        <v>41492.699060242201</v>
      </c>
      <c r="D343" s="4" t="s">
        <v>514</v>
      </c>
      <c r="E343" s="5" t="s">
        <v>880</v>
      </c>
      <c r="F343" s="4">
        <v>4</v>
      </c>
      <c r="G343" s="5">
        <v>0</v>
      </c>
    </row>
    <row r="344" spans="1:7" ht="15.5" x14ac:dyDescent="0.3">
      <c r="A344" s="4">
        <f t="shared" si="5"/>
        <v>343</v>
      </c>
      <c r="B344" s="30">
        <v>41112.168298249038</v>
      </c>
      <c r="C344" s="30">
        <v>41115.696701360917</v>
      </c>
      <c r="D344" s="4" t="s">
        <v>515</v>
      </c>
      <c r="E344" s="5" t="s">
        <v>818</v>
      </c>
      <c r="F344" s="4">
        <v>0</v>
      </c>
      <c r="G344" s="5">
        <v>0</v>
      </c>
    </row>
    <row r="345" spans="1:7" ht="15.5" x14ac:dyDescent="0.3">
      <c r="A345" s="4">
        <f t="shared" si="5"/>
        <v>344</v>
      </c>
      <c r="B345" s="30">
        <v>44432.51133858259</v>
      </c>
      <c r="C345" s="30">
        <v>44436.184615159123</v>
      </c>
      <c r="D345" s="4" t="s">
        <v>515</v>
      </c>
      <c r="E345" s="5" t="s">
        <v>794</v>
      </c>
      <c r="F345" s="4">
        <v>0</v>
      </c>
      <c r="G345" s="5">
        <v>0</v>
      </c>
    </row>
    <row r="346" spans="1:7" ht="15.5" x14ac:dyDescent="0.3">
      <c r="A346" s="4">
        <f t="shared" si="5"/>
        <v>345</v>
      </c>
      <c r="B346" s="30">
        <v>43793.79855759901</v>
      </c>
      <c r="C346" s="30">
        <v>43798.107958671128</v>
      </c>
      <c r="D346" s="4" t="s">
        <v>515</v>
      </c>
      <c r="E346" s="5" t="s">
        <v>782</v>
      </c>
      <c r="F346" s="4">
        <v>0</v>
      </c>
      <c r="G346" s="5">
        <v>0</v>
      </c>
    </row>
    <row r="347" spans="1:7" ht="15.5" x14ac:dyDescent="0.3">
      <c r="A347" s="4">
        <f t="shared" si="5"/>
        <v>346</v>
      </c>
      <c r="B347" s="30">
        <v>43225.334492577698</v>
      </c>
      <c r="C347" s="30">
        <v>43229.861657653259</v>
      </c>
      <c r="D347" s="4" t="s">
        <v>515</v>
      </c>
      <c r="E347" s="5" t="s">
        <v>790</v>
      </c>
      <c r="F347" s="4">
        <v>0</v>
      </c>
      <c r="G347" s="5">
        <v>0</v>
      </c>
    </row>
    <row r="348" spans="1:7" ht="15.5" x14ac:dyDescent="0.3">
      <c r="A348" s="4">
        <f t="shared" si="5"/>
        <v>347</v>
      </c>
      <c r="B348" s="30">
        <v>38766.392386114916</v>
      </c>
      <c r="C348" s="30">
        <v>38766.392386114916</v>
      </c>
      <c r="D348" s="4" t="s">
        <v>514</v>
      </c>
      <c r="E348" s="5" t="s">
        <v>746</v>
      </c>
      <c r="F348" s="4">
        <v>41</v>
      </c>
      <c r="G348" s="5">
        <v>0</v>
      </c>
    </row>
    <row r="349" spans="1:7" ht="15.5" x14ac:dyDescent="0.3">
      <c r="A349" s="4">
        <f t="shared" si="5"/>
        <v>348</v>
      </c>
      <c r="B349" s="30">
        <v>40427.565106850532</v>
      </c>
      <c r="C349" s="30">
        <v>40427.565106850532</v>
      </c>
      <c r="D349" s="4" t="s">
        <v>514</v>
      </c>
      <c r="E349" s="5" t="s">
        <v>823</v>
      </c>
      <c r="F349" s="4">
        <v>47</v>
      </c>
      <c r="G349" s="5">
        <v>0</v>
      </c>
    </row>
    <row r="350" spans="1:7" ht="15.5" x14ac:dyDescent="0.3">
      <c r="A350" s="4">
        <f t="shared" si="5"/>
        <v>349</v>
      </c>
      <c r="B350" s="30">
        <v>43444.513446393255</v>
      </c>
      <c r="C350" s="30">
        <v>43447.72857362045</v>
      </c>
      <c r="D350" s="4" t="s">
        <v>515</v>
      </c>
      <c r="E350" s="5" t="s">
        <v>881</v>
      </c>
      <c r="F350" s="4">
        <v>0</v>
      </c>
      <c r="G350" s="5">
        <v>0</v>
      </c>
    </row>
    <row r="351" spans="1:7" ht="15.5" x14ac:dyDescent="0.3">
      <c r="A351" s="4">
        <f t="shared" si="5"/>
        <v>350</v>
      </c>
      <c r="B351" s="30">
        <v>43682.114175645394</v>
      </c>
      <c r="C351" s="30">
        <v>43682.114175645394</v>
      </c>
      <c r="D351" s="4" t="s">
        <v>514</v>
      </c>
      <c r="E351" s="5" t="s">
        <v>819</v>
      </c>
      <c r="F351" s="4">
        <v>44</v>
      </c>
      <c r="G351" s="5">
        <v>0.05</v>
      </c>
    </row>
    <row r="352" spans="1:7" ht="15.5" x14ac:dyDescent="0.3">
      <c r="A352" s="4">
        <f t="shared" si="5"/>
        <v>351</v>
      </c>
      <c r="B352" s="30">
        <v>42249.21002771514</v>
      </c>
      <c r="C352" s="30">
        <v>42249.21002771514</v>
      </c>
      <c r="D352" s="4" t="s">
        <v>514</v>
      </c>
      <c r="E352" s="5" t="s">
        <v>839</v>
      </c>
      <c r="F352" s="4">
        <v>41</v>
      </c>
      <c r="G352" s="5">
        <v>0</v>
      </c>
    </row>
    <row r="353" spans="1:7" ht="15.5" x14ac:dyDescent="0.3">
      <c r="A353" s="4">
        <f t="shared" si="5"/>
        <v>352</v>
      </c>
      <c r="B353" s="30">
        <v>43644.597644263951</v>
      </c>
      <c r="C353" s="30">
        <v>43653.736919055715</v>
      </c>
      <c r="D353" s="4" t="s">
        <v>515</v>
      </c>
      <c r="E353" s="5" t="s">
        <v>792</v>
      </c>
      <c r="F353" s="4">
        <v>0</v>
      </c>
      <c r="G353" s="5">
        <v>0</v>
      </c>
    </row>
    <row r="354" spans="1:7" ht="15.5" x14ac:dyDescent="0.3">
      <c r="A354" s="4">
        <f t="shared" si="5"/>
        <v>353</v>
      </c>
      <c r="B354" s="30">
        <v>39845.475012149371</v>
      </c>
      <c r="C354" s="30">
        <v>39847.14277595489</v>
      </c>
      <c r="D354" s="4" t="s">
        <v>515</v>
      </c>
      <c r="E354" s="5" t="s">
        <v>793</v>
      </c>
      <c r="F354" s="4">
        <v>0</v>
      </c>
      <c r="G354" s="5">
        <v>0.05</v>
      </c>
    </row>
    <row r="355" spans="1:7" ht="15.5" x14ac:dyDescent="0.3">
      <c r="A355" s="4">
        <f t="shared" si="5"/>
        <v>354</v>
      </c>
      <c r="B355" s="30">
        <v>43796.696038286027</v>
      </c>
      <c r="C355" s="30">
        <v>43796.696038286027</v>
      </c>
      <c r="D355" s="4" t="s">
        <v>514</v>
      </c>
      <c r="E355" s="5" t="s">
        <v>905</v>
      </c>
      <c r="F355" s="4">
        <v>7</v>
      </c>
      <c r="G355" s="5">
        <v>0</v>
      </c>
    </row>
    <row r="356" spans="1:7" ht="15.5" x14ac:dyDescent="0.3">
      <c r="A356" s="4">
        <f t="shared" si="5"/>
        <v>355</v>
      </c>
      <c r="B356" s="30">
        <v>42025.924862612927</v>
      </c>
      <c r="C356" s="30">
        <v>42025.924862612927</v>
      </c>
      <c r="D356" s="4" t="s">
        <v>514</v>
      </c>
      <c r="E356" s="5" t="s">
        <v>893</v>
      </c>
      <c r="F356" s="4">
        <v>13</v>
      </c>
      <c r="G356" s="5">
        <v>0</v>
      </c>
    </row>
    <row r="357" spans="1:7" ht="15.5" x14ac:dyDescent="0.3">
      <c r="A357" s="4">
        <f t="shared" si="5"/>
        <v>356</v>
      </c>
      <c r="B357" s="30">
        <v>45051.895116891952</v>
      </c>
      <c r="C357" s="30">
        <v>45051.895116891952</v>
      </c>
      <c r="D357" s="4" t="s">
        <v>514</v>
      </c>
      <c r="E357" s="5" t="s">
        <v>792</v>
      </c>
      <c r="F357" s="4">
        <v>7</v>
      </c>
      <c r="G357" s="5">
        <v>0</v>
      </c>
    </row>
    <row r="358" spans="1:7" ht="15.5" x14ac:dyDescent="0.3">
      <c r="A358" s="4">
        <f t="shared" si="5"/>
        <v>357</v>
      </c>
      <c r="B358" s="30">
        <v>40279.566449004749</v>
      </c>
      <c r="C358" s="30">
        <v>40279.566449004749</v>
      </c>
      <c r="D358" s="4" t="s">
        <v>514</v>
      </c>
      <c r="E358" s="5" t="s">
        <v>733</v>
      </c>
      <c r="F358" s="4">
        <v>12</v>
      </c>
      <c r="G358" s="5">
        <v>0.05</v>
      </c>
    </row>
    <row r="359" spans="1:7" ht="15.5" x14ac:dyDescent="0.3">
      <c r="A359" s="4">
        <f t="shared" si="5"/>
        <v>358</v>
      </c>
      <c r="B359" s="30">
        <v>42621.386550516545</v>
      </c>
      <c r="C359" s="30">
        <v>42621.386550516545</v>
      </c>
      <c r="D359" s="4" t="s">
        <v>514</v>
      </c>
      <c r="E359" s="5" t="s">
        <v>818</v>
      </c>
      <c r="F359" s="4">
        <v>38</v>
      </c>
      <c r="G359" s="5">
        <v>0.1</v>
      </c>
    </row>
    <row r="360" spans="1:7" ht="15.5" x14ac:dyDescent="0.3">
      <c r="A360" s="4">
        <f t="shared" si="5"/>
        <v>359</v>
      </c>
      <c r="B360" s="30">
        <v>43206.778307492074</v>
      </c>
      <c r="C360" s="30">
        <v>43206.778307492074</v>
      </c>
      <c r="D360" s="4" t="s">
        <v>514</v>
      </c>
      <c r="E360" s="5" t="s">
        <v>747</v>
      </c>
      <c r="F360" s="4">
        <v>7</v>
      </c>
      <c r="G360" s="5">
        <v>0</v>
      </c>
    </row>
    <row r="361" spans="1:7" ht="15.5" x14ac:dyDescent="0.3">
      <c r="A361" s="4">
        <f t="shared" si="5"/>
        <v>360</v>
      </c>
      <c r="B361" s="30">
        <v>39218.836447436304</v>
      </c>
      <c r="C361" s="30">
        <v>39227.113103624826</v>
      </c>
      <c r="D361" s="4" t="s">
        <v>515</v>
      </c>
      <c r="E361" s="5" t="s">
        <v>849</v>
      </c>
      <c r="F361" s="4">
        <v>0</v>
      </c>
      <c r="G361" s="5">
        <v>0</v>
      </c>
    </row>
    <row r="362" spans="1:7" ht="15.5" x14ac:dyDescent="0.3">
      <c r="A362" s="4">
        <f t="shared" si="5"/>
        <v>361</v>
      </c>
      <c r="B362" s="30">
        <v>43907.872987013659</v>
      </c>
      <c r="C362" s="30">
        <v>43917.980506325141</v>
      </c>
      <c r="D362" s="4" t="s">
        <v>515</v>
      </c>
      <c r="E362" s="5" t="s">
        <v>881</v>
      </c>
      <c r="F362" s="4">
        <v>0</v>
      </c>
      <c r="G362" s="5">
        <v>0</v>
      </c>
    </row>
    <row r="363" spans="1:7" ht="15.5" x14ac:dyDescent="0.3">
      <c r="A363" s="4">
        <f t="shared" si="5"/>
        <v>362</v>
      </c>
      <c r="B363" s="30">
        <v>44811.323019106014</v>
      </c>
      <c r="C363" s="30">
        <v>44813.254863796014</v>
      </c>
      <c r="D363" s="4" t="s">
        <v>515</v>
      </c>
      <c r="E363" s="5" t="s">
        <v>840</v>
      </c>
      <c r="F363" s="4">
        <v>0</v>
      </c>
      <c r="G363" s="5">
        <v>0</v>
      </c>
    </row>
    <row r="364" spans="1:7" ht="15.5" x14ac:dyDescent="0.3">
      <c r="A364" s="4">
        <f t="shared" si="5"/>
        <v>363</v>
      </c>
      <c r="B364" s="30">
        <v>42147.604385406492</v>
      </c>
      <c r="C364" s="30">
        <v>42147.604385406492</v>
      </c>
      <c r="D364" s="4" t="s">
        <v>514</v>
      </c>
      <c r="E364" s="5" t="s">
        <v>888</v>
      </c>
      <c r="F364" s="4">
        <v>8</v>
      </c>
      <c r="G364" s="5">
        <v>0</v>
      </c>
    </row>
    <row r="365" spans="1:7" ht="15.5" x14ac:dyDescent="0.3">
      <c r="A365" s="4">
        <f t="shared" si="5"/>
        <v>364</v>
      </c>
      <c r="B365" s="30">
        <v>43285.576066959191</v>
      </c>
      <c r="C365" s="30">
        <v>43296.135883603529</v>
      </c>
      <c r="D365" s="4" t="s">
        <v>515</v>
      </c>
      <c r="E365" s="5" t="s">
        <v>915</v>
      </c>
      <c r="F365" s="4">
        <v>0</v>
      </c>
      <c r="G365" s="5">
        <v>0</v>
      </c>
    </row>
    <row r="366" spans="1:7" ht="15.5" x14ac:dyDescent="0.3">
      <c r="A366" s="4">
        <f t="shared" si="5"/>
        <v>365</v>
      </c>
      <c r="B366" s="30">
        <v>41671.103528303531</v>
      </c>
      <c r="C366" s="30">
        <v>41684.373011502626</v>
      </c>
      <c r="D366" s="4" t="s">
        <v>515</v>
      </c>
      <c r="E366" s="5" t="s">
        <v>885</v>
      </c>
      <c r="F366" s="4">
        <v>0</v>
      </c>
      <c r="G366" s="5">
        <v>0</v>
      </c>
    </row>
    <row r="367" spans="1:7" ht="15.5" x14ac:dyDescent="0.3">
      <c r="A367" s="4">
        <f t="shared" si="5"/>
        <v>366</v>
      </c>
      <c r="B367" s="30">
        <v>41064.287888425657</v>
      </c>
      <c r="C367" s="30">
        <v>41064.287888425657</v>
      </c>
      <c r="D367" s="4" t="s">
        <v>514</v>
      </c>
      <c r="E367" s="5" t="s">
        <v>800</v>
      </c>
      <c r="F367" s="4">
        <v>12</v>
      </c>
      <c r="G367" s="5">
        <v>0</v>
      </c>
    </row>
    <row r="368" spans="1:7" ht="15.5" x14ac:dyDescent="0.3">
      <c r="A368" s="4">
        <f t="shared" si="5"/>
        <v>367</v>
      </c>
      <c r="B368" s="30">
        <v>42130.161827847754</v>
      </c>
      <c r="C368" s="30">
        <v>42130.161827847754</v>
      </c>
      <c r="D368" s="4" t="s">
        <v>514</v>
      </c>
      <c r="E368" s="5" t="s">
        <v>751</v>
      </c>
      <c r="F368" s="4">
        <v>17</v>
      </c>
      <c r="G368" s="5">
        <v>0</v>
      </c>
    </row>
    <row r="369" spans="1:7" ht="15.5" x14ac:dyDescent="0.3">
      <c r="A369" s="4">
        <f t="shared" si="5"/>
        <v>368</v>
      </c>
      <c r="B369" s="30">
        <v>42755.915216870351</v>
      </c>
      <c r="C369" s="30">
        <v>42765.708942878846</v>
      </c>
      <c r="D369" s="4" t="s">
        <v>515</v>
      </c>
      <c r="E369" s="5" t="s">
        <v>777</v>
      </c>
      <c r="F369" s="4">
        <v>0</v>
      </c>
      <c r="G369" s="5">
        <v>0.1</v>
      </c>
    </row>
    <row r="370" spans="1:7" ht="15.5" x14ac:dyDescent="0.3">
      <c r="A370" s="4">
        <f t="shared" si="5"/>
        <v>369</v>
      </c>
      <c r="B370" s="30">
        <v>41542.229232863428</v>
      </c>
      <c r="C370" s="30">
        <v>41550.357579630756</v>
      </c>
      <c r="D370" s="4" t="s">
        <v>515</v>
      </c>
      <c r="E370" s="5" t="s">
        <v>895</v>
      </c>
      <c r="F370" s="4">
        <v>0</v>
      </c>
      <c r="G370" s="5">
        <v>0</v>
      </c>
    </row>
    <row r="371" spans="1:7" ht="15.5" x14ac:dyDescent="0.3">
      <c r="A371" s="4">
        <f t="shared" si="5"/>
        <v>370</v>
      </c>
      <c r="B371" s="30">
        <v>41734.199213974513</v>
      </c>
      <c r="C371" s="30">
        <v>41748.725700538838</v>
      </c>
      <c r="D371" s="4" t="s">
        <v>515</v>
      </c>
      <c r="E371" s="5" t="s">
        <v>908</v>
      </c>
      <c r="F371" s="4">
        <v>0</v>
      </c>
      <c r="G371" s="5">
        <v>0</v>
      </c>
    </row>
    <row r="372" spans="1:7" ht="15.5" x14ac:dyDescent="0.3">
      <c r="A372" s="4">
        <f t="shared" si="5"/>
        <v>371</v>
      </c>
      <c r="B372" s="30">
        <v>42282.954762538546</v>
      </c>
      <c r="C372" s="30">
        <v>42282.954762538546</v>
      </c>
      <c r="D372" s="4" t="s">
        <v>514</v>
      </c>
      <c r="E372" s="5" t="s">
        <v>915</v>
      </c>
      <c r="F372" s="4">
        <v>47</v>
      </c>
      <c r="G372" s="5">
        <v>0</v>
      </c>
    </row>
    <row r="373" spans="1:7" ht="15.5" x14ac:dyDescent="0.3">
      <c r="A373" s="4">
        <f t="shared" si="5"/>
        <v>372</v>
      </c>
      <c r="B373" s="30">
        <v>41602.957162193627</v>
      </c>
      <c r="C373" s="30">
        <v>41602.957162193627</v>
      </c>
      <c r="D373" s="4" t="s">
        <v>514</v>
      </c>
      <c r="E373" s="5" t="s">
        <v>816</v>
      </c>
      <c r="F373" s="4">
        <v>28</v>
      </c>
      <c r="G373" s="5">
        <v>0</v>
      </c>
    </row>
    <row r="374" spans="1:7" ht="15.5" x14ac:dyDescent="0.3">
      <c r="A374" s="4">
        <f t="shared" si="5"/>
        <v>373</v>
      </c>
      <c r="B374" s="30">
        <v>44477.654577234011</v>
      </c>
      <c r="C374" s="30">
        <v>44488.887348089687</v>
      </c>
      <c r="D374" s="4" t="s">
        <v>515</v>
      </c>
      <c r="E374" s="5" t="s">
        <v>884</v>
      </c>
      <c r="F374" s="4">
        <v>0</v>
      </c>
      <c r="G374" s="5">
        <v>0</v>
      </c>
    </row>
    <row r="375" spans="1:7" ht="15.5" x14ac:dyDescent="0.3">
      <c r="A375" s="4">
        <f t="shared" si="5"/>
        <v>374</v>
      </c>
      <c r="B375" s="30">
        <v>39383.133133038864</v>
      </c>
      <c r="C375" s="30">
        <v>39385.210450270017</v>
      </c>
      <c r="D375" s="4" t="s">
        <v>515</v>
      </c>
      <c r="E375" s="5" t="s">
        <v>809</v>
      </c>
      <c r="F375" s="4">
        <v>0</v>
      </c>
      <c r="G375" s="5">
        <v>0</v>
      </c>
    </row>
    <row r="376" spans="1:7" ht="15.5" x14ac:dyDescent="0.3">
      <c r="A376" s="4">
        <f t="shared" si="5"/>
        <v>375</v>
      </c>
      <c r="B376" s="30">
        <v>43682.641884609417</v>
      </c>
      <c r="C376" s="30">
        <v>43682.641884609417</v>
      </c>
      <c r="D376" s="4" t="s">
        <v>514</v>
      </c>
      <c r="E376" s="5" t="s">
        <v>811</v>
      </c>
      <c r="F376" s="4">
        <v>31</v>
      </c>
      <c r="G376" s="5">
        <v>0</v>
      </c>
    </row>
    <row r="377" spans="1:7" ht="15.5" x14ac:dyDescent="0.3">
      <c r="A377" s="4">
        <f t="shared" si="5"/>
        <v>376</v>
      </c>
      <c r="B377" s="30">
        <v>42057.220969579532</v>
      </c>
      <c r="C377" s="30">
        <v>42060.319479779195</v>
      </c>
      <c r="D377" s="4" t="s">
        <v>515</v>
      </c>
      <c r="E377" s="5" t="s">
        <v>890</v>
      </c>
      <c r="F377" s="4">
        <v>0</v>
      </c>
      <c r="G377" s="5">
        <v>0</v>
      </c>
    </row>
    <row r="378" spans="1:7" ht="15.5" x14ac:dyDescent="0.3">
      <c r="A378" s="4">
        <f t="shared" si="5"/>
        <v>377</v>
      </c>
      <c r="B378" s="30">
        <v>41749.651310842288</v>
      </c>
      <c r="C378" s="30">
        <v>41749.651310842288</v>
      </c>
      <c r="D378" s="4" t="s">
        <v>514</v>
      </c>
      <c r="E378" s="5" t="s">
        <v>864</v>
      </c>
      <c r="F378" s="4">
        <v>27</v>
      </c>
      <c r="G378" s="5">
        <v>0</v>
      </c>
    </row>
    <row r="379" spans="1:7" ht="15.5" x14ac:dyDescent="0.3">
      <c r="A379" s="4">
        <f t="shared" si="5"/>
        <v>378</v>
      </c>
      <c r="B379" s="30">
        <v>43722.257788206363</v>
      </c>
      <c r="C379" s="30">
        <v>43722.257788206363</v>
      </c>
      <c r="D379" s="4" t="s">
        <v>514</v>
      </c>
      <c r="E379" s="5" t="s">
        <v>773</v>
      </c>
      <c r="F379" s="4">
        <v>49</v>
      </c>
      <c r="G379" s="5">
        <v>0</v>
      </c>
    </row>
    <row r="380" spans="1:7" ht="15.5" x14ac:dyDescent="0.3">
      <c r="A380" s="4">
        <f t="shared" si="5"/>
        <v>379</v>
      </c>
      <c r="B380" s="30">
        <v>42024.448902760872</v>
      </c>
      <c r="C380" s="30">
        <v>42033.348429331141</v>
      </c>
      <c r="D380" s="4" t="s">
        <v>515</v>
      </c>
      <c r="E380" s="5" t="s">
        <v>886</v>
      </c>
      <c r="F380" s="4">
        <v>0</v>
      </c>
      <c r="G380" s="5">
        <v>0</v>
      </c>
    </row>
    <row r="381" spans="1:7" ht="15.5" x14ac:dyDescent="0.3">
      <c r="A381" s="4">
        <f t="shared" si="5"/>
        <v>380</v>
      </c>
      <c r="B381" s="30">
        <v>40708.075725477698</v>
      </c>
      <c r="C381" s="30">
        <v>40708.075725477698</v>
      </c>
      <c r="D381" s="4" t="s">
        <v>514</v>
      </c>
      <c r="E381" s="5" t="s">
        <v>725</v>
      </c>
      <c r="F381" s="4">
        <v>7</v>
      </c>
      <c r="G381" s="5">
        <v>0</v>
      </c>
    </row>
    <row r="382" spans="1:7" ht="15.5" x14ac:dyDescent="0.3">
      <c r="A382" s="4">
        <f t="shared" si="5"/>
        <v>381</v>
      </c>
      <c r="B382" s="30">
        <v>39388.591101005506</v>
      </c>
      <c r="C382" s="30">
        <v>39388.591101005506</v>
      </c>
      <c r="D382" s="4" t="s">
        <v>514</v>
      </c>
      <c r="E382" s="5" t="s">
        <v>859</v>
      </c>
      <c r="F382" s="4">
        <v>41</v>
      </c>
      <c r="G382" s="5">
        <v>0</v>
      </c>
    </row>
    <row r="383" spans="1:7" ht="15.5" x14ac:dyDescent="0.3">
      <c r="A383" s="4">
        <f t="shared" si="5"/>
        <v>382</v>
      </c>
      <c r="B383" s="30">
        <v>39157.515826292605</v>
      </c>
      <c r="C383" s="30">
        <v>39171.267298053877</v>
      </c>
      <c r="D383" s="4" t="s">
        <v>515</v>
      </c>
      <c r="E383" s="5" t="s">
        <v>728</v>
      </c>
      <c r="F383" s="4">
        <v>0</v>
      </c>
      <c r="G383" s="5">
        <v>0</v>
      </c>
    </row>
    <row r="384" spans="1:7" ht="15.5" x14ac:dyDescent="0.3">
      <c r="A384" s="4">
        <f t="shared" si="5"/>
        <v>383</v>
      </c>
      <c r="B384" s="30">
        <v>42839.79892981633</v>
      </c>
      <c r="C384" s="30">
        <v>42839.79892981633</v>
      </c>
      <c r="D384" s="4" t="s">
        <v>514</v>
      </c>
      <c r="E384" s="5" t="s">
        <v>833</v>
      </c>
      <c r="F384" s="4">
        <v>32</v>
      </c>
      <c r="G384" s="5">
        <v>0</v>
      </c>
    </row>
    <row r="385" spans="1:7" ht="15.5" x14ac:dyDescent="0.3">
      <c r="A385" s="4">
        <f t="shared" si="5"/>
        <v>384</v>
      </c>
      <c r="B385" s="30">
        <v>43806.286399675868</v>
      </c>
      <c r="C385" s="30">
        <v>43807.217702997179</v>
      </c>
      <c r="D385" s="4" t="s">
        <v>515</v>
      </c>
      <c r="E385" s="5" t="s">
        <v>915</v>
      </c>
      <c r="F385" s="4">
        <v>0</v>
      </c>
      <c r="G385" s="5">
        <v>0</v>
      </c>
    </row>
    <row r="386" spans="1:7" ht="15.5" x14ac:dyDescent="0.3">
      <c r="A386" s="4">
        <f t="shared" si="5"/>
        <v>385</v>
      </c>
      <c r="B386" s="30">
        <v>39463.374265117156</v>
      </c>
      <c r="C386" s="30">
        <v>39463.374265117156</v>
      </c>
      <c r="D386" s="4" t="s">
        <v>514</v>
      </c>
      <c r="E386" s="5" t="s">
        <v>885</v>
      </c>
      <c r="F386" s="4">
        <v>17</v>
      </c>
      <c r="G386" s="5">
        <v>0</v>
      </c>
    </row>
    <row r="387" spans="1:7" ht="15.5" x14ac:dyDescent="0.3">
      <c r="A387" s="4">
        <f t="shared" si="5"/>
        <v>386</v>
      </c>
      <c r="B387" s="30">
        <v>43609.391124952672</v>
      </c>
      <c r="C387" s="30">
        <v>43609.391124952672</v>
      </c>
      <c r="D387" s="4" t="s">
        <v>514</v>
      </c>
      <c r="E387" s="5" t="s">
        <v>906</v>
      </c>
      <c r="F387" s="4">
        <v>24</v>
      </c>
      <c r="G387" s="5">
        <v>0</v>
      </c>
    </row>
    <row r="388" spans="1:7" ht="15.5" x14ac:dyDescent="0.3">
      <c r="A388" s="4">
        <f t="shared" ref="A388:A451" si="6">1+A387</f>
        <v>387</v>
      </c>
      <c r="B388" s="30">
        <v>40810.099178969329</v>
      </c>
      <c r="C388" s="30">
        <v>40815.847750698027</v>
      </c>
      <c r="D388" s="4" t="s">
        <v>515</v>
      </c>
      <c r="E388" s="5" t="s">
        <v>918</v>
      </c>
      <c r="F388" s="4">
        <v>0</v>
      </c>
      <c r="G388" s="5">
        <v>0</v>
      </c>
    </row>
    <row r="389" spans="1:7" ht="15.5" x14ac:dyDescent="0.3">
      <c r="A389" s="4">
        <f t="shared" si="6"/>
        <v>388</v>
      </c>
      <c r="B389" s="30">
        <v>45239.299770246493</v>
      </c>
      <c r="C389" s="30">
        <v>45242.890725609279</v>
      </c>
      <c r="D389" s="4" t="s">
        <v>515</v>
      </c>
      <c r="E389" s="5" t="s">
        <v>853</v>
      </c>
      <c r="F389" s="4">
        <v>0</v>
      </c>
      <c r="G389" s="5">
        <v>0</v>
      </c>
    </row>
    <row r="390" spans="1:7" ht="15.5" x14ac:dyDescent="0.3">
      <c r="A390" s="4">
        <f t="shared" si="6"/>
        <v>389</v>
      </c>
      <c r="B390" s="30">
        <v>41033.646498814087</v>
      </c>
      <c r="C390" s="30">
        <v>41034.904711812887</v>
      </c>
      <c r="D390" s="4" t="s">
        <v>515</v>
      </c>
      <c r="E390" s="5" t="s">
        <v>915</v>
      </c>
      <c r="F390" s="4">
        <v>0</v>
      </c>
      <c r="G390" s="5">
        <v>0</v>
      </c>
    </row>
    <row r="391" spans="1:7" ht="15.5" x14ac:dyDescent="0.3">
      <c r="A391" s="4">
        <f t="shared" si="6"/>
        <v>390</v>
      </c>
      <c r="B391" s="30">
        <v>39441.831142787007</v>
      </c>
      <c r="C391" s="30">
        <v>39441.831142787007</v>
      </c>
      <c r="D391" s="4" t="s">
        <v>514</v>
      </c>
      <c r="E391" s="5" t="s">
        <v>845</v>
      </c>
      <c r="F391" s="4">
        <v>9</v>
      </c>
      <c r="G391" s="5">
        <v>0</v>
      </c>
    </row>
    <row r="392" spans="1:7" ht="15.5" x14ac:dyDescent="0.3">
      <c r="A392" s="4">
        <f t="shared" si="6"/>
        <v>391</v>
      </c>
      <c r="B392" s="30">
        <v>40301.958705074561</v>
      </c>
      <c r="C392" s="30">
        <v>40301.958705074561</v>
      </c>
      <c r="D392" s="4" t="s">
        <v>514</v>
      </c>
      <c r="E392" s="5" t="s">
        <v>828</v>
      </c>
      <c r="F392" s="4">
        <v>26</v>
      </c>
      <c r="G392" s="5">
        <v>0</v>
      </c>
    </row>
    <row r="393" spans="1:7" ht="15.5" x14ac:dyDescent="0.3">
      <c r="A393" s="4">
        <f t="shared" si="6"/>
        <v>392</v>
      </c>
      <c r="B393" s="30">
        <v>38877.249745149085</v>
      </c>
      <c r="C393" s="30">
        <v>38877.249745149085</v>
      </c>
      <c r="D393" s="4" t="s">
        <v>514</v>
      </c>
      <c r="E393" s="5" t="s">
        <v>775</v>
      </c>
      <c r="F393" s="4">
        <v>47</v>
      </c>
      <c r="G393" s="5">
        <v>0</v>
      </c>
    </row>
    <row r="394" spans="1:7" ht="15.5" x14ac:dyDescent="0.3">
      <c r="A394" s="4">
        <f t="shared" si="6"/>
        <v>393</v>
      </c>
      <c r="B394" s="30">
        <v>43840.463253519185</v>
      </c>
      <c r="C394" s="30">
        <v>43840.463253519185</v>
      </c>
      <c r="D394" s="4" t="s">
        <v>514</v>
      </c>
      <c r="E394" s="5" t="s">
        <v>816</v>
      </c>
      <c r="F394" s="4">
        <v>27</v>
      </c>
      <c r="G394" s="5">
        <v>0</v>
      </c>
    </row>
    <row r="395" spans="1:7" ht="15.5" x14ac:dyDescent="0.3">
      <c r="A395" s="4">
        <f t="shared" si="6"/>
        <v>394</v>
      </c>
      <c r="B395" s="30">
        <v>42500.598290067348</v>
      </c>
      <c r="C395" s="30">
        <v>42500.598290067348</v>
      </c>
      <c r="D395" s="4" t="s">
        <v>514</v>
      </c>
      <c r="E395" s="5" t="s">
        <v>749</v>
      </c>
      <c r="F395" s="4">
        <v>13</v>
      </c>
      <c r="G395" s="5">
        <v>0</v>
      </c>
    </row>
    <row r="396" spans="1:7" ht="15.5" x14ac:dyDescent="0.3">
      <c r="A396" s="4">
        <f t="shared" si="6"/>
        <v>395</v>
      </c>
      <c r="B396" s="30">
        <v>43095.882018193406</v>
      </c>
      <c r="C396" s="30">
        <v>43095.882018193406</v>
      </c>
      <c r="D396" s="4" t="s">
        <v>514</v>
      </c>
      <c r="E396" s="5" t="s">
        <v>781</v>
      </c>
      <c r="F396" s="4">
        <v>34</v>
      </c>
      <c r="G396" s="5">
        <v>0</v>
      </c>
    </row>
    <row r="397" spans="1:7" ht="15.5" x14ac:dyDescent="0.3">
      <c r="A397" s="4">
        <f t="shared" si="6"/>
        <v>396</v>
      </c>
      <c r="B397" s="30">
        <v>44580.447689220666</v>
      </c>
      <c r="C397" s="30">
        <v>44580.447689220666</v>
      </c>
      <c r="D397" s="4" t="s">
        <v>514</v>
      </c>
      <c r="E397" s="5" t="s">
        <v>723</v>
      </c>
      <c r="F397" s="4">
        <v>21</v>
      </c>
      <c r="G397" s="5">
        <v>0</v>
      </c>
    </row>
    <row r="398" spans="1:7" ht="15.5" x14ac:dyDescent="0.3">
      <c r="A398" s="4">
        <f t="shared" si="6"/>
        <v>397</v>
      </c>
      <c r="B398" s="30">
        <v>40819.737474163696</v>
      </c>
      <c r="C398" s="30">
        <v>40828.194277518342</v>
      </c>
      <c r="D398" s="4" t="s">
        <v>515</v>
      </c>
      <c r="E398" s="5" t="s">
        <v>873</v>
      </c>
      <c r="F398" s="4">
        <v>0</v>
      </c>
      <c r="G398" s="5">
        <v>0</v>
      </c>
    </row>
    <row r="399" spans="1:7" ht="15.5" x14ac:dyDescent="0.3">
      <c r="A399" s="4">
        <f t="shared" si="6"/>
        <v>398</v>
      </c>
      <c r="B399" s="30">
        <v>38721.035431026998</v>
      </c>
      <c r="C399" s="30">
        <v>38731.754057991668</v>
      </c>
      <c r="D399" s="4" t="s">
        <v>515</v>
      </c>
      <c r="E399" s="5" t="s">
        <v>775</v>
      </c>
      <c r="F399" s="4">
        <v>0</v>
      </c>
      <c r="G399" s="5">
        <v>0</v>
      </c>
    </row>
    <row r="400" spans="1:7" ht="15.5" x14ac:dyDescent="0.3">
      <c r="A400" s="4">
        <f t="shared" si="6"/>
        <v>399</v>
      </c>
      <c r="B400" s="30">
        <v>43914.268553397276</v>
      </c>
      <c r="C400" s="30">
        <v>43919.536682057158</v>
      </c>
      <c r="D400" s="4" t="s">
        <v>515</v>
      </c>
      <c r="E400" s="5" t="s">
        <v>855</v>
      </c>
      <c r="F400" s="4">
        <v>0</v>
      </c>
      <c r="G400" s="5">
        <v>0</v>
      </c>
    </row>
    <row r="401" spans="1:7" ht="15.5" x14ac:dyDescent="0.3">
      <c r="A401" s="4">
        <f t="shared" si="6"/>
        <v>400</v>
      </c>
      <c r="B401" s="30">
        <v>43350.163177205082</v>
      </c>
      <c r="C401" s="30">
        <v>43353.45953199776</v>
      </c>
      <c r="D401" s="4" t="s">
        <v>515</v>
      </c>
      <c r="E401" s="5" t="s">
        <v>730</v>
      </c>
      <c r="F401" s="4">
        <v>0</v>
      </c>
      <c r="G401" s="5">
        <v>0</v>
      </c>
    </row>
    <row r="402" spans="1:7" ht="15.5" x14ac:dyDescent="0.3">
      <c r="A402" s="4">
        <f t="shared" si="6"/>
        <v>401</v>
      </c>
      <c r="B402" s="30">
        <v>41422.870971872166</v>
      </c>
      <c r="C402" s="30">
        <v>41434.016845625905</v>
      </c>
      <c r="D402" s="4" t="s">
        <v>515</v>
      </c>
      <c r="E402" s="5" t="s">
        <v>883</v>
      </c>
      <c r="F402" s="4">
        <v>0</v>
      </c>
      <c r="G402" s="5">
        <v>0</v>
      </c>
    </row>
    <row r="403" spans="1:7" ht="15.5" x14ac:dyDescent="0.3">
      <c r="A403" s="4">
        <f t="shared" si="6"/>
        <v>402</v>
      </c>
      <c r="B403" s="30">
        <v>39301.919313150443</v>
      </c>
      <c r="C403" s="30">
        <v>39301.919313150443</v>
      </c>
      <c r="D403" s="4" t="s">
        <v>514</v>
      </c>
      <c r="E403" s="5" t="s">
        <v>813</v>
      </c>
      <c r="F403" s="4">
        <v>39</v>
      </c>
      <c r="G403" s="5">
        <v>0</v>
      </c>
    </row>
    <row r="404" spans="1:7" ht="15.5" x14ac:dyDescent="0.3">
      <c r="A404" s="4">
        <f t="shared" si="6"/>
        <v>403</v>
      </c>
      <c r="B404" s="30">
        <v>41917.378099301284</v>
      </c>
      <c r="C404" s="30">
        <v>41923.437786113594</v>
      </c>
      <c r="D404" s="4" t="s">
        <v>515</v>
      </c>
      <c r="E404" s="5" t="s">
        <v>737</v>
      </c>
      <c r="F404" s="4">
        <v>0</v>
      </c>
      <c r="G404" s="5">
        <v>0</v>
      </c>
    </row>
    <row r="405" spans="1:7" ht="15.5" x14ac:dyDescent="0.3">
      <c r="A405" s="4">
        <f t="shared" si="6"/>
        <v>404</v>
      </c>
      <c r="B405" s="30">
        <v>39513.089164252058</v>
      </c>
      <c r="C405" s="30">
        <v>39513.089164252058</v>
      </c>
      <c r="D405" s="4" t="s">
        <v>514</v>
      </c>
      <c r="E405" s="5" t="s">
        <v>885</v>
      </c>
      <c r="F405" s="4">
        <v>40</v>
      </c>
      <c r="G405" s="5">
        <v>0</v>
      </c>
    </row>
    <row r="406" spans="1:7" ht="15.5" x14ac:dyDescent="0.3">
      <c r="A406" s="4">
        <f t="shared" si="6"/>
        <v>405</v>
      </c>
      <c r="B406" s="30">
        <v>39016.626201894476</v>
      </c>
      <c r="C406" s="30">
        <v>39029.361924783472</v>
      </c>
      <c r="D406" s="4" t="s">
        <v>515</v>
      </c>
      <c r="E406" s="5" t="s">
        <v>795</v>
      </c>
      <c r="F406" s="4">
        <v>0</v>
      </c>
      <c r="G406" s="5">
        <v>0</v>
      </c>
    </row>
    <row r="407" spans="1:7" ht="15.5" x14ac:dyDescent="0.3">
      <c r="A407" s="4">
        <f t="shared" si="6"/>
        <v>406</v>
      </c>
      <c r="B407" s="30">
        <v>41414.002719227785</v>
      </c>
      <c r="C407" s="30">
        <v>41414.002719227785</v>
      </c>
      <c r="D407" s="4" t="s">
        <v>514</v>
      </c>
      <c r="E407" s="5" t="s">
        <v>807</v>
      </c>
      <c r="F407" s="4">
        <v>17</v>
      </c>
      <c r="G407" s="5">
        <v>0</v>
      </c>
    </row>
    <row r="408" spans="1:7" ht="15.5" x14ac:dyDescent="0.3">
      <c r="A408" s="4">
        <f t="shared" si="6"/>
        <v>407</v>
      </c>
      <c r="B408" s="30">
        <v>42428.792270227554</v>
      </c>
      <c r="C408" s="30">
        <v>42428.792270227554</v>
      </c>
      <c r="D408" s="4" t="s">
        <v>514</v>
      </c>
      <c r="E408" s="5" t="s">
        <v>904</v>
      </c>
      <c r="F408" s="4">
        <v>7</v>
      </c>
      <c r="G408" s="5">
        <v>0</v>
      </c>
    </row>
    <row r="409" spans="1:7" ht="15.5" x14ac:dyDescent="0.3">
      <c r="A409" s="4">
        <f t="shared" si="6"/>
        <v>408</v>
      </c>
      <c r="B409" s="30">
        <v>45186.539606370585</v>
      </c>
      <c r="C409" s="30">
        <v>45193.819269609594</v>
      </c>
      <c r="D409" s="4" t="s">
        <v>515</v>
      </c>
      <c r="E409" s="5" t="s">
        <v>741</v>
      </c>
      <c r="F409" s="4">
        <v>0</v>
      </c>
      <c r="G409" s="5">
        <v>0</v>
      </c>
    </row>
    <row r="410" spans="1:7" ht="15.5" x14ac:dyDescent="0.3">
      <c r="A410" s="4">
        <f t="shared" si="6"/>
        <v>409</v>
      </c>
      <c r="B410" s="30">
        <v>44000.711313610875</v>
      </c>
      <c r="C410" s="30">
        <v>44014.717961854294</v>
      </c>
      <c r="D410" s="4" t="s">
        <v>515</v>
      </c>
      <c r="E410" s="5" t="s">
        <v>742</v>
      </c>
      <c r="F410" s="4">
        <v>0</v>
      </c>
      <c r="G410" s="5">
        <v>0</v>
      </c>
    </row>
    <row r="411" spans="1:7" ht="15.5" x14ac:dyDescent="0.3">
      <c r="A411" s="4">
        <f t="shared" si="6"/>
        <v>410</v>
      </c>
      <c r="B411" s="30">
        <v>39975.11853145434</v>
      </c>
      <c r="C411" s="30">
        <v>39989.107633347194</v>
      </c>
      <c r="D411" s="4" t="s">
        <v>515</v>
      </c>
      <c r="E411" s="5" t="s">
        <v>895</v>
      </c>
      <c r="F411" s="4">
        <v>0</v>
      </c>
      <c r="G411" s="5">
        <v>0</v>
      </c>
    </row>
    <row r="412" spans="1:7" ht="15.5" x14ac:dyDescent="0.3">
      <c r="A412" s="4">
        <f t="shared" si="6"/>
        <v>411</v>
      </c>
      <c r="B412" s="30">
        <v>43232.685009090441</v>
      </c>
      <c r="C412" s="30">
        <v>43232.685009090441</v>
      </c>
      <c r="D412" s="4" t="s">
        <v>514</v>
      </c>
      <c r="E412" s="5" t="s">
        <v>794</v>
      </c>
      <c r="F412" s="4">
        <v>48</v>
      </c>
      <c r="G412" s="5">
        <v>0</v>
      </c>
    </row>
    <row r="413" spans="1:7" ht="15.5" x14ac:dyDescent="0.3">
      <c r="A413" s="4">
        <f t="shared" si="6"/>
        <v>412</v>
      </c>
      <c r="B413" s="30">
        <v>44480.738946378442</v>
      </c>
      <c r="C413" s="30">
        <v>44480.738946378442</v>
      </c>
      <c r="D413" s="4" t="s">
        <v>514</v>
      </c>
      <c r="E413" s="5" t="s">
        <v>888</v>
      </c>
      <c r="F413" s="4">
        <v>26</v>
      </c>
      <c r="G413" s="5">
        <v>0</v>
      </c>
    </row>
    <row r="414" spans="1:7" ht="15.5" x14ac:dyDescent="0.3">
      <c r="A414" s="4">
        <f t="shared" si="6"/>
        <v>413</v>
      </c>
      <c r="B414" s="30">
        <v>41617.197748157676</v>
      </c>
      <c r="C414" s="30">
        <v>41623.195303544089</v>
      </c>
      <c r="D414" s="4" t="s">
        <v>515</v>
      </c>
      <c r="E414" s="5" t="s">
        <v>816</v>
      </c>
      <c r="F414" s="4">
        <v>0</v>
      </c>
      <c r="G414" s="5">
        <v>0</v>
      </c>
    </row>
    <row r="415" spans="1:7" ht="15.5" x14ac:dyDescent="0.3">
      <c r="A415" s="4">
        <f t="shared" si="6"/>
        <v>414</v>
      </c>
      <c r="B415" s="30">
        <v>43600.437454192863</v>
      </c>
      <c r="C415" s="30">
        <v>43600.437454192863</v>
      </c>
      <c r="D415" s="4" t="s">
        <v>514</v>
      </c>
      <c r="E415" s="5" t="s">
        <v>902</v>
      </c>
      <c r="F415" s="4">
        <v>41</v>
      </c>
      <c r="G415" s="5">
        <v>0</v>
      </c>
    </row>
    <row r="416" spans="1:7" ht="15.5" x14ac:dyDescent="0.3">
      <c r="A416" s="4">
        <f t="shared" si="6"/>
        <v>415</v>
      </c>
      <c r="B416" s="30">
        <v>43208.219224544548</v>
      </c>
      <c r="C416" s="30">
        <v>43208.219224544548</v>
      </c>
      <c r="D416" s="4" t="s">
        <v>514</v>
      </c>
      <c r="E416" s="5" t="s">
        <v>916</v>
      </c>
      <c r="F416" s="4">
        <v>24</v>
      </c>
      <c r="G416" s="5">
        <v>0</v>
      </c>
    </row>
    <row r="417" spans="1:7" ht="15.5" x14ac:dyDescent="0.3">
      <c r="A417" s="4">
        <f t="shared" si="6"/>
        <v>416</v>
      </c>
      <c r="B417" s="30">
        <v>39884.389051815546</v>
      </c>
      <c r="C417" s="30">
        <v>39884.389051815546</v>
      </c>
      <c r="D417" s="4" t="s">
        <v>514</v>
      </c>
      <c r="E417" s="5" t="s">
        <v>882</v>
      </c>
      <c r="F417" s="4">
        <v>1</v>
      </c>
      <c r="G417" s="5">
        <v>0</v>
      </c>
    </row>
    <row r="418" spans="1:7" ht="15.5" x14ac:dyDescent="0.3">
      <c r="A418" s="4">
        <f t="shared" si="6"/>
        <v>417</v>
      </c>
      <c r="B418" s="30">
        <v>42113.860352227748</v>
      </c>
      <c r="C418" s="30">
        <v>42113.860352227748</v>
      </c>
      <c r="D418" s="4" t="s">
        <v>514</v>
      </c>
      <c r="E418" s="5" t="s">
        <v>873</v>
      </c>
      <c r="F418" s="4">
        <v>4</v>
      </c>
      <c r="G418" s="5">
        <v>0.05</v>
      </c>
    </row>
    <row r="419" spans="1:7" ht="15.5" x14ac:dyDescent="0.3">
      <c r="A419" s="4">
        <f t="shared" si="6"/>
        <v>418</v>
      </c>
      <c r="B419" s="30">
        <v>42068.311356095684</v>
      </c>
      <c r="C419" s="30">
        <v>42068.311356095684</v>
      </c>
      <c r="D419" s="4" t="s">
        <v>514</v>
      </c>
      <c r="E419" s="5" t="s">
        <v>871</v>
      </c>
      <c r="F419" s="4">
        <v>41</v>
      </c>
      <c r="G419" s="5">
        <v>0</v>
      </c>
    </row>
    <row r="420" spans="1:7" ht="15.5" x14ac:dyDescent="0.3">
      <c r="A420" s="4">
        <f t="shared" si="6"/>
        <v>419</v>
      </c>
      <c r="B420" s="30">
        <v>42441.688651277356</v>
      </c>
      <c r="C420" s="30">
        <v>42441.688651277356</v>
      </c>
      <c r="D420" s="4" t="s">
        <v>514</v>
      </c>
      <c r="E420" s="5" t="s">
        <v>783</v>
      </c>
      <c r="F420" s="4">
        <v>12</v>
      </c>
      <c r="G420" s="5">
        <v>0</v>
      </c>
    </row>
    <row r="421" spans="1:7" ht="15.5" x14ac:dyDescent="0.3">
      <c r="A421" s="4">
        <f t="shared" si="6"/>
        <v>420</v>
      </c>
      <c r="B421" s="30">
        <v>40090.456251909614</v>
      </c>
      <c r="C421" s="30">
        <v>40090.456251909614</v>
      </c>
      <c r="D421" s="4" t="s">
        <v>514</v>
      </c>
      <c r="E421" s="5" t="s">
        <v>894</v>
      </c>
      <c r="F421" s="4">
        <v>2</v>
      </c>
      <c r="G421" s="5">
        <v>0</v>
      </c>
    </row>
    <row r="422" spans="1:7" ht="15.5" x14ac:dyDescent="0.3">
      <c r="A422" s="4">
        <f t="shared" si="6"/>
        <v>421</v>
      </c>
      <c r="B422" s="30">
        <v>44897.341189220329</v>
      </c>
      <c r="C422" s="30">
        <v>44908.355978521606</v>
      </c>
      <c r="D422" s="4" t="s">
        <v>515</v>
      </c>
      <c r="E422" s="5" t="s">
        <v>784</v>
      </c>
      <c r="F422" s="4">
        <v>0</v>
      </c>
      <c r="G422" s="5">
        <v>0</v>
      </c>
    </row>
    <row r="423" spans="1:7" ht="15.5" x14ac:dyDescent="0.3">
      <c r="A423" s="4">
        <f t="shared" si="6"/>
        <v>422</v>
      </c>
      <c r="B423" s="30">
        <v>45068.154608675904</v>
      </c>
      <c r="C423" s="30">
        <v>45068.154608675904</v>
      </c>
      <c r="D423" s="4" t="s">
        <v>514</v>
      </c>
      <c r="E423" s="5" t="s">
        <v>753</v>
      </c>
      <c r="F423" s="4">
        <v>48</v>
      </c>
      <c r="G423" s="5">
        <v>0.05</v>
      </c>
    </row>
    <row r="424" spans="1:7" ht="15.5" x14ac:dyDescent="0.3">
      <c r="A424" s="4">
        <f t="shared" si="6"/>
        <v>423</v>
      </c>
      <c r="B424" s="30">
        <v>44317.556768573537</v>
      </c>
      <c r="C424" s="30">
        <v>44329.751462125198</v>
      </c>
      <c r="D424" s="4" t="s">
        <v>515</v>
      </c>
      <c r="E424" s="5" t="s">
        <v>864</v>
      </c>
      <c r="F424" s="4">
        <v>0</v>
      </c>
      <c r="G424" s="5">
        <v>0</v>
      </c>
    </row>
    <row r="425" spans="1:7" ht="15.5" x14ac:dyDescent="0.3">
      <c r="A425" s="4">
        <f t="shared" si="6"/>
        <v>424</v>
      </c>
      <c r="B425" s="30">
        <v>40607.272469943106</v>
      </c>
      <c r="C425" s="30">
        <v>40618.950296283809</v>
      </c>
      <c r="D425" s="4" t="s">
        <v>515</v>
      </c>
      <c r="E425" s="5" t="s">
        <v>806</v>
      </c>
      <c r="F425" s="4">
        <v>0</v>
      </c>
      <c r="G425" s="5">
        <v>0</v>
      </c>
    </row>
    <row r="426" spans="1:7" ht="15.5" x14ac:dyDescent="0.3">
      <c r="A426" s="4">
        <f t="shared" si="6"/>
        <v>425</v>
      </c>
      <c r="B426" s="30">
        <v>43242.907234677201</v>
      </c>
      <c r="C426" s="30">
        <v>43250.931177299892</v>
      </c>
      <c r="D426" s="4" t="s">
        <v>515</v>
      </c>
      <c r="E426" s="5" t="s">
        <v>723</v>
      </c>
      <c r="F426" s="4">
        <v>0</v>
      </c>
      <c r="G426" s="5">
        <v>0</v>
      </c>
    </row>
    <row r="427" spans="1:7" ht="15.5" x14ac:dyDescent="0.3">
      <c r="A427" s="4">
        <f t="shared" si="6"/>
        <v>426</v>
      </c>
      <c r="B427" s="30">
        <v>43607.516939332781</v>
      </c>
      <c r="C427" s="30">
        <v>43611.705633318525</v>
      </c>
      <c r="D427" s="4" t="s">
        <v>515</v>
      </c>
      <c r="E427" s="5" t="s">
        <v>912</v>
      </c>
      <c r="F427" s="4">
        <v>0</v>
      </c>
      <c r="G427" s="5">
        <v>0</v>
      </c>
    </row>
    <row r="428" spans="1:7" ht="15.5" x14ac:dyDescent="0.3">
      <c r="A428" s="4">
        <f t="shared" si="6"/>
        <v>427</v>
      </c>
      <c r="B428" s="30">
        <v>41221.606685414554</v>
      </c>
      <c r="C428" s="30">
        <v>41225.613459785149</v>
      </c>
      <c r="D428" s="4" t="s">
        <v>515</v>
      </c>
      <c r="E428" s="5" t="s">
        <v>917</v>
      </c>
      <c r="F428" s="4">
        <v>0</v>
      </c>
      <c r="G428" s="5">
        <v>0</v>
      </c>
    </row>
    <row r="429" spans="1:7" ht="15.5" x14ac:dyDescent="0.3">
      <c r="A429" s="4">
        <f t="shared" si="6"/>
        <v>428</v>
      </c>
      <c r="B429" s="30">
        <v>42965.978201739956</v>
      </c>
      <c r="C429" s="30">
        <v>42965.978201739956</v>
      </c>
      <c r="D429" s="4" t="s">
        <v>514</v>
      </c>
      <c r="E429" s="5" t="s">
        <v>728</v>
      </c>
      <c r="F429" s="4">
        <v>20</v>
      </c>
      <c r="G429" s="5">
        <v>0</v>
      </c>
    </row>
    <row r="430" spans="1:7" ht="15.5" x14ac:dyDescent="0.3">
      <c r="A430" s="4">
        <f t="shared" si="6"/>
        <v>429</v>
      </c>
      <c r="B430" s="30">
        <v>43195.563542354605</v>
      </c>
      <c r="C430" s="30">
        <v>43206.693899757869</v>
      </c>
      <c r="D430" s="4" t="s">
        <v>515</v>
      </c>
      <c r="E430" s="5" t="s">
        <v>854</v>
      </c>
      <c r="F430" s="4">
        <v>0</v>
      </c>
      <c r="G430" s="5">
        <v>0</v>
      </c>
    </row>
    <row r="431" spans="1:7" ht="15.5" x14ac:dyDescent="0.3">
      <c r="A431" s="4">
        <f t="shared" si="6"/>
        <v>430</v>
      </c>
      <c r="B431" s="30">
        <v>41839.357187743954</v>
      </c>
      <c r="C431" s="30">
        <v>41851.364543280557</v>
      </c>
      <c r="D431" s="4" t="s">
        <v>515</v>
      </c>
      <c r="E431" s="5" t="s">
        <v>800</v>
      </c>
      <c r="F431" s="4">
        <v>0</v>
      </c>
      <c r="G431" s="5">
        <v>0</v>
      </c>
    </row>
    <row r="432" spans="1:7" ht="15.5" x14ac:dyDescent="0.3">
      <c r="A432" s="4">
        <f t="shared" si="6"/>
        <v>431</v>
      </c>
      <c r="B432" s="30">
        <v>41501.67751592039</v>
      </c>
      <c r="C432" s="30">
        <v>41501.67751592039</v>
      </c>
      <c r="D432" s="4" t="s">
        <v>514</v>
      </c>
      <c r="E432" s="5" t="s">
        <v>787</v>
      </c>
      <c r="F432" s="4">
        <v>48</v>
      </c>
      <c r="G432" s="5">
        <v>0</v>
      </c>
    </row>
    <row r="433" spans="1:7" ht="15.5" x14ac:dyDescent="0.3">
      <c r="A433" s="4">
        <f t="shared" si="6"/>
        <v>432</v>
      </c>
      <c r="B433" s="30">
        <v>43135.055776363231</v>
      </c>
      <c r="C433" s="30">
        <v>43146.30185632599</v>
      </c>
      <c r="D433" s="4" t="s">
        <v>515</v>
      </c>
      <c r="E433" s="5" t="s">
        <v>780</v>
      </c>
      <c r="F433" s="4">
        <v>0</v>
      </c>
      <c r="G433" s="5">
        <v>0</v>
      </c>
    </row>
    <row r="434" spans="1:7" ht="15.5" x14ac:dyDescent="0.3">
      <c r="A434" s="4">
        <f t="shared" si="6"/>
        <v>433</v>
      </c>
      <c r="B434" s="30">
        <v>42750.030176871842</v>
      </c>
      <c r="C434" s="30">
        <v>42750.030176871842</v>
      </c>
      <c r="D434" s="4" t="s">
        <v>514</v>
      </c>
      <c r="E434" s="5" t="s">
        <v>853</v>
      </c>
      <c r="F434" s="4">
        <v>15</v>
      </c>
      <c r="G434" s="5">
        <v>0</v>
      </c>
    </row>
    <row r="435" spans="1:7" ht="15.5" x14ac:dyDescent="0.3">
      <c r="A435" s="4">
        <f t="shared" si="6"/>
        <v>434</v>
      </c>
      <c r="B435" s="30">
        <v>42263.144279072585</v>
      </c>
      <c r="C435" s="30">
        <v>42269.709075258063</v>
      </c>
      <c r="D435" s="4" t="s">
        <v>515</v>
      </c>
      <c r="E435" s="5" t="s">
        <v>858</v>
      </c>
      <c r="F435" s="4">
        <v>0</v>
      </c>
      <c r="G435" s="5">
        <v>0</v>
      </c>
    </row>
    <row r="436" spans="1:7" ht="15.5" x14ac:dyDescent="0.3">
      <c r="A436" s="4">
        <f t="shared" si="6"/>
        <v>435</v>
      </c>
      <c r="B436" s="30">
        <v>40909.630965873803</v>
      </c>
      <c r="C436" s="30">
        <v>40917.19016026763</v>
      </c>
      <c r="D436" s="4" t="s">
        <v>515</v>
      </c>
      <c r="E436" s="5" t="s">
        <v>832</v>
      </c>
      <c r="F436" s="4">
        <v>0</v>
      </c>
      <c r="G436" s="5">
        <v>0</v>
      </c>
    </row>
    <row r="437" spans="1:7" ht="15.5" x14ac:dyDescent="0.3">
      <c r="A437" s="4">
        <f t="shared" si="6"/>
        <v>436</v>
      </c>
      <c r="B437" s="30">
        <v>38936.698663187948</v>
      </c>
      <c r="C437" s="30">
        <v>38936.698663187948</v>
      </c>
      <c r="D437" s="4" t="s">
        <v>514</v>
      </c>
      <c r="E437" s="5" t="s">
        <v>896</v>
      </c>
      <c r="F437" s="4">
        <v>14</v>
      </c>
      <c r="G437" s="5">
        <v>0</v>
      </c>
    </row>
    <row r="438" spans="1:7" ht="15.5" x14ac:dyDescent="0.3">
      <c r="A438" s="4">
        <f t="shared" si="6"/>
        <v>437</v>
      </c>
      <c r="B438" s="30">
        <v>44363.45226908246</v>
      </c>
      <c r="C438" s="30">
        <v>44363.45226908246</v>
      </c>
      <c r="D438" s="4" t="s">
        <v>514</v>
      </c>
      <c r="E438" s="5" t="s">
        <v>813</v>
      </c>
      <c r="F438" s="4">
        <v>37</v>
      </c>
      <c r="G438" s="5">
        <v>0</v>
      </c>
    </row>
    <row r="439" spans="1:7" ht="15.5" x14ac:dyDescent="0.3">
      <c r="A439" s="4">
        <f t="shared" si="6"/>
        <v>438</v>
      </c>
      <c r="B439" s="30">
        <v>43417.876027638609</v>
      </c>
      <c r="C439" s="30">
        <v>43417.876027638609</v>
      </c>
      <c r="D439" s="4" t="s">
        <v>514</v>
      </c>
      <c r="E439" s="5" t="s">
        <v>780</v>
      </c>
      <c r="F439" s="4">
        <v>26</v>
      </c>
      <c r="G439" s="5">
        <v>0</v>
      </c>
    </row>
    <row r="440" spans="1:7" ht="15.5" x14ac:dyDescent="0.3">
      <c r="A440" s="4">
        <f t="shared" si="6"/>
        <v>439</v>
      </c>
      <c r="B440" s="30">
        <v>43578.756506905658</v>
      </c>
      <c r="C440" s="30">
        <v>43582.93886764643</v>
      </c>
      <c r="D440" s="4" t="s">
        <v>515</v>
      </c>
      <c r="E440" s="5" t="s">
        <v>805</v>
      </c>
      <c r="F440" s="4">
        <v>0</v>
      </c>
      <c r="G440" s="5">
        <v>0</v>
      </c>
    </row>
    <row r="441" spans="1:7" ht="15.5" x14ac:dyDescent="0.3">
      <c r="A441" s="4">
        <f t="shared" si="6"/>
        <v>440</v>
      </c>
      <c r="B441" s="30">
        <v>40698.143947839992</v>
      </c>
      <c r="C441" s="30">
        <v>40698.143947839992</v>
      </c>
      <c r="D441" s="4" t="s">
        <v>514</v>
      </c>
      <c r="E441" s="5" t="s">
        <v>777</v>
      </c>
      <c r="F441" s="4">
        <v>3</v>
      </c>
      <c r="G441" s="5">
        <v>0</v>
      </c>
    </row>
    <row r="442" spans="1:7" ht="15.5" x14ac:dyDescent="0.3">
      <c r="A442" s="4">
        <f t="shared" si="6"/>
        <v>441</v>
      </c>
      <c r="B442" s="30">
        <v>43173.460075322051</v>
      </c>
      <c r="C442" s="30">
        <v>43173.460075322051</v>
      </c>
      <c r="D442" s="4" t="s">
        <v>514</v>
      </c>
      <c r="E442" s="5" t="s">
        <v>837</v>
      </c>
      <c r="F442" s="4">
        <v>41</v>
      </c>
      <c r="G442" s="5">
        <v>0</v>
      </c>
    </row>
    <row r="443" spans="1:7" ht="15.5" x14ac:dyDescent="0.3">
      <c r="A443" s="4">
        <f t="shared" si="6"/>
        <v>442</v>
      </c>
      <c r="B443" s="30">
        <v>39236.533933615523</v>
      </c>
      <c r="C443" s="30">
        <v>39249.166131765873</v>
      </c>
      <c r="D443" s="4" t="s">
        <v>515</v>
      </c>
      <c r="E443" s="5" t="s">
        <v>869</v>
      </c>
      <c r="F443" s="4">
        <v>0</v>
      </c>
      <c r="G443" s="5">
        <v>0</v>
      </c>
    </row>
    <row r="444" spans="1:7" ht="15.5" x14ac:dyDescent="0.3">
      <c r="A444" s="4">
        <f t="shared" si="6"/>
        <v>443</v>
      </c>
      <c r="B444" s="30">
        <v>40818.198200251762</v>
      </c>
      <c r="C444" s="30">
        <v>40819.551097572446</v>
      </c>
      <c r="D444" s="4" t="s">
        <v>515</v>
      </c>
      <c r="E444" s="5" t="s">
        <v>920</v>
      </c>
      <c r="F444" s="4">
        <v>0</v>
      </c>
      <c r="G444" s="5">
        <v>0</v>
      </c>
    </row>
    <row r="445" spans="1:7" ht="15.5" x14ac:dyDescent="0.3">
      <c r="A445" s="4">
        <f t="shared" si="6"/>
        <v>444</v>
      </c>
      <c r="B445" s="30">
        <v>43610.938837142661</v>
      </c>
      <c r="C445" s="30">
        <v>43610.938837142661</v>
      </c>
      <c r="D445" s="4" t="s">
        <v>514</v>
      </c>
      <c r="E445" s="5" t="s">
        <v>799</v>
      </c>
      <c r="F445" s="4">
        <v>31</v>
      </c>
      <c r="G445" s="5">
        <v>0</v>
      </c>
    </row>
    <row r="446" spans="1:7" ht="15.5" x14ac:dyDescent="0.3">
      <c r="A446" s="4">
        <f t="shared" si="6"/>
        <v>445</v>
      </c>
      <c r="B446" s="30">
        <v>39840.470622004337</v>
      </c>
      <c r="C446" s="30">
        <v>39840.470622004337</v>
      </c>
      <c r="D446" s="4" t="s">
        <v>514</v>
      </c>
      <c r="E446" s="5" t="s">
        <v>766</v>
      </c>
      <c r="F446" s="4">
        <v>49</v>
      </c>
      <c r="G446" s="5">
        <v>0</v>
      </c>
    </row>
    <row r="447" spans="1:7" ht="15.5" x14ac:dyDescent="0.3">
      <c r="A447" s="4">
        <f t="shared" si="6"/>
        <v>446</v>
      </c>
      <c r="B447" s="30">
        <v>39953.996858349965</v>
      </c>
      <c r="C447" s="30">
        <v>39958.563908565979</v>
      </c>
      <c r="D447" s="4" t="s">
        <v>515</v>
      </c>
      <c r="E447" s="5" t="s">
        <v>824</v>
      </c>
      <c r="F447" s="4">
        <v>0</v>
      </c>
      <c r="G447" s="5">
        <v>0</v>
      </c>
    </row>
    <row r="448" spans="1:7" ht="15.5" x14ac:dyDescent="0.3">
      <c r="A448" s="4">
        <f t="shared" si="6"/>
        <v>447</v>
      </c>
      <c r="B448" s="30">
        <v>41624.232412268197</v>
      </c>
      <c r="C448" s="30">
        <v>41624.232412268197</v>
      </c>
      <c r="D448" s="4" t="s">
        <v>514</v>
      </c>
      <c r="E448" s="5" t="s">
        <v>880</v>
      </c>
      <c r="F448" s="4">
        <v>48</v>
      </c>
      <c r="G448" s="5">
        <v>0</v>
      </c>
    </row>
    <row r="449" spans="1:7" ht="15.5" x14ac:dyDescent="0.3">
      <c r="A449" s="4">
        <f t="shared" si="6"/>
        <v>448</v>
      </c>
      <c r="B449" s="30">
        <v>44722.966993115071</v>
      </c>
      <c r="C449" s="30">
        <v>44732.775979293656</v>
      </c>
      <c r="D449" s="4" t="s">
        <v>515</v>
      </c>
      <c r="E449" s="5" t="s">
        <v>855</v>
      </c>
      <c r="F449" s="4">
        <v>0</v>
      </c>
      <c r="G449" s="5">
        <v>0</v>
      </c>
    </row>
    <row r="450" spans="1:7" ht="15.5" x14ac:dyDescent="0.3">
      <c r="A450" s="4">
        <f t="shared" si="6"/>
        <v>449</v>
      </c>
      <c r="B450" s="30">
        <v>41319.14937959594</v>
      </c>
      <c r="C450" s="30">
        <v>41320.852696024653</v>
      </c>
      <c r="D450" s="4" t="s">
        <v>515</v>
      </c>
      <c r="E450" s="5" t="s">
        <v>862</v>
      </c>
      <c r="F450" s="4">
        <v>0</v>
      </c>
      <c r="G450" s="5">
        <v>0</v>
      </c>
    </row>
    <row r="451" spans="1:7" ht="15.5" x14ac:dyDescent="0.3">
      <c r="A451" s="4">
        <f t="shared" si="6"/>
        <v>450</v>
      </c>
      <c r="B451" s="30">
        <v>39871.0714485848</v>
      </c>
      <c r="C451" s="30">
        <v>39883.666372719665</v>
      </c>
      <c r="D451" s="4" t="s">
        <v>515</v>
      </c>
      <c r="E451" s="5" t="s">
        <v>811</v>
      </c>
      <c r="F451" s="4">
        <v>0</v>
      </c>
      <c r="G451" s="5">
        <v>0</v>
      </c>
    </row>
    <row r="452" spans="1:7" ht="15.5" x14ac:dyDescent="0.3">
      <c r="A452" s="4">
        <f t="shared" ref="A452:A515" si="7">1+A451</f>
        <v>451</v>
      </c>
      <c r="B452" s="30">
        <v>44806.98288721477</v>
      </c>
      <c r="C452" s="30">
        <v>44813.110841351838</v>
      </c>
      <c r="D452" s="4" t="s">
        <v>515</v>
      </c>
      <c r="E452" s="5" t="s">
        <v>724</v>
      </c>
      <c r="F452" s="4">
        <v>0</v>
      </c>
      <c r="G452" s="5">
        <v>0</v>
      </c>
    </row>
    <row r="453" spans="1:7" ht="15.5" x14ac:dyDescent="0.3">
      <c r="A453" s="4">
        <f t="shared" si="7"/>
        <v>452</v>
      </c>
      <c r="B453" s="30">
        <v>43331.519510704267</v>
      </c>
      <c r="C453" s="30">
        <v>43344.712677353964</v>
      </c>
      <c r="D453" s="4" t="s">
        <v>515</v>
      </c>
      <c r="E453" s="5" t="s">
        <v>743</v>
      </c>
      <c r="F453" s="4">
        <v>0</v>
      </c>
      <c r="G453" s="5">
        <v>0</v>
      </c>
    </row>
    <row r="454" spans="1:7" ht="15.5" x14ac:dyDescent="0.3">
      <c r="A454" s="4">
        <f t="shared" si="7"/>
        <v>453</v>
      </c>
      <c r="B454" s="30">
        <v>44430.553437761751</v>
      </c>
      <c r="C454" s="30">
        <v>44430.553437761751</v>
      </c>
      <c r="D454" s="4" t="s">
        <v>514</v>
      </c>
      <c r="E454" s="5" t="s">
        <v>772</v>
      </c>
      <c r="F454" s="4">
        <v>30</v>
      </c>
      <c r="G454" s="5">
        <v>0</v>
      </c>
    </row>
    <row r="455" spans="1:7" ht="15.5" x14ac:dyDescent="0.3">
      <c r="A455" s="4">
        <f t="shared" si="7"/>
        <v>454</v>
      </c>
      <c r="B455" s="30">
        <v>42874.715779051323</v>
      </c>
      <c r="C455" s="30">
        <v>42877.220738457981</v>
      </c>
      <c r="D455" s="4" t="s">
        <v>515</v>
      </c>
      <c r="E455" s="5" t="s">
        <v>767</v>
      </c>
      <c r="F455" s="4">
        <v>0</v>
      </c>
      <c r="G455" s="5">
        <v>0</v>
      </c>
    </row>
    <row r="456" spans="1:7" ht="15.5" x14ac:dyDescent="0.3">
      <c r="A456" s="4">
        <f t="shared" si="7"/>
        <v>455</v>
      </c>
      <c r="B456" s="30">
        <v>40496.800659056644</v>
      </c>
      <c r="C456" s="30">
        <v>40509.121130589083</v>
      </c>
      <c r="D456" s="4" t="s">
        <v>515</v>
      </c>
      <c r="E456" s="5" t="s">
        <v>772</v>
      </c>
      <c r="F456" s="4">
        <v>0</v>
      </c>
      <c r="G456" s="5">
        <v>0</v>
      </c>
    </row>
    <row r="457" spans="1:7" ht="15.5" x14ac:dyDescent="0.3">
      <c r="A457" s="4">
        <f t="shared" si="7"/>
        <v>456</v>
      </c>
      <c r="B457" s="30">
        <v>42761.829226818649</v>
      </c>
      <c r="C457" s="30">
        <v>42770.173300893337</v>
      </c>
      <c r="D457" s="4" t="s">
        <v>515</v>
      </c>
      <c r="E457" s="5" t="s">
        <v>730</v>
      </c>
      <c r="F457" s="4">
        <v>0</v>
      </c>
      <c r="G457" s="5">
        <v>0</v>
      </c>
    </row>
    <row r="458" spans="1:7" ht="15.5" x14ac:dyDescent="0.3">
      <c r="A458" s="4">
        <f t="shared" si="7"/>
        <v>457</v>
      </c>
      <c r="B458" s="30">
        <v>43264.355289519015</v>
      </c>
      <c r="C458" s="30">
        <v>43278.502926564121</v>
      </c>
      <c r="D458" s="4" t="s">
        <v>515</v>
      </c>
      <c r="E458" s="5" t="s">
        <v>795</v>
      </c>
      <c r="F458" s="4">
        <v>0</v>
      </c>
      <c r="G458" s="5">
        <v>0</v>
      </c>
    </row>
    <row r="459" spans="1:7" ht="15.5" x14ac:dyDescent="0.3">
      <c r="A459" s="4">
        <f t="shared" si="7"/>
        <v>458</v>
      </c>
      <c r="B459" s="30">
        <v>42929.889699579217</v>
      </c>
      <c r="C459" s="30">
        <v>42930.480482863524</v>
      </c>
      <c r="D459" s="4" t="s">
        <v>515</v>
      </c>
      <c r="E459" s="5" t="s">
        <v>866</v>
      </c>
      <c r="F459" s="4">
        <v>0</v>
      </c>
      <c r="G459" s="5">
        <v>0</v>
      </c>
    </row>
    <row r="460" spans="1:7" ht="15.5" x14ac:dyDescent="0.3">
      <c r="A460" s="4">
        <f t="shared" si="7"/>
        <v>459</v>
      </c>
      <c r="B460" s="30">
        <v>40193.601190549147</v>
      </c>
      <c r="C460" s="30">
        <v>40205.09390227234</v>
      </c>
      <c r="D460" s="4" t="s">
        <v>515</v>
      </c>
      <c r="E460" s="5" t="s">
        <v>723</v>
      </c>
      <c r="F460" s="4">
        <v>0</v>
      </c>
      <c r="G460" s="5">
        <v>0</v>
      </c>
    </row>
    <row r="461" spans="1:7" ht="15.5" x14ac:dyDescent="0.3">
      <c r="A461" s="4">
        <f t="shared" si="7"/>
        <v>460</v>
      </c>
      <c r="B461" s="30">
        <v>44585.454419452857</v>
      </c>
      <c r="C461" s="30">
        <v>44594.985718940516</v>
      </c>
      <c r="D461" s="4" t="s">
        <v>515</v>
      </c>
      <c r="E461" s="5" t="s">
        <v>863</v>
      </c>
      <c r="F461" s="4">
        <v>0</v>
      </c>
      <c r="G461" s="5">
        <v>0</v>
      </c>
    </row>
    <row r="462" spans="1:7" ht="15.5" x14ac:dyDescent="0.3">
      <c r="A462" s="4">
        <f t="shared" si="7"/>
        <v>461</v>
      </c>
      <c r="B462" s="30">
        <v>41667.476823722114</v>
      </c>
      <c r="C462" s="30">
        <v>41667.476823722114</v>
      </c>
      <c r="D462" s="4" t="s">
        <v>514</v>
      </c>
      <c r="E462" s="5" t="s">
        <v>760</v>
      </c>
      <c r="F462" s="4">
        <v>3</v>
      </c>
      <c r="G462" s="5">
        <v>0</v>
      </c>
    </row>
    <row r="463" spans="1:7" ht="15.5" x14ac:dyDescent="0.3">
      <c r="A463" s="4">
        <f t="shared" si="7"/>
        <v>462</v>
      </c>
      <c r="B463" s="30">
        <v>42112.233959151119</v>
      </c>
      <c r="C463" s="30">
        <v>42112.233959151119</v>
      </c>
      <c r="D463" s="4" t="s">
        <v>514</v>
      </c>
      <c r="E463" s="5" t="s">
        <v>905</v>
      </c>
      <c r="F463" s="4">
        <v>33</v>
      </c>
      <c r="G463" s="5">
        <v>0</v>
      </c>
    </row>
    <row r="464" spans="1:7" ht="15.5" x14ac:dyDescent="0.3">
      <c r="A464" s="4">
        <f t="shared" si="7"/>
        <v>463</v>
      </c>
      <c r="B464" s="30">
        <v>43359.073158620798</v>
      </c>
      <c r="C464" s="30">
        <v>43359.073158620798</v>
      </c>
      <c r="D464" s="4" t="s">
        <v>514</v>
      </c>
      <c r="E464" s="5" t="s">
        <v>814</v>
      </c>
      <c r="F464" s="4">
        <v>34</v>
      </c>
      <c r="G464" s="5">
        <v>0.05</v>
      </c>
    </row>
    <row r="465" spans="1:7" ht="15.5" x14ac:dyDescent="0.3">
      <c r="A465" s="4">
        <f t="shared" si="7"/>
        <v>464</v>
      </c>
      <c r="B465" s="30">
        <v>39173.715320458548</v>
      </c>
      <c r="C465" s="30">
        <v>39173.715320458548</v>
      </c>
      <c r="D465" s="4" t="s">
        <v>514</v>
      </c>
      <c r="E465" s="5" t="s">
        <v>813</v>
      </c>
      <c r="F465" s="4">
        <v>26</v>
      </c>
      <c r="G465" s="5">
        <v>0</v>
      </c>
    </row>
    <row r="466" spans="1:7" ht="15.5" x14ac:dyDescent="0.3">
      <c r="A466" s="4">
        <f t="shared" si="7"/>
        <v>465</v>
      </c>
      <c r="B466" s="30">
        <v>42587.706718829082</v>
      </c>
      <c r="C466" s="30">
        <v>42596.575260262165</v>
      </c>
      <c r="D466" s="4" t="s">
        <v>515</v>
      </c>
      <c r="E466" s="5" t="s">
        <v>824</v>
      </c>
      <c r="F466" s="4">
        <v>0</v>
      </c>
      <c r="G466" s="5">
        <v>0</v>
      </c>
    </row>
    <row r="467" spans="1:7" ht="15.5" x14ac:dyDescent="0.3">
      <c r="A467" s="4">
        <f t="shared" si="7"/>
        <v>466</v>
      </c>
      <c r="B467" s="30">
        <v>42469.489808550461</v>
      </c>
      <c r="C467" s="30">
        <v>42469.489808550461</v>
      </c>
      <c r="D467" s="4" t="s">
        <v>514</v>
      </c>
      <c r="E467" s="5" t="s">
        <v>920</v>
      </c>
      <c r="F467" s="4">
        <v>1</v>
      </c>
      <c r="G467" s="5">
        <v>0</v>
      </c>
    </row>
    <row r="468" spans="1:7" ht="15.5" x14ac:dyDescent="0.3">
      <c r="A468" s="4">
        <f t="shared" si="7"/>
        <v>467</v>
      </c>
      <c r="B468" s="30">
        <v>40972.832595060951</v>
      </c>
      <c r="C468" s="30">
        <v>40986.616865420991</v>
      </c>
      <c r="D468" s="4" t="s">
        <v>515</v>
      </c>
      <c r="E468" s="5" t="s">
        <v>855</v>
      </c>
      <c r="F468" s="4">
        <v>0</v>
      </c>
      <c r="G468" s="5">
        <v>0</v>
      </c>
    </row>
    <row r="469" spans="1:7" ht="15.5" x14ac:dyDescent="0.3">
      <c r="A469" s="4">
        <f t="shared" si="7"/>
        <v>468</v>
      </c>
      <c r="B469" s="30">
        <v>39317.967504863256</v>
      </c>
      <c r="C469" s="30">
        <v>39317.967504863256</v>
      </c>
      <c r="D469" s="4" t="s">
        <v>514</v>
      </c>
      <c r="E469" s="5" t="s">
        <v>898</v>
      </c>
      <c r="F469" s="4">
        <v>41</v>
      </c>
      <c r="G469" s="5">
        <v>0</v>
      </c>
    </row>
    <row r="470" spans="1:7" ht="15.5" x14ac:dyDescent="0.3">
      <c r="A470" s="4">
        <f t="shared" si="7"/>
        <v>469</v>
      </c>
      <c r="B470" s="30">
        <v>38871.136283665823</v>
      </c>
      <c r="C470" s="30">
        <v>38879.154215017414</v>
      </c>
      <c r="D470" s="4" t="s">
        <v>515</v>
      </c>
      <c r="E470" s="5" t="s">
        <v>862</v>
      </c>
      <c r="F470" s="4">
        <v>0</v>
      </c>
      <c r="G470" s="5">
        <v>0</v>
      </c>
    </row>
    <row r="471" spans="1:7" ht="15.5" x14ac:dyDescent="0.3">
      <c r="A471" s="4">
        <f t="shared" si="7"/>
        <v>470</v>
      </c>
      <c r="B471" s="30">
        <v>39001.113859666242</v>
      </c>
      <c r="C471" s="30">
        <v>39005.513834389429</v>
      </c>
      <c r="D471" s="4" t="s">
        <v>515</v>
      </c>
      <c r="E471" s="5" t="s">
        <v>836</v>
      </c>
      <c r="F471" s="4">
        <v>0</v>
      </c>
      <c r="G471" s="5">
        <v>0</v>
      </c>
    </row>
    <row r="472" spans="1:7" ht="15.5" x14ac:dyDescent="0.3">
      <c r="A472" s="4">
        <f t="shared" si="7"/>
        <v>471</v>
      </c>
      <c r="B472" s="30">
        <v>40163.618030021054</v>
      </c>
      <c r="C472" s="30">
        <v>40169.307602320769</v>
      </c>
      <c r="D472" s="4" t="s">
        <v>515</v>
      </c>
      <c r="E472" s="5" t="s">
        <v>777</v>
      </c>
      <c r="F472" s="4">
        <v>0</v>
      </c>
      <c r="G472" s="5">
        <v>0.05</v>
      </c>
    </row>
    <row r="473" spans="1:7" ht="15.5" x14ac:dyDescent="0.3">
      <c r="A473" s="4">
        <f t="shared" si="7"/>
        <v>472</v>
      </c>
      <c r="B473" s="30">
        <v>39692.319529568056</v>
      </c>
      <c r="C473" s="30">
        <v>39692.319529568056</v>
      </c>
      <c r="D473" s="4" t="s">
        <v>514</v>
      </c>
      <c r="E473" s="5" t="s">
        <v>893</v>
      </c>
      <c r="F473" s="4">
        <v>37</v>
      </c>
      <c r="G473" s="5">
        <v>0</v>
      </c>
    </row>
    <row r="474" spans="1:7" ht="15.5" x14ac:dyDescent="0.3">
      <c r="A474" s="4">
        <f t="shared" si="7"/>
        <v>473</v>
      </c>
      <c r="B474" s="30">
        <v>43749.813076414612</v>
      </c>
      <c r="C474" s="30">
        <v>43753.512463375555</v>
      </c>
      <c r="D474" s="4" t="s">
        <v>515</v>
      </c>
      <c r="E474" s="5" t="s">
        <v>905</v>
      </c>
      <c r="F474" s="4">
        <v>0</v>
      </c>
      <c r="G474" s="5">
        <v>0</v>
      </c>
    </row>
    <row r="475" spans="1:7" ht="15.5" x14ac:dyDescent="0.3">
      <c r="A475" s="4">
        <f t="shared" si="7"/>
        <v>474</v>
      </c>
      <c r="B475" s="30">
        <v>44870.074310359574</v>
      </c>
      <c r="C475" s="30">
        <v>44870.074310359574</v>
      </c>
      <c r="D475" s="4" t="s">
        <v>514</v>
      </c>
      <c r="E475" s="5" t="s">
        <v>832</v>
      </c>
      <c r="F475" s="4">
        <v>9</v>
      </c>
      <c r="G475" s="5">
        <v>0</v>
      </c>
    </row>
    <row r="476" spans="1:7" ht="15.5" x14ac:dyDescent="0.3">
      <c r="A476" s="4">
        <f t="shared" si="7"/>
        <v>475</v>
      </c>
      <c r="B476" s="30">
        <v>45110.779473228751</v>
      </c>
      <c r="C476" s="30">
        <v>45112.888350024361</v>
      </c>
      <c r="D476" s="4" t="s">
        <v>515</v>
      </c>
      <c r="E476" s="5" t="s">
        <v>905</v>
      </c>
      <c r="F476" s="4">
        <v>0</v>
      </c>
      <c r="G476" s="5">
        <v>0</v>
      </c>
    </row>
    <row r="477" spans="1:7" ht="15.5" x14ac:dyDescent="0.3">
      <c r="A477" s="4">
        <f t="shared" si="7"/>
        <v>476</v>
      </c>
      <c r="B477" s="30">
        <v>38921.180478444621</v>
      </c>
      <c r="C477" s="30">
        <v>38929.031837268769</v>
      </c>
      <c r="D477" s="4" t="s">
        <v>515</v>
      </c>
      <c r="E477" s="5" t="s">
        <v>915</v>
      </c>
      <c r="F477" s="4">
        <v>0</v>
      </c>
      <c r="G477" s="5">
        <v>0</v>
      </c>
    </row>
    <row r="478" spans="1:7" ht="15.5" x14ac:dyDescent="0.3">
      <c r="A478" s="4">
        <f t="shared" si="7"/>
        <v>477</v>
      </c>
      <c r="B478" s="30">
        <v>41551.716157686409</v>
      </c>
      <c r="C478" s="30">
        <v>41552.310497692801</v>
      </c>
      <c r="D478" s="4" t="s">
        <v>515</v>
      </c>
      <c r="E478" s="5" t="s">
        <v>918</v>
      </c>
      <c r="F478" s="4">
        <v>0</v>
      </c>
      <c r="G478" s="5">
        <v>0</v>
      </c>
    </row>
    <row r="479" spans="1:7" ht="15.5" x14ac:dyDescent="0.3">
      <c r="A479" s="4">
        <f t="shared" si="7"/>
        <v>478</v>
      </c>
      <c r="B479" s="30">
        <v>41296.784528775432</v>
      </c>
      <c r="C479" s="30">
        <v>41309.949190390565</v>
      </c>
      <c r="D479" s="4" t="s">
        <v>515</v>
      </c>
      <c r="E479" s="5" t="s">
        <v>732</v>
      </c>
      <c r="F479" s="4">
        <v>0</v>
      </c>
      <c r="G479" s="5">
        <v>0</v>
      </c>
    </row>
    <row r="480" spans="1:7" ht="15.5" x14ac:dyDescent="0.3">
      <c r="A480" s="4">
        <f t="shared" si="7"/>
        <v>479</v>
      </c>
      <c r="B480" s="30">
        <v>43932.564932884496</v>
      </c>
      <c r="C480" s="30">
        <v>43939.203480461605</v>
      </c>
      <c r="D480" s="4" t="s">
        <v>515</v>
      </c>
      <c r="E480" s="5" t="s">
        <v>824</v>
      </c>
      <c r="F480" s="4">
        <v>0</v>
      </c>
      <c r="G480" s="5">
        <v>0</v>
      </c>
    </row>
    <row r="481" spans="1:7" ht="15.5" x14ac:dyDescent="0.3">
      <c r="A481" s="4">
        <f t="shared" si="7"/>
        <v>480</v>
      </c>
      <c r="B481" s="30">
        <v>39360.177173843666</v>
      </c>
      <c r="C481" s="30">
        <v>39360.177173843666</v>
      </c>
      <c r="D481" s="4" t="s">
        <v>514</v>
      </c>
      <c r="E481" s="5" t="s">
        <v>779</v>
      </c>
      <c r="F481" s="4">
        <v>36</v>
      </c>
      <c r="G481" s="5">
        <v>0</v>
      </c>
    </row>
    <row r="482" spans="1:7" ht="15.5" x14ac:dyDescent="0.3">
      <c r="A482" s="4">
        <f t="shared" si="7"/>
        <v>481</v>
      </c>
      <c r="B482" s="30">
        <v>39168.445317617647</v>
      </c>
      <c r="C482" s="30">
        <v>39168.445317617647</v>
      </c>
      <c r="D482" s="4" t="s">
        <v>514</v>
      </c>
      <c r="E482" s="5" t="s">
        <v>826</v>
      </c>
      <c r="F482" s="4">
        <v>34</v>
      </c>
      <c r="G482" s="5">
        <v>0</v>
      </c>
    </row>
    <row r="483" spans="1:7" ht="15.5" x14ac:dyDescent="0.3">
      <c r="A483" s="4">
        <f t="shared" si="7"/>
        <v>482</v>
      </c>
      <c r="B483" s="30">
        <v>44241.390620692349</v>
      </c>
      <c r="C483" s="30">
        <v>44241.390620692349</v>
      </c>
      <c r="D483" s="4" t="s">
        <v>514</v>
      </c>
      <c r="E483" s="5" t="s">
        <v>786</v>
      </c>
      <c r="F483" s="4">
        <v>31</v>
      </c>
      <c r="G483" s="5">
        <v>0</v>
      </c>
    </row>
    <row r="484" spans="1:7" ht="15.5" x14ac:dyDescent="0.3">
      <c r="A484" s="4">
        <f t="shared" si="7"/>
        <v>483</v>
      </c>
      <c r="B484" s="30">
        <v>43546.477596730219</v>
      </c>
      <c r="C484" s="30">
        <v>43546.477596730219</v>
      </c>
      <c r="D484" s="4" t="s">
        <v>514</v>
      </c>
      <c r="E484" s="5" t="s">
        <v>824</v>
      </c>
      <c r="F484" s="4">
        <v>7</v>
      </c>
      <c r="G484" s="5">
        <v>0</v>
      </c>
    </row>
    <row r="485" spans="1:7" ht="15.5" x14ac:dyDescent="0.3">
      <c r="A485" s="4">
        <f t="shared" si="7"/>
        <v>484</v>
      </c>
      <c r="B485" s="30">
        <v>41567.044365940637</v>
      </c>
      <c r="C485" s="30">
        <v>41577.892874695877</v>
      </c>
      <c r="D485" s="4" t="s">
        <v>515</v>
      </c>
      <c r="E485" s="5" t="s">
        <v>725</v>
      </c>
      <c r="F485" s="4">
        <v>0</v>
      </c>
      <c r="G485" s="5">
        <v>0</v>
      </c>
    </row>
    <row r="486" spans="1:7" ht="15.5" x14ac:dyDescent="0.3">
      <c r="A486" s="4">
        <f t="shared" si="7"/>
        <v>485</v>
      </c>
      <c r="B486" s="30">
        <v>42412.865001478873</v>
      </c>
      <c r="C486" s="30">
        <v>42412.865001478873</v>
      </c>
      <c r="D486" s="4" t="s">
        <v>514</v>
      </c>
      <c r="E486" s="5" t="s">
        <v>726</v>
      </c>
      <c r="F486" s="4">
        <v>9</v>
      </c>
      <c r="G486" s="5">
        <v>0</v>
      </c>
    </row>
    <row r="487" spans="1:7" ht="15.5" x14ac:dyDescent="0.3">
      <c r="A487" s="4">
        <f t="shared" si="7"/>
        <v>486</v>
      </c>
      <c r="B487" s="30">
        <v>40492.944227616375</v>
      </c>
      <c r="C487" s="30">
        <v>40503.277388170623</v>
      </c>
      <c r="D487" s="4" t="s">
        <v>515</v>
      </c>
      <c r="E487" s="5" t="s">
        <v>816</v>
      </c>
      <c r="F487" s="4">
        <v>0</v>
      </c>
      <c r="G487" s="5">
        <v>0</v>
      </c>
    </row>
    <row r="488" spans="1:7" ht="15.5" x14ac:dyDescent="0.3">
      <c r="A488" s="4">
        <f t="shared" si="7"/>
        <v>487</v>
      </c>
      <c r="B488" s="30">
        <v>43613.965279689452</v>
      </c>
      <c r="C488" s="30">
        <v>43613.965279689452</v>
      </c>
      <c r="D488" s="4" t="s">
        <v>514</v>
      </c>
      <c r="E488" s="5" t="s">
        <v>907</v>
      </c>
      <c r="F488" s="4">
        <v>13</v>
      </c>
      <c r="G488" s="5">
        <v>0</v>
      </c>
    </row>
    <row r="489" spans="1:7" ht="15.5" x14ac:dyDescent="0.3">
      <c r="A489" s="4">
        <f t="shared" si="7"/>
        <v>488</v>
      </c>
      <c r="B489" s="30">
        <v>43847.794903531154</v>
      </c>
      <c r="C489" s="30">
        <v>43847.794903531154</v>
      </c>
      <c r="D489" s="4" t="s">
        <v>514</v>
      </c>
      <c r="E489" s="5" t="s">
        <v>783</v>
      </c>
      <c r="F489" s="4">
        <v>6</v>
      </c>
      <c r="G489" s="5">
        <v>0</v>
      </c>
    </row>
    <row r="490" spans="1:7" ht="15.5" x14ac:dyDescent="0.3">
      <c r="A490" s="4">
        <f t="shared" si="7"/>
        <v>489</v>
      </c>
      <c r="B490" s="30">
        <v>40990.55399074786</v>
      </c>
      <c r="C490" s="30">
        <v>40990.55399074786</v>
      </c>
      <c r="D490" s="4" t="s">
        <v>514</v>
      </c>
      <c r="E490" s="5" t="s">
        <v>868</v>
      </c>
      <c r="F490" s="4">
        <v>46</v>
      </c>
      <c r="G490" s="5">
        <v>0</v>
      </c>
    </row>
    <row r="491" spans="1:7" ht="15.5" x14ac:dyDescent="0.3">
      <c r="A491" s="4">
        <f t="shared" si="7"/>
        <v>490</v>
      </c>
      <c r="B491" s="30">
        <v>40487.526283455358</v>
      </c>
      <c r="C491" s="30">
        <v>40493.359429047981</v>
      </c>
      <c r="D491" s="4" t="s">
        <v>515</v>
      </c>
      <c r="E491" s="5" t="s">
        <v>872</v>
      </c>
      <c r="F491" s="4">
        <v>0</v>
      </c>
      <c r="G491" s="5">
        <v>0</v>
      </c>
    </row>
    <row r="492" spans="1:7" ht="15.5" x14ac:dyDescent="0.3">
      <c r="A492" s="4">
        <f t="shared" si="7"/>
        <v>491</v>
      </c>
      <c r="B492" s="30">
        <v>42743.004755467569</v>
      </c>
      <c r="C492" s="30">
        <v>42743.004755467569</v>
      </c>
      <c r="D492" s="4" t="s">
        <v>514</v>
      </c>
      <c r="E492" s="5" t="s">
        <v>850</v>
      </c>
      <c r="F492" s="4">
        <v>43</v>
      </c>
      <c r="G492" s="5">
        <v>0</v>
      </c>
    </row>
    <row r="493" spans="1:7" ht="15.5" x14ac:dyDescent="0.3">
      <c r="A493" s="4">
        <f t="shared" si="7"/>
        <v>492</v>
      </c>
      <c r="B493" s="30">
        <v>40074.646423760205</v>
      </c>
      <c r="C493" s="30">
        <v>40074.646423760205</v>
      </c>
      <c r="D493" s="4" t="s">
        <v>514</v>
      </c>
      <c r="E493" s="5" t="s">
        <v>800</v>
      </c>
      <c r="F493" s="4">
        <v>23</v>
      </c>
      <c r="G493" s="5">
        <v>0</v>
      </c>
    </row>
    <row r="494" spans="1:7" ht="15.5" x14ac:dyDescent="0.3">
      <c r="A494" s="4">
        <f t="shared" si="7"/>
        <v>493</v>
      </c>
      <c r="B494" s="30">
        <v>44222.498450255196</v>
      </c>
      <c r="C494" s="30">
        <v>44223.701066212772</v>
      </c>
      <c r="D494" s="4" t="s">
        <v>515</v>
      </c>
      <c r="E494" s="5" t="s">
        <v>763</v>
      </c>
      <c r="F494" s="4">
        <v>0</v>
      </c>
      <c r="G494" s="5">
        <v>0</v>
      </c>
    </row>
    <row r="495" spans="1:7" ht="15.5" x14ac:dyDescent="0.3">
      <c r="A495" s="4">
        <f t="shared" si="7"/>
        <v>494</v>
      </c>
      <c r="B495" s="30">
        <v>41762.207389180046</v>
      </c>
      <c r="C495" s="30">
        <v>41768.778053683709</v>
      </c>
      <c r="D495" s="4" t="s">
        <v>515</v>
      </c>
      <c r="E495" s="5" t="s">
        <v>858</v>
      </c>
      <c r="F495" s="4">
        <v>0</v>
      </c>
      <c r="G495" s="5">
        <v>0</v>
      </c>
    </row>
    <row r="496" spans="1:7" ht="15.5" x14ac:dyDescent="0.3">
      <c r="A496" s="4">
        <f t="shared" si="7"/>
        <v>495</v>
      </c>
      <c r="B496" s="30">
        <v>45271.604697177281</v>
      </c>
      <c r="C496" s="30">
        <v>45271.604697177281</v>
      </c>
      <c r="D496" s="4" t="s">
        <v>514</v>
      </c>
      <c r="E496" s="5" t="s">
        <v>875</v>
      </c>
      <c r="F496" s="4">
        <v>24</v>
      </c>
      <c r="G496" s="5">
        <v>0</v>
      </c>
    </row>
    <row r="497" spans="1:7" ht="15.5" x14ac:dyDescent="0.3">
      <c r="A497" s="4">
        <f t="shared" si="7"/>
        <v>496</v>
      </c>
      <c r="B497" s="30">
        <v>45241.488795353864</v>
      </c>
      <c r="C497" s="30">
        <v>45241.488795353864</v>
      </c>
      <c r="D497" s="4" t="s">
        <v>514</v>
      </c>
      <c r="E497" s="5" t="s">
        <v>745</v>
      </c>
      <c r="F497" s="4">
        <v>1</v>
      </c>
      <c r="G497" s="5">
        <v>0</v>
      </c>
    </row>
    <row r="498" spans="1:7" ht="15.5" x14ac:dyDescent="0.3">
      <c r="A498" s="4">
        <f t="shared" si="7"/>
        <v>497</v>
      </c>
      <c r="B498" s="30">
        <v>42753.93846134498</v>
      </c>
      <c r="C498" s="30">
        <v>42760.43698532258</v>
      </c>
      <c r="D498" s="4" t="s">
        <v>515</v>
      </c>
      <c r="E498" s="5" t="s">
        <v>732</v>
      </c>
      <c r="F498" s="4">
        <v>0</v>
      </c>
      <c r="G498" s="5">
        <v>0</v>
      </c>
    </row>
    <row r="499" spans="1:7" ht="15.5" x14ac:dyDescent="0.3">
      <c r="A499" s="4">
        <f t="shared" si="7"/>
        <v>498</v>
      </c>
      <c r="B499" s="30">
        <v>41570.834225702471</v>
      </c>
      <c r="C499" s="30">
        <v>41584.080905640069</v>
      </c>
      <c r="D499" s="4" t="s">
        <v>515</v>
      </c>
      <c r="E499" s="5" t="s">
        <v>873</v>
      </c>
      <c r="F499" s="4">
        <v>0</v>
      </c>
      <c r="G499" s="5">
        <v>0.1</v>
      </c>
    </row>
    <row r="500" spans="1:7" ht="15.5" x14ac:dyDescent="0.3">
      <c r="A500" s="4">
        <f t="shared" si="7"/>
        <v>499</v>
      </c>
      <c r="B500" s="30">
        <v>40598.13367769769</v>
      </c>
      <c r="C500" s="30">
        <v>40606.838190480383</v>
      </c>
      <c r="D500" s="4" t="s">
        <v>515</v>
      </c>
      <c r="E500" s="5" t="s">
        <v>832</v>
      </c>
      <c r="F500" s="4">
        <v>0</v>
      </c>
      <c r="G500" s="5">
        <v>0</v>
      </c>
    </row>
    <row r="501" spans="1:7" ht="15.5" x14ac:dyDescent="0.3">
      <c r="A501" s="4">
        <f t="shared" si="7"/>
        <v>500</v>
      </c>
      <c r="B501" s="30">
        <v>44326.187256477468</v>
      </c>
      <c r="C501" s="30">
        <v>44330.87019735865</v>
      </c>
      <c r="D501" s="4" t="s">
        <v>515</v>
      </c>
      <c r="E501" s="5" t="s">
        <v>775</v>
      </c>
      <c r="F501" s="4">
        <v>0</v>
      </c>
      <c r="G501" s="5">
        <v>0</v>
      </c>
    </row>
    <row r="502" spans="1:7" ht="15.5" x14ac:dyDescent="0.3">
      <c r="A502" s="4">
        <f t="shared" si="7"/>
        <v>501</v>
      </c>
      <c r="B502" s="30">
        <v>39991.914928556856</v>
      </c>
      <c r="C502" s="30">
        <v>39991.914928556856</v>
      </c>
      <c r="D502" s="4" t="s">
        <v>514</v>
      </c>
      <c r="E502" s="5" t="s">
        <v>840</v>
      </c>
      <c r="F502" s="4">
        <v>21</v>
      </c>
      <c r="G502" s="5">
        <v>0</v>
      </c>
    </row>
    <row r="503" spans="1:7" ht="15.5" x14ac:dyDescent="0.3">
      <c r="A503" s="4">
        <f t="shared" si="7"/>
        <v>502</v>
      </c>
      <c r="B503" s="30">
        <v>42866.190314075524</v>
      </c>
      <c r="C503" s="30">
        <v>42866.190314075524</v>
      </c>
      <c r="D503" s="4" t="s">
        <v>514</v>
      </c>
      <c r="E503" s="5" t="s">
        <v>905</v>
      </c>
      <c r="F503" s="4">
        <v>10</v>
      </c>
      <c r="G503" s="5">
        <v>0</v>
      </c>
    </row>
    <row r="504" spans="1:7" ht="15.5" x14ac:dyDescent="0.3">
      <c r="A504" s="4">
        <f t="shared" si="7"/>
        <v>503</v>
      </c>
      <c r="B504" s="30">
        <v>42693.652667726834</v>
      </c>
      <c r="C504" s="30">
        <v>42693.652667726834</v>
      </c>
      <c r="D504" s="4" t="s">
        <v>514</v>
      </c>
      <c r="E504" s="5" t="s">
        <v>779</v>
      </c>
      <c r="F504" s="4">
        <v>50</v>
      </c>
      <c r="G504" s="5">
        <v>0</v>
      </c>
    </row>
    <row r="505" spans="1:7" ht="15.5" x14ac:dyDescent="0.3">
      <c r="A505" s="4">
        <f t="shared" si="7"/>
        <v>504</v>
      </c>
      <c r="B505" s="30">
        <v>43979.709188590918</v>
      </c>
      <c r="C505" s="30">
        <v>43992.534191335159</v>
      </c>
      <c r="D505" s="4" t="s">
        <v>515</v>
      </c>
      <c r="E505" s="5" t="s">
        <v>758</v>
      </c>
      <c r="F505" s="4">
        <v>0</v>
      </c>
      <c r="G505" s="5">
        <v>0</v>
      </c>
    </row>
    <row r="506" spans="1:7" ht="15.5" x14ac:dyDescent="0.3">
      <c r="A506" s="4">
        <f t="shared" si="7"/>
        <v>505</v>
      </c>
      <c r="B506" s="30">
        <v>39145.228990399053</v>
      </c>
      <c r="C506" s="30">
        <v>39145.228990399053</v>
      </c>
      <c r="D506" s="4" t="s">
        <v>514</v>
      </c>
      <c r="E506" s="5" t="s">
        <v>803</v>
      </c>
      <c r="F506" s="4">
        <v>5</v>
      </c>
      <c r="G506" s="5">
        <v>0</v>
      </c>
    </row>
    <row r="507" spans="1:7" ht="15.5" x14ac:dyDescent="0.3">
      <c r="A507" s="4">
        <f t="shared" si="7"/>
        <v>506</v>
      </c>
      <c r="B507" s="30">
        <v>41892.158230936373</v>
      </c>
      <c r="C507" s="30">
        <v>41892.158230936373</v>
      </c>
      <c r="D507" s="4" t="s">
        <v>514</v>
      </c>
      <c r="E507" s="5" t="s">
        <v>870</v>
      </c>
      <c r="F507" s="4">
        <v>49</v>
      </c>
      <c r="G507" s="5">
        <v>0</v>
      </c>
    </row>
    <row r="508" spans="1:7" ht="15.5" x14ac:dyDescent="0.3">
      <c r="A508" s="4">
        <f t="shared" si="7"/>
        <v>507</v>
      </c>
      <c r="B508" s="30">
        <v>43196.653105916339</v>
      </c>
      <c r="C508" s="30">
        <v>43196.653105916339</v>
      </c>
      <c r="D508" s="4" t="s">
        <v>514</v>
      </c>
      <c r="E508" s="5" t="s">
        <v>888</v>
      </c>
      <c r="F508" s="4">
        <v>1</v>
      </c>
      <c r="G508" s="5">
        <v>0</v>
      </c>
    </row>
    <row r="509" spans="1:7" ht="15.5" x14ac:dyDescent="0.3">
      <c r="A509" s="4">
        <f t="shared" si="7"/>
        <v>508</v>
      </c>
      <c r="B509" s="30">
        <v>43263.051722224423</v>
      </c>
      <c r="C509" s="30">
        <v>43265.017580285545</v>
      </c>
      <c r="D509" s="4" t="s">
        <v>515</v>
      </c>
      <c r="E509" s="5" t="s">
        <v>798</v>
      </c>
      <c r="F509" s="4">
        <v>0</v>
      </c>
      <c r="G509" s="5">
        <v>0</v>
      </c>
    </row>
    <row r="510" spans="1:7" ht="15.5" x14ac:dyDescent="0.3">
      <c r="A510" s="4">
        <f t="shared" si="7"/>
        <v>509</v>
      </c>
      <c r="B510" s="30">
        <v>40256.797725714241</v>
      </c>
      <c r="C510" s="30">
        <v>40266.060439440182</v>
      </c>
      <c r="D510" s="4" t="s">
        <v>515</v>
      </c>
      <c r="E510" s="5" t="s">
        <v>907</v>
      </c>
      <c r="F510" s="4">
        <v>0</v>
      </c>
      <c r="G510" s="5">
        <v>0</v>
      </c>
    </row>
    <row r="511" spans="1:7" ht="15.5" x14ac:dyDescent="0.3">
      <c r="A511" s="4">
        <f t="shared" si="7"/>
        <v>510</v>
      </c>
      <c r="B511" s="30">
        <v>39454.280444300784</v>
      </c>
      <c r="C511" s="30">
        <v>39465.722989860893</v>
      </c>
      <c r="D511" s="4" t="s">
        <v>515</v>
      </c>
      <c r="E511" s="5" t="s">
        <v>863</v>
      </c>
      <c r="F511" s="4">
        <v>0</v>
      </c>
      <c r="G511" s="5">
        <v>0</v>
      </c>
    </row>
    <row r="512" spans="1:7" ht="15.5" x14ac:dyDescent="0.3">
      <c r="A512" s="4">
        <f t="shared" si="7"/>
        <v>511</v>
      </c>
      <c r="B512" s="30">
        <v>43560.717143610527</v>
      </c>
      <c r="C512" s="30">
        <v>43570.805483275188</v>
      </c>
      <c r="D512" s="4" t="s">
        <v>515</v>
      </c>
      <c r="E512" s="5" t="s">
        <v>866</v>
      </c>
      <c r="F512" s="4">
        <v>0</v>
      </c>
      <c r="G512" s="5">
        <v>0</v>
      </c>
    </row>
    <row r="513" spans="1:7" ht="15.5" x14ac:dyDescent="0.3">
      <c r="A513" s="4">
        <f t="shared" si="7"/>
        <v>512</v>
      </c>
      <c r="B513" s="30">
        <v>45034.933438591375</v>
      </c>
      <c r="C513" s="30">
        <v>45041.725091934641</v>
      </c>
      <c r="D513" s="4" t="s">
        <v>515</v>
      </c>
      <c r="E513" s="5" t="s">
        <v>842</v>
      </c>
      <c r="F513" s="4">
        <v>0</v>
      </c>
      <c r="G513" s="5">
        <v>0</v>
      </c>
    </row>
    <row r="514" spans="1:7" ht="15.5" x14ac:dyDescent="0.3">
      <c r="A514" s="4">
        <f t="shared" si="7"/>
        <v>513</v>
      </c>
      <c r="B514" s="30">
        <v>42414.507926802464</v>
      </c>
      <c r="C514" s="30">
        <v>42419.042580677735</v>
      </c>
      <c r="D514" s="4" t="s">
        <v>515</v>
      </c>
      <c r="E514" s="5" t="s">
        <v>920</v>
      </c>
      <c r="F514" s="4">
        <v>0</v>
      </c>
      <c r="G514" s="5">
        <v>0</v>
      </c>
    </row>
    <row r="515" spans="1:7" ht="15.5" x14ac:dyDescent="0.3">
      <c r="A515" s="4">
        <f t="shared" si="7"/>
        <v>514</v>
      </c>
      <c r="B515" s="30">
        <v>45061.579728012694</v>
      </c>
      <c r="C515" s="30">
        <v>45061.579728012694</v>
      </c>
      <c r="D515" s="4" t="s">
        <v>514</v>
      </c>
      <c r="E515" s="5" t="s">
        <v>876</v>
      </c>
      <c r="F515" s="4">
        <v>50</v>
      </c>
      <c r="G515" s="5">
        <v>0</v>
      </c>
    </row>
    <row r="516" spans="1:7" ht="15.5" x14ac:dyDescent="0.3">
      <c r="A516" s="4">
        <f t="shared" ref="A516:A579" si="8">1+A515</f>
        <v>515</v>
      </c>
      <c r="B516" s="30">
        <v>42648.103763273532</v>
      </c>
      <c r="C516" s="30">
        <v>42659.666536905512</v>
      </c>
      <c r="D516" s="4" t="s">
        <v>515</v>
      </c>
      <c r="E516" s="5" t="s">
        <v>916</v>
      </c>
      <c r="F516" s="4">
        <v>0</v>
      </c>
      <c r="G516" s="5">
        <v>0</v>
      </c>
    </row>
    <row r="517" spans="1:7" ht="15.5" x14ac:dyDescent="0.3">
      <c r="A517" s="4">
        <f t="shared" si="8"/>
        <v>516</v>
      </c>
      <c r="B517" s="30">
        <v>41518.609344529752</v>
      </c>
      <c r="C517" s="30">
        <v>41518.609344529752</v>
      </c>
      <c r="D517" s="4" t="s">
        <v>514</v>
      </c>
      <c r="E517" s="5" t="s">
        <v>816</v>
      </c>
      <c r="F517" s="4">
        <v>30</v>
      </c>
      <c r="G517" s="5">
        <v>0</v>
      </c>
    </row>
    <row r="518" spans="1:7" ht="15.5" x14ac:dyDescent="0.3">
      <c r="A518" s="4">
        <f t="shared" si="8"/>
        <v>517</v>
      </c>
      <c r="B518" s="30">
        <v>44367.133806288199</v>
      </c>
      <c r="C518" s="30">
        <v>44377.12272456161</v>
      </c>
      <c r="D518" s="4" t="s">
        <v>515</v>
      </c>
      <c r="E518" s="5" t="s">
        <v>757</v>
      </c>
      <c r="F518" s="4">
        <v>0</v>
      </c>
      <c r="G518" s="5">
        <v>0</v>
      </c>
    </row>
    <row r="519" spans="1:7" ht="15.5" x14ac:dyDescent="0.3">
      <c r="A519" s="4">
        <f t="shared" si="8"/>
        <v>518</v>
      </c>
      <c r="B519" s="30">
        <v>43997.420737707973</v>
      </c>
      <c r="C519" s="30">
        <v>43997.420737707973</v>
      </c>
      <c r="D519" s="4" t="s">
        <v>514</v>
      </c>
      <c r="E519" s="5" t="s">
        <v>755</v>
      </c>
      <c r="F519" s="4">
        <v>47</v>
      </c>
      <c r="G519" s="5">
        <v>0</v>
      </c>
    </row>
    <row r="520" spans="1:7" ht="15.5" x14ac:dyDescent="0.3">
      <c r="A520" s="4">
        <f t="shared" si="8"/>
        <v>519</v>
      </c>
      <c r="B520" s="30">
        <v>40014.12851665081</v>
      </c>
      <c r="C520" s="30">
        <v>40027.645137398635</v>
      </c>
      <c r="D520" s="4" t="s">
        <v>515</v>
      </c>
      <c r="E520" s="5" t="s">
        <v>757</v>
      </c>
      <c r="F520" s="4">
        <v>0</v>
      </c>
      <c r="G520" s="5">
        <v>0</v>
      </c>
    </row>
    <row r="521" spans="1:7" ht="15.5" x14ac:dyDescent="0.3">
      <c r="A521" s="4">
        <f t="shared" si="8"/>
        <v>520</v>
      </c>
      <c r="B521" s="30">
        <v>40437.592781748099</v>
      </c>
      <c r="C521" s="30">
        <v>40437.592781748099</v>
      </c>
      <c r="D521" s="4" t="s">
        <v>514</v>
      </c>
      <c r="E521" s="5" t="s">
        <v>752</v>
      </c>
      <c r="F521" s="4">
        <v>34</v>
      </c>
      <c r="G521" s="5">
        <v>0</v>
      </c>
    </row>
    <row r="522" spans="1:7" ht="15.5" x14ac:dyDescent="0.3">
      <c r="A522" s="4">
        <f t="shared" si="8"/>
        <v>521</v>
      </c>
      <c r="B522" s="30">
        <v>40895.513973648907</v>
      </c>
      <c r="C522" s="30">
        <v>40908.29419490807</v>
      </c>
      <c r="D522" s="4" t="s">
        <v>515</v>
      </c>
      <c r="E522" s="5" t="s">
        <v>835</v>
      </c>
      <c r="F522" s="4">
        <v>0</v>
      </c>
      <c r="G522" s="5">
        <v>0</v>
      </c>
    </row>
    <row r="523" spans="1:7" ht="15.5" x14ac:dyDescent="0.3">
      <c r="A523" s="4">
        <f t="shared" si="8"/>
        <v>522</v>
      </c>
      <c r="B523" s="30">
        <v>42662.133021146743</v>
      </c>
      <c r="C523" s="30">
        <v>42663.089822396178</v>
      </c>
      <c r="D523" s="4" t="s">
        <v>515</v>
      </c>
      <c r="E523" s="5" t="s">
        <v>783</v>
      </c>
      <c r="F523" s="4">
        <v>0</v>
      </c>
      <c r="G523" s="5">
        <v>0</v>
      </c>
    </row>
    <row r="524" spans="1:7" ht="15.5" x14ac:dyDescent="0.3">
      <c r="A524" s="4">
        <f t="shared" si="8"/>
        <v>523</v>
      </c>
      <c r="B524" s="30">
        <v>43624.250000735592</v>
      </c>
      <c r="C524" s="30">
        <v>43637.287823484527</v>
      </c>
      <c r="D524" s="4" t="s">
        <v>515</v>
      </c>
      <c r="E524" s="5" t="s">
        <v>832</v>
      </c>
      <c r="F524" s="4">
        <v>0</v>
      </c>
      <c r="G524" s="5">
        <v>0</v>
      </c>
    </row>
    <row r="525" spans="1:7" ht="15.5" x14ac:dyDescent="0.3">
      <c r="A525" s="4">
        <f t="shared" si="8"/>
        <v>524</v>
      </c>
      <c r="B525" s="30">
        <v>39895.931429550146</v>
      </c>
      <c r="C525" s="30">
        <v>39898.517149296102</v>
      </c>
      <c r="D525" s="4" t="s">
        <v>515</v>
      </c>
      <c r="E525" s="5" t="s">
        <v>839</v>
      </c>
      <c r="F525" s="4">
        <v>0</v>
      </c>
      <c r="G525" s="5">
        <v>0</v>
      </c>
    </row>
    <row r="526" spans="1:7" ht="15.5" x14ac:dyDescent="0.3">
      <c r="A526" s="4">
        <f t="shared" si="8"/>
        <v>525</v>
      </c>
      <c r="B526" s="30">
        <v>42925.306419633242</v>
      </c>
      <c r="C526" s="30">
        <v>42925.306419633242</v>
      </c>
      <c r="D526" s="4" t="s">
        <v>514</v>
      </c>
      <c r="E526" s="5" t="s">
        <v>840</v>
      </c>
      <c r="F526" s="4">
        <v>35</v>
      </c>
      <c r="G526" s="5">
        <v>0</v>
      </c>
    </row>
    <row r="527" spans="1:7" ht="15.5" x14ac:dyDescent="0.3">
      <c r="A527" s="4">
        <f t="shared" si="8"/>
        <v>526</v>
      </c>
      <c r="B527" s="30">
        <v>44265.977028521484</v>
      </c>
      <c r="C527" s="30">
        <v>44266.91236203671</v>
      </c>
      <c r="D527" s="4" t="s">
        <v>515</v>
      </c>
      <c r="E527" s="5" t="s">
        <v>763</v>
      </c>
      <c r="F527" s="4">
        <v>0</v>
      </c>
      <c r="G527" s="5">
        <v>0</v>
      </c>
    </row>
    <row r="528" spans="1:7" ht="15.5" x14ac:dyDescent="0.3">
      <c r="A528" s="4">
        <f t="shared" si="8"/>
        <v>527</v>
      </c>
      <c r="B528" s="30">
        <v>43893.870683127199</v>
      </c>
      <c r="C528" s="30">
        <v>43893.870683127199</v>
      </c>
      <c r="D528" s="4" t="s">
        <v>514</v>
      </c>
      <c r="E528" s="5" t="s">
        <v>751</v>
      </c>
      <c r="F528" s="4">
        <v>18</v>
      </c>
      <c r="G528" s="5">
        <v>0</v>
      </c>
    </row>
    <row r="529" spans="1:7" ht="15.5" x14ac:dyDescent="0.3">
      <c r="A529" s="4">
        <f t="shared" si="8"/>
        <v>528</v>
      </c>
      <c r="B529" s="30">
        <v>42362.433126041491</v>
      </c>
      <c r="C529" s="30">
        <v>42362.433126041491</v>
      </c>
      <c r="D529" s="4" t="s">
        <v>514</v>
      </c>
      <c r="E529" s="5" t="s">
        <v>851</v>
      </c>
      <c r="F529" s="4">
        <v>4</v>
      </c>
      <c r="G529" s="5">
        <v>0</v>
      </c>
    </row>
    <row r="530" spans="1:7" ht="15.5" x14ac:dyDescent="0.3">
      <c r="A530" s="4">
        <f t="shared" si="8"/>
        <v>529</v>
      </c>
      <c r="B530" s="30">
        <v>41828.714024529072</v>
      </c>
      <c r="C530" s="30">
        <v>41828.714024529072</v>
      </c>
      <c r="D530" s="4" t="s">
        <v>514</v>
      </c>
      <c r="E530" s="5" t="s">
        <v>881</v>
      </c>
      <c r="F530" s="4">
        <v>22</v>
      </c>
      <c r="G530" s="5">
        <v>0</v>
      </c>
    </row>
    <row r="531" spans="1:7" ht="15.5" x14ac:dyDescent="0.3">
      <c r="A531" s="4">
        <f t="shared" si="8"/>
        <v>530</v>
      </c>
      <c r="B531" s="30">
        <v>44279.870908184748</v>
      </c>
      <c r="C531" s="30">
        <v>44279.870908184748</v>
      </c>
      <c r="D531" s="4" t="s">
        <v>514</v>
      </c>
      <c r="E531" s="5" t="s">
        <v>726</v>
      </c>
      <c r="F531" s="4">
        <v>46</v>
      </c>
      <c r="G531" s="5">
        <v>0</v>
      </c>
    </row>
    <row r="532" spans="1:7" ht="15.5" x14ac:dyDescent="0.3">
      <c r="A532" s="4">
        <f t="shared" si="8"/>
        <v>531</v>
      </c>
      <c r="B532" s="30">
        <v>42060.319239451062</v>
      </c>
      <c r="C532" s="30">
        <v>42061.995020018941</v>
      </c>
      <c r="D532" s="4" t="s">
        <v>515</v>
      </c>
      <c r="E532" s="5" t="s">
        <v>862</v>
      </c>
      <c r="F532" s="4">
        <v>0</v>
      </c>
      <c r="G532" s="5">
        <v>0</v>
      </c>
    </row>
    <row r="533" spans="1:7" ht="15.5" x14ac:dyDescent="0.3">
      <c r="A533" s="4">
        <f t="shared" si="8"/>
        <v>532</v>
      </c>
      <c r="B533" s="30">
        <v>40649.530414451423</v>
      </c>
      <c r="C533" s="30">
        <v>40649.530414451423</v>
      </c>
      <c r="D533" s="4" t="s">
        <v>514</v>
      </c>
      <c r="E533" s="5" t="s">
        <v>766</v>
      </c>
      <c r="F533" s="4">
        <v>49</v>
      </c>
      <c r="G533" s="5">
        <v>0</v>
      </c>
    </row>
    <row r="534" spans="1:7" ht="15.5" x14ac:dyDescent="0.3">
      <c r="A534" s="4">
        <f t="shared" si="8"/>
        <v>533</v>
      </c>
      <c r="B534" s="30">
        <v>44453.963918264613</v>
      </c>
      <c r="C534" s="30">
        <v>44456.65925858324</v>
      </c>
      <c r="D534" s="4" t="s">
        <v>515</v>
      </c>
      <c r="E534" s="5" t="s">
        <v>749</v>
      </c>
      <c r="F534" s="4">
        <v>0</v>
      </c>
      <c r="G534" s="5">
        <v>0</v>
      </c>
    </row>
    <row r="535" spans="1:7" ht="15.5" x14ac:dyDescent="0.3">
      <c r="A535" s="4">
        <f t="shared" si="8"/>
        <v>534</v>
      </c>
      <c r="B535" s="30">
        <v>39847.828991288909</v>
      </c>
      <c r="C535" s="30">
        <v>39860.871023578758</v>
      </c>
      <c r="D535" s="4" t="s">
        <v>515</v>
      </c>
      <c r="E535" s="5" t="s">
        <v>901</v>
      </c>
      <c r="F535" s="4">
        <v>0</v>
      </c>
      <c r="G535" s="5">
        <v>0</v>
      </c>
    </row>
    <row r="536" spans="1:7" ht="15.5" x14ac:dyDescent="0.3">
      <c r="A536" s="4">
        <f t="shared" si="8"/>
        <v>535</v>
      </c>
      <c r="B536" s="30">
        <v>42183.208903103055</v>
      </c>
      <c r="C536" s="30">
        <v>42183.208903103055</v>
      </c>
      <c r="D536" s="4" t="s">
        <v>514</v>
      </c>
      <c r="E536" s="5" t="s">
        <v>822</v>
      </c>
      <c r="F536" s="4">
        <v>28</v>
      </c>
      <c r="G536" s="5">
        <v>0</v>
      </c>
    </row>
    <row r="537" spans="1:7" ht="15.5" x14ac:dyDescent="0.3">
      <c r="A537" s="4">
        <f t="shared" si="8"/>
        <v>536</v>
      </c>
      <c r="B537" s="30">
        <v>42565.492162928924</v>
      </c>
      <c r="C537" s="30">
        <v>42577.435613023852</v>
      </c>
      <c r="D537" s="4" t="s">
        <v>515</v>
      </c>
      <c r="E537" s="5" t="s">
        <v>863</v>
      </c>
      <c r="F537" s="4">
        <v>0</v>
      </c>
      <c r="G537" s="5">
        <v>0</v>
      </c>
    </row>
    <row r="538" spans="1:7" ht="15.5" x14ac:dyDescent="0.3">
      <c r="A538" s="4">
        <f t="shared" si="8"/>
        <v>537</v>
      </c>
      <c r="B538" s="30">
        <v>43208.725745085176</v>
      </c>
      <c r="C538" s="30">
        <v>43208.725745085176</v>
      </c>
      <c r="D538" s="4" t="s">
        <v>514</v>
      </c>
      <c r="E538" s="5" t="s">
        <v>895</v>
      </c>
      <c r="F538" s="4">
        <v>7</v>
      </c>
      <c r="G538" s="5">
        <v>0</v>
      </c>
    </row>
    <row r="539" spans="1:7" ht="15.5" x14ac:dyDescent="0.3">
      <c r="A539" s="4">
        <f t="shared" si="8"/>
        <v>538</v>
      </c>
      <c r="B539" s="30">
        <v>44798.227019564605</v>
      </c>
      <c r="C539" s="30">
        <v>44798.227019564605</v>
      </c>
      <c r="D539" s="4" t="s">
        <v>514</v>
      </c>
      <c r="E539" s="5" t="s">
        <v>889</v>
      </c>
      <c r="F539" s="4">
        <v>4</v>
      </c>
      <c r="G539" s="5">
        <v>0</v>
      </c>
    </row>
    <row r="540" spans="1:7" ht="15.5" x14ac:dyDescent="0.3">
      <c r="A540" s="4">
        <f t="shared" si="8"/>
        <v>539</v>
      </c>
      <c r="B540" s="30">
        <v>42899.703947290443</v>
      </c>
      <c r="C540" s="30">
        <v>42913.844944583376</v>
      </c>
      <c r="D540" s="4" t="s">
        <v>515</v>
      </c>
      <c r="E540" s="5" t="s">
        <v>840</v>
      </c>
      <c r="F540" s="4">
        <v>0</v>
      </c>
      <c r="G540" s="5">
        <v>0</v>
      </c>
    </row>
    <row r="541" spans="1:7" ht="15.5" x14ac:dyDescent="0.3">
      <c r="A541" s="4">
        <f t="shared" si="8"/>
        <v>540</v>
      </c>
      <c r="B541" s="30">
        <v>44870.003467568058</v>
      </c>
      <c r="C541" s="30">
        <v>44872.405863124688</v>
      </c>
      <c r="D541" s="4" t="s">
        <v>515</v>
      </c>
      <c r="E541" s="5" t="s">
        <v>808</v>
      </c>
      <c r="F541" s="4">
        <v>0</v>
      </c>
      <c r="G541" s="5">
        <v>0</v>
      </c>
    </row>
    <row r="542" spans="1:7" ht="15.5" x14ac:dyDescent="0.3">
      <c r="A542" s="4">
        <f t="shared" si="8"/>
        <v>541</v>
      </c>
      <c r="B542" s="30">
        <v>41746.693781284965</v>
      </c>
      <c r="C542" s="30">
        <v>41746.693781284965</v>
      </c>
      <c r="D542" s="4" t="s">
        <v>514</v>
      </c>
      <c r="E542" s="5" t="s">
        <v>829</v>
      </c>
      <c r="F542" s="4">
        <v>8</v>
      </c>
      <c r="G542" s="5">
        <v>0</v>
      </c>
    </row>
    <row r="543" spans="1:7" ht="15.5" x14ac:dyDescent="0.3">
      <c r="A543" s="4">
        <f t="shared" si="8"/>
        <v>542</v>
      </c>
      <c r="B543" s="30">
        <v>44100.250514185092</v>
      </c>
      <c r="C543" s="30">
        <v>44100.250514185092</v>
      </c>
      <c r="D543" s="4" t="s">
        <v>514</v>
      </c>
      <c r="E543" s="5" t="s">
        <v>813</v>
      </c>
      <c r="F543" s="4">
        <v>5</v>
      </c>
      <c r="G543" s="5">
        <v>0</v>
      </c>
    </row>
    <row r="544" spans="1:7" ht="15.5" x14ac:dyDescent="0.3">
      <c r="A544" s="4">
        <f t="shared" si="8"/>
        <v>543</v>
      </c>
      <c r="B544" s="30">
        <v>43541.234340261391</v>
      </c>
      <c r="C544" s="30">
        <v>43544.751916998401</v>
      </c>
      <c r="D544" s="4" t="s">
        <v>515</v>
      </c>
      <c r="E544" s="5" t="s">
        <v>829</v>
      </c>
      <c r="F544" s="4">
        <v>0</v>
      </c>
      <c r="G544" s="5">
        <v>0</v>
      </c>
    </row>
    <row r="545" spans="1:7" ht="15.5" x14ac:dyDescent="0.3">
      <c r="A545" s="4">
        <f t="shared" si="8"/>
        <v>544</v>
      </c>
      <c r="B545" s="30">
        <v>41962.612428677203</v>
      </c>
      <c r="C545" s="30">
        <v>41962.612428677203</v>
      </c>
      <c r="D545" s="4" t="s">
        <v>514</v>
      </c>
      <c r="E545" s="5" t="s">
        <v>752</v>
      </c>
      <c r="F545" s="4">
        <v>42</v>
      </c>
      <c r="G545" s="5">
        <v>0</v>
      </c>
    </row>
    <row r="546" spans="1:7" ht="15.5" x14ac:dyDescent="0.3">
      <c r="A546" s="4">
        <f t="shared" si="8"/>
        <v>545</v>
      </c>
      <c r="B546" s="30">
        <v>40690.263280170388</v>
      </c>
      <c r="C546" s="30">
        <v>40692.077924751109</v>
      </c>
      <c r="D546" s="4" t="s">
        <v>515</v>
      </c>
      <c r="E546" s="5" t="s">
        <v>823</v>
      </c>
      <c r="F546" s="4">
        <v>0</v>
      </c>
      <c r="G546" s="5">
        <v>0</v>
      </c>
    </row>
    <row r="547" spans="1:7" ht="15.5" x14ac:dyDescent="0.3">
      <c r="A547" s="4">
        <f t="shared" si="8"/>
        <v>546</v>
      </c>
      <c r="B547" s="30">
        <v>41130.044676346108</v>
      </c>
      <c r="C547" s="30">
        <v>41135.667645194699</v>
      </c>
      <c r="D547" s="4" t="s">
        <v>515</v>
      </c>
      <c r="E547" s="5" t="s">
        <v>887</v>
      </c>
      <c r="F547" s="4">
        <v>0</v>
      </c>
      <c r="G547" s="5">
        <v>0</v>
      </c>
    </row>
    <row r="548" spans="1:7" ht="15.5" x14ac:dyDescent="0.3">
      <c r="A548" s="4">
        <f t="shared" si="8"/>
        <v>547</v>
      </c>
      <c r="B548" s="30">
        <v>43365.017881604515</v>
      </c>
      <c r="C548" s="30">
        <v>43375.608416784475</v>
      </c>
      <c r="D548" s="4" t="s">
        <v>515</v>
      </c>
      <c r="E548" s="5" t="s">
        <v>852</v>
      </c>
      <c r="F548" s="4">
        <v>0</v>
      </c>
      <c r="G548" s="5">
        <v>0</v>
      </c>
    </row>
    <row r="549" spans="1:7" ht="15.5" x14ac:dyDescent="0.3">
      <c r="A549" s="4">
        <f t="shared" si="8"/>
        <v>548</v>
      </c>
      <c r="B549" s="30">
        <v>41157.474859526941</v>
      </c>
      <c r="C549" s="30">
        <v>41161.474432519732</v>
      </c>
      <c r="D549" s="4" t="s">
        <v>515</v>
      </c>
      <c r="E549" s="5" t="s">
        <v>879</v>
      </c>
      <c r="F549" s="4">
        <v>0</v>
      </c>
      <c r="G549" s="5">
        <v>0</v>
      </c>
    </row>
    <row r="550" spans="1:7" ht="15.5" x14ac:dyDescent="0.3">
      <c r="A550" s="4">
        <f t="shared" si="8"/>
        <v>549</v>
      </c>
      <c r="B550" s="30">
        <v>41378.387180922262</v>
      </c>
      <c r="C550" s="30">
        <v>41390.125413850918</v>
      </c>
      <c r="D550" s="4" t="s">
        <v>515</v>
      </c>
      <c r="E550" s="5" t="s">
        <v>888</v>
      </c>
      <c r="F550" s="4">
        <v>0</v>
      </c>
      <c r="G550" s="5">
        <v>0</v>
      </c>
    </row>
    <row r="551" spans="1:7" ht="15.5" x14ac:dyDescent="0.3">
      <c r="A551" s="4">
        <f t="shared" si="8"/>
        <v>550</v>
      </c>
      <c r="B551" s="30">
        <v>40856.961444813154</v>
      </c>
      <c r="C551" s="30">
        <v>40856.961444813154</v>
      </c>
      <c r="D551" s="4" t="s">
        <v>514</v>
      </c>
      <c r="E551" s="5" t="s">
        <v>878</v>
      </c>
      <c r="F551" s="4">
        <v>12</v>
      </c>
      <c r="G551" s="5">
        <v>0</v>
      </c>
    </row>
    <row r="552" spans="1:7" ht="15.5" x14ac:dyDescent="0.3">
      <c r="A552" s="4">
        <f t="shared" si="8"/>
        <v>551</v>
      </c>
      <c r="B552" s="30">
        <v>39329.159439961106</v>
      </c>
      <c r="C552" s="30">
        <v>39334.082194975665</v>
      </c>
      <c r="D552" s="4" t="s">
        <v>515</v>
      </c>
      <c r="E552" s="5" t="s">
        <v>746</v>
      </c>
      <c r="F552" s="4">
        <v>0</v>
      </c>
      <c r="G552" s="5">
        <v>0</v>
      </c>
    </row>
    <row r="553" spans="1:7" ht="15.5" x14ac:dyDescent="0.3">
      <c r="A553" s="4">
        <f t="shared" si="8"/>
        <v>552</v>
      </c>
      <c r="B553" s="30">
        <v>43092.009597191056</v>
      </c>
      <c r="C553" s="30">
        <v>43092.009597191056</v>
      </c>
      <c r="D553" s="4" t="s">
        <v>514</v>
      </c>
      <c r="E553" s="5" t="s">
        <v>869</v>
      </c>
      <c r="F553" s="4">
        <v>42</v>
      </c>
      <c r="G553" s="5">
        <v>0</v>
      </c>
    </row>
    <row r="554" spans="1:7" ht="15.5" x14ac:dyDescent="0.3">
      <c r="A554" s="4">
        <f t="shared" si="8"/>
        <v>553</v>
      </c>
      <c r="B554" s="30">
        <v>40026.643921026371</v>
      </c>
      <c r="C554" s="30">
        <v>40031.774272988194</v>
      </c>
      <c r="D554" s="4" t="s">
        <v>515</v>
      </c>
      <c r="E554" s="5" t="s">
        <v>870</v>
      </c>
      <c r="F554" s="4">
        <v>0</v>
      </c>
      <c r="G554" s="5">
        <v>0</v>
      </c>
    </row>
    <row r="555" spans="1:7" ht="15.5" x14ac:dyDescent="0.3">
      <c r="A555" s="4">
        <f t="shared" si="8"/>
        <v>554</v>
      </c>
      <c r="B555" s="30">
        <v>39467.476891423692</v>
      </c>
      <c r="C555" s="30">
        <v>39467.476891423692</v>
      </c>
      <c r="D555" s="4" t="s">
        <v>514</v>
      </c>
      <c r="E555" s="5" t="s">
        <v>876</v>
      </c>
      <c r="F555" s="4">
        <v>49</v>
      </c>
      <c r="G555" s="5">
        <v>0</v>
      </c>
    </row>
    <row r="556" spans="1:7" ht="15.5" x14ac:dyDescent="0.3">
      <c r="A556" s="4">
        <f t="shared" si="8"/>
        <v>555</v>
      </c>
      <c r="B556" s="30">
        <v>40418.680229938531</v>
      </c>
      <c r="C556" s="30">
        <v>40418.680229938531</v>
      </c>
      <c r="D556" s="4" t="s">
        <v>514</v>
      </c>
      <c r="E556" s="5" t="s">
        <v>770</v>
      </c>
      <c r="F556" s="4">
        <v>48</v>
      </c>
      <c r="G556" s="5">
        <v>0</v>
      </c>
    </row>
    <row r="557" spans="1:7" ht="15.5" x14ac:dyDescent="0.3">
      <c r="A557" s="4">
        <f t="shared" si="8"/>
        <v>556</v>
      </c>
      <c r="B557" s="30">
        <v>39229.020068554797</v>
      </c>
      <c r="C557" s="30">
        <v>39229.020068554797</v>
      </c>
      <c r="D557" s="4" t="s">
        <v>514</v>
      </c>
      <c r="E557" s="5" t="s">
        <v>895</v>
      </c>
      <c r="F557" s="4">
        <v>13</v>
      </c>
      <c r="G557" s="5">
        <v>0</v>
      </c>
    </row>
    <row r="558" spans="1:7" ht="15.5" x14ac:dyDescent="0.3">
      <c r="A558" s="4">
        <f t="shared" si="8"/>
        <v>557</v>
      </c>
      <c r="B558" s="30">
        <v>39361.740930743414</v>
      </c>
      <c r="C558" s="30">
        <v>39367.376448226598</v>
      </c>
      <c r="D558" s="4" t="s">
        <v>515</v>
      </c>
      <c r="E558" s="5" t="s">
        <v>735</v>
      </c>
      <c r="F558" s="4">
        <v>0</v>
      </c>
      <c r="G558" s="5">
        <v>0</v>
      </c>
    </row>
    <row r="559" spans="1:7" ht="15.5" x14ac:dyDescent="0.3">
      <c r="A559" s="4">
        <f t="shared" si="8"/>
        <v>558</v>
      </c>
      <c r="B559" s="30">
        <v>41441.062539604696</v>
      </c>
      <c r="C559" s="30">
        <v>41441.062539604696</v>
      </c>
      <c r="D559" s="4" t="s">
        <v>514</v>
      </c>
      <c r="E559" s="5" t="s">
        <v>855</v>
      </c>
      <c r="F559" s="4">
        <v>29</v>
      </c>
      <c r="G559" s="5">
        <v>0</v>
      </c>
    </row>
    <row r="560" spans="1:7" ht="15.5" x14ac:dyDescent="0.3">
      <c r="A560" s="4">
        <f t="shared" si="8"/>
        <v>559</v>
      </c>
      <c r="B560" s="30">
        <v>41763.578228940198</v>
      </c>
      <c r="C560" s="30">
        <v>41777.118363740912</v>
      </c>
      <c r="D560" s="4" t="s">
        <v>515</v>
      </c>
      <c r="E560" s="5" t="s">
        <v>749</v>
      </c>
      <c r="F560" s="4">
        <v>0</v>
      </c>
      <c r="G560" s="5">
        <v>0</v>
      </c>
    </row>
    <row r="561" spans="1:7" ht="15.5" x14ac:dyDescent="0.3">
      <c r="A561" s="4">
        <f t="shared" si="8"/>
        <v>560</v>
      </c>
      <c r="B561" s="30">
        <v>42875.405649482032</v>
      </c>
      <c r="C561" s="30">
        <v>42880.555338130944</v>
      </c>
      <c r="D561" s="4" t="s">
        <v>515</v>
      </c>
      <c r="E561" s="5" t="s">
        <v>744</v>
      </c>
      <c r="F561" s="4">
        <v>0</v>
      </c>
      <c r="G561" s="5">
        <v>0</v>
      </c>
    </row>
    <row r="562" spans="1:7" ht="15.5" x14ac:dyDescent="0.3">
      <c r="A562" s="4">
        <f t="shared" si="8"/>
        <v>561</v>
      </c>
      <c r="B562" s="30">
        <v>43488.97720990143</v>
      </c>
      <c r="C562" s="30">
        <v>43501.717279050907</v>
      </c>
      <c r="D562" s="4" t="s">
        <v>515</v>
      </c>
      <c r="E562" s="5" t="s">
        <v>768</v>
      </c>
      <c r="F562" s="4">
        <v>0</v>
      </c>
      <c r="G562" s="5">
        <v>0</v>
      </c>
    </row>
    <row r="563" spans="1:7" ht="15.5" x14ac:dyDescent="0.3">
      <c r="A563" s="4">
        <f t="shared" si="8"/>
        <v>562</v>
      </c>
      <c r="B563" s="30">
        <v>42973.340494941207</v>
      </c>
      <c r="C563" s="30">
        <v>42973.340494941207</v>
      </c>
      <c r="D563" s="4" t="s">
        <v>514</v>
      </c>
      <c r="E563" s="5" t="s">
        <v>811</v>
      </c>
      <c r="F563" s="4">
        <v>16</v>
      </c>
      <c r="G563" s="5">
        <v>0</v>
      </c>
    </row>
    <row r="564" spans="1:7" ht="15.5" x14ac:dyDescent="0.3">
      <c r="A564" s="4">
        <f t="shared" si="8"/>
        <v>563</v>
      </c>
      <c r="B564" s="30">
        <v>39760.996849787283</v>
      </c>
      <c r="C564" s="30">
        <v>39772.511900214515</v>
      </c>
      <c r="D564" s="4" t="s">
        <v>515</v>
      </c>
      <c r="E564" s="5" t="s">
        <v>847</v>
      </c>
      <c r="F564" s="4">
        <v>0</v>
      </c>
      <c r="G564" s="5">
        <v>0</v>
      </c>
    </row>
    <row r="565" spans="1:7" ht="15.5" x14ac:dyDescent="0.3">
      <c r="A565" s="4">
        <f t="shared" si="8"/>
        <v>564</v>
      </c>
      <c r="B565" s="30">
        <v>42878.762660085209</v>
      </c>
      <c r="C565" s="30">
        <v>42881.789908280509</v>
      </c>
      <c r="D565" s="4" t="s">
        <v>515</v>
      </c>
      <c r="E565" s="5" t="s">
        <v>770</v>
      </c>
      <c r="F565" s="4">
        <v>0</v>
      </c>
      <c r="G565" s="5">
        <v>0</v>
      </c>
    </row>
    <row r="566" spans="1:7" ht="15.5" x14ac:dyDescent="0.3">
      <c r="A566" s="4">
        <f t="shared" si="8"/>
        <v>565</v>
      </c>
      <c r="B566" s="30">
        <v>39069.244224627291</v>
      </c>
      <c r="C566" s="30">
        <v>39082.024917010749</v>
      </c>
      <c r="D566" s="4" t="s">
        <v>515</v>
      </c>
      <c r="E566" s="5" t="s">
        <v>913</v>
      </c>
      <c r="F566" s="4">
        <v>0</v>
      </c>
      <c r="G566" s="5">
        <v>0</v>
      </c>
    </row>
    <row r="567" spans="1:7" ht="15.5" x14ac:dyDescent="0.3">
      <c r="A567" s="4">
        <f t="shared" si="8"/>
        <v>566</v>
      </c>
      <c r="B567" s="30">
        <v>40307.665255436419</v>
      </c>
      <c r="C567" s="30">
        <v>40320.452394914522</v>
      </c>
      <c r="D567" s="4" t="s">
        <v>515</v>
      </c>
      <c r="E567" s="5" t="s">
        <v>757</v>
      </c>
      <c r="F567" s="4">
        <v>0</v>
      </c>
      <c r="G567" s="5">
        <v>0</v>
      </c>
    </row>
    <row r="568" spans="1:7" ht="15.5" x14ac:dyDescent="0.3">
      <c r="A568" s="4">
        <f t="shared" si="8"/>
        <v>567</v>
      </c>
      <c r="B568" s="30">
        <v>42079.7942909704</v>
      </c>
      <c r="C568" s="30">
        <v>42091.407361703634</v>
      </c>
      <c r="D568" s="4" t="s">
        <v>515</v>
      </c>
      <c r="E568" s="5" t="s">
        <v>883</v>
      </c>
      <c r="F568" s="4">
        <v>0</v>
      </c>
      <c r="G568" s="5">
        <v>0</v>
      </c>
    </row>
    <row r="569" spans="1:7" ht="15.5" x14ac:dyDescent="0.3">
      <c r="A569" s="4">
        <f t="shared" si="8"/>
        <v>568</v>
      </c>
      <c r="B569" s="30">
        <v>41965.497641181675</v>
      </c>
      <c r="C569" s="30">
        <v>41965.497641181675</v>
      </c>
      <c r="D569" s="4" t="s">
        <v>514</v>
      </c>
      <c r="E569" s="5" t="s">
        <v>795</v>
      </c>
      <c r="F569" s="4">
        <v>49</v>
      </c>
      <c r="G569" s="5">
        <v>0</v>
      </c>
    </row>
    <row r="570" spans="1:7" ht="15.5" x14ac:dyDescent="0.3">
      <c r="A570" s="4">
        <f t="shared" si="8"/>
        <v>569</v>
      </c>
      <c r="B570" s="30">
        <v>40810.392343560838</v>
      </c>
      <c r="C570" s="30">
        <v>40817.702934486493</v>
      </c>
      <c r="D570" s="4" t="s">
        <v>515</v>
      </c>
      <c r="E570" s="5" t="s">
        <v>915</v>
      </c>
      <c r="F570" s="4">
        <v>0</v>
      </c>
      <c r="G570" s="5">
        <v>0</v>
      </c>
    </row>
    <row r="571" spans="1:7" ht="15.5" x14ac:dyDescent="0.3">
      <c r="A571" s="4">
        <f t="shared" si="8"/>
        <v>570</v>
      </c>
      <c r="B571" s="30">
        <v>40942.381163930295</v>
      </c>
      <c r="C571" s="30">
        <v>40942.381163930295</v>
      </c>
      <c r="D571" s="4" t="s">
        <v>514</v>
      </c>
      <c r="E571" s="5" t="s">
        <v>909</v>
      </c>
      <c r="F571" s="4">
        <v>19</v>
      </c>
      <c r="G571" s="5">
        <v>0</v>
      </c>
    </row>
    <row r="572" spans="1:7" ht="15.5" x14ac:dyDescent="0.3">
      <c r="A572" s="4">
        <f t="shared" si="8"/>
        <v>571</v>
      </c>
      <c r="B572" s="30">
        <v>45148.866672460048</v>
      </c>
      <c r="C572" s="30">
        <v>45157.435164891758</v>
      </c>
      <c r="D572" s="4" t="s">
        <v>515</v>
      </c>
      <c r="E572" s="5" t="s">
        <v>781</v>
      </c>
      <c r="F572" s="4">
        <v>0</v>
      </c>
      <c r="G572" s="5">
        <v>0</v>
      </c>
    </row>
    <row r="573" spans="1:7" ht="15.5" x14ac:dyDescent="0.3">
      <c r="A573" s="4">
        <f t="shared" si="8"/>
        <v>572</v>
      </c>
      <c r="B573" s="30">
        <v>38823.311707855581</v>
      </c>
      <c r="C573" s="30">
        <v>38823.311707855581</v>
      </c>
      <c r="D573" s="4" t="s">
        <v>514</v>
      </c>
      <c r="E573" s="5" t="s">
        <v>809</v>
      </c>
      <c r="F573" s="4">
        <v>50</v>
      </c>
      <c r="G573" s="5">
        <v>0</v>
      </c>
    </row>
    <row r="574" spans="1:7" ht="15.5" x14ac:dyDescent="0.3">
      <c r="A574" s="4">
        <f t="shared" si="8"/>
        <v>573</v>
      </c>
      <c r="B574" s="30">
        <v>40491.474004148142</v>
      </c>
      <c r="C574" s="30">
        <v>40505.267353302756</v>
      </c>
      <c r="D574" s="4" t="s">
        <v>515</v>
      </c>
      <c r="E574" s="5" t="s">
        <v>829</v>
      </c>
      <c r="F574" s="4">
        <v>0</v>
      </c>
      <c r="G574" s="5">
        <v>0</v>
      </c>
    </row>
    <row r="575" spans="1:7" ht="15.5" x14ac:dyDescent="0.3">
      <c r="A575" s="4">
        <f t="shared" si="8"/>
        <v>574</v>
      </c>
      <c r="B575" s="30">
        <v>44273.273964308981</v>
      </c>
      <c r="C575" s="30">
        <v>44273.273964308981</v>
      </c>
      <c r="D575" s="4" t="s">
        <v>514</v>
      </c>
      <c r="E575" s="5" t="s">
        <v>819</v>
      </c>
      <c r="F575" s="4">
        <v>35</v>
      </c>
      <c r="G575" s="5">
        <v>0</v>
      </c>
    </row>
    <row r="576" spans="1:7" ht="15.5" x14ac:dyDescent="0.3">
      <c r="A576" s="4">
        <f t="shared" si="8"/>
        <v>575</v>
      </c>
      <c r="B576" s="30">
        <v>40789.087808791264</v>
      </c>
      <c r="C576" s="30">
        <v>40801.504382808365</v>
      </c>
      <c r="D576" s="4" t="s">
        <v>515</v>
      </c>
      <c r="E576" s="5" t="s">
        <v>743</v>
      </c>
      <c r="F576" s="4">
        <v>0</v>
      </c>
      <c r="G576" s="5">
        <v>0</v>
      </c>
    </row>
    <row r="577" spans="1:7" ht="15.5" x14ac:dyDescent="0.3">
      <c r="A577" s="4">
        <f t="shared" si="8"/>
        <v>576</v>
      </c>
      <c r="B577" s="30">
        <v>42486.735828217403</v>
      </c>
      <c r="C577" s="30">
        <v>42486.735828217403</v>
      </c>
      <c r="D577" s="4" t="s">
        <v>514</v>
      </c>
      <c r="E577" s="5" t="s">
        <v>769</v>
      </c>
      <c r="F577" s="4">
        <v>44</v>
      </c>
      <c r="G577" s="5">
        <v>0</v>
      </c>
    </row>
    <row r="578" spans="1:7" ht="15.5" x14ac:dyDescent="0.3">
      <c r="A578" s="4">
        <f t="shared" si="8"/>
        <v>577</v>
      </c>
      <c r="B578" s="30">
        <v>45024.322081501909</v>
      </c>
      <c r="C578" s="30">
        <v>45024.322081501909</v>
      </c>
      <c r="D578" s="4" t="s">
        <v>514</v>
      </c>
      <c r="E578" s="5" t="s">
        <v>830</v>
      </c>
      <c r="F578" s="4">
        <v>27</v>
      </c>
      <c r="G578" s="5">
        <v>0</v>
      </c>
    </row>
    <row r="579" spans="1:7" ht="15.5" x14ac:dyDescent="0.3">
      <c r="A579" s="4">
        <f t="shared" si="8"/>
        <v>578</v>
      </c>
      <c r="B579" s="30">
        <v>43213.264082989743</v>
      </c>
      <c r="C579" s="30">
        <v>43224.354884814828</v>
      </c>
      <c r="D579" s="4" t="s">
        <v>515</v>
      </c>
      <c r="E579" s="5" t="s">
        <v>817</v>
      </c>
      <c r="F579" s="4">
        <v>0</v>
      </c>
      <c r="G579" s="5">
        <v>0</v>
      </c>
    </row>
    <row r="580" spans="1:7" ht="15.5" x14ac:dyDescent="0.3">
      <c r="A580" s="4">
        <f t="shared" ref="A580:A643" si="9">1+A579</f>
        <v>579</v>
      </c>
      <c r="B580" s="30">
        <v>43745.678316860816</v>
      </c>
      <c r="C580" s="30">
        <v>43745.678316860816</v>
      </c>
      <c r="D580" s="4" t="s">
        <v>514</v>
      </c>
      <c r="E580" s="5" t="s">
        <v>909</v>
      </c>
      <c r="F580" s="4">
        <v>19</v>
      </c>
      <c r="G580" s="5">
        <v>0</v>
      </c>
    </row>
    <row r="581" spans="1:7" ht="15.5" x14ac:dyDescent="0.3">
      <c r="A581" s="4">
        <f t="shared" si="9"/>
        <v>580</v>
      </c>
      <c r="B581" s="30">
        <v>39361.77209546457</v>
      </c>
      <c r="C581" s="30">
        <v>39361.77209546457</v>
      </c>
      <c r="D581" s="4" t="s">
        <v>514</v>
      </c>
      <c r="E581" s="5" t="s">
        <v>860</v>
      </c>
      <c r="F581" s="4">
        <v>13</v>
      </c>
      <c r="G581" s="5">
        <v>0</v>
      </c>
    </row>
    <row r="582" spans="1:7" ht="15.5" x14ac:dyDescent="0.3">
      <c r="A582" s="4">
        <f t="shared" si="9"/>
        <v>581</v>
      </c>
      <c r="B582" s="30">
        <v>39687.286276690284</v>
      </c>
      <c r="C582" s="30">
        <v>39690.117710713821</v>
      </c>
      <c r="D582" s="4" t="s">
        <v>515</v>
      </c>
      <c r="E582" s="5" t="s">
        <v>754</v>
      </c>
      <c r="F582" s="4">
        <v>0</v>
      </c>
      <c r="G582" s="5">
        <v>0</v>
      </c>
    </row>
    <row r="583" spans="1:7" ht="15.5" x14ac:dyDescent="0.3">
      <c r="A583" s="4">
        <f t="shared" si="9"/>
        <v>582</v>
      </c>
      <c r="B583" s="30">
        <v>45149.709674017307</v>
      </c>
      <c r="C583" s="30">
        <v>45149.709674017307</v>
      </c>
      <c r="D583" s="4" t="s">
        <v>514</v>
      </c>
      <c r="E583" s="5" t="s">
        <v>824</v>
      </c>
      <c r="F583" s="4">
        <v>47</v>
      </c>
      <c r="G583" s="5">
        <v>0</v>
      </c>
    </row>
    <row r="584" spans="1:7" ht="15.5" x14ac:dyDescent="0.3">
      <c r="A584" s="4">
        <f t="shared" si="9"/>
        <v>583</v>
      </c>
      <c r="B584" s="30">
        <v>40404.518665116979</v>
      </c>
      <c r="C584" s="30">
        <v>40413.216224598262</v>
      </c>
      <c r="D584" s="4" t="s">
        <v>515</v>
      </c>
      <c r="E584" s="5" t="s">
        <v>853</v>
      </c>
      <c r="F584" s="4">
        <v>0</v>
      </c>
      <c r="G584" s="5">
        <v>0</v>
      </c>
    </row>
    <row r="585" spans="1:7" ht="15.5" x14ac:dyDescent="0.3">
      <c r="A585" s="4">
        <f t="shared" si="9"/>
        <v>584</v>
      </c>
      <c r="B585" s="30">
        <v>38793.288542296803</v>
      </c>
      <c r="C585" s="30">
        <v>38793.288542296803</v>
      </c>
      <c r="D585" s="4" t="s">
        <v>514</v>
      </c>
      <c r="E585" s="5" t="s">
        <v>920</v>
      </c>
      <c r="F585" s="4">
        <v>17</v>
      </c>
      <c r="G585" s="5">
        <v>0</v>
      </c>
    </row>
    <row r="586" spans="1:7" ht="15.5" x14ac:dyDescent="0.3">
      <c r="A586" s="4">
        <f t="shared" si="9"/>
        <v>585</v>
      </c>
      <c r="B586" s="30">
        <v>39162.180961430822</v>
      </c>
      <c r="C586" s="30">
        <v>39162.180961430822</v>
      </c>
      <c r="D586" s="4" t="s">
        <v>514</v>
      </c>
      <c r="E586" s="5" t="s">
        <v>772</v>
      </c>
      <c r="F586" s="4">
        <v>23</v>
      </c>
      <c r="G586" s="5">
        <v>0</v>
      </c>
    </row>
    <row r="587" spans="1:7" ht="15.5" x14ac:dyDescent="0.3">
      <c r="A587" s="4">
        <f t="shared" si="9"/>
        <v>586</v>
      </c>
      <c r="B587" s="30">
        <v>42202.569791218244</v>
      </c>
      <c r="C587" s="30">
        <v>42214.072234255735</v>
      </c>
      <c r="D587" s="4" t="s">
        <v>515</v>
      </c>
      <c r="E587" s="5" t="s">
        <v>907</v>
      </c>
      <c r="F587" s="4">
        <v>0</v>
      </c>
      <c r="G587" s="5">
        <v>0</v>
      </c>
    </row>
    <row r="588" spans="1:7" ht="15.5" x14ac:dyDescent="0.3">
      <c r="A588" s="4">
        <f t="shared" si="9"/>
        <v>587</v>
      </c>
      <c r="B588" s="30">
        <v>43214.015901009778</v>
      </c>
      <c r="C588" s="30">
        <v>43221.480142805973</v>
      </c>
      <c r="D588" s="4" t="s">
        <v>515</v>
      </c>
      <c r="E588" s="5" t="s">
        <v>753</v>
      </c>
      <c r="F588" s="4">
        <v>0</v>
      </c>
      <c r="G588" s="5">
        <v>0</v>
      </c>
    </row>
    <row r="589" spans="1:7" ht="15.5" x14ac:dyDescent="0.3">
      <c r="A589" s="4">
        <f t="shared" si="9"/>
        <v>588</v>
      </c>
      <c r="B589" s="30">
        <v>42576.403345947947</v>
      </c>
      <c r="C589" s="30">
        <v>42590.088372376857</v>
      </c>
      <c r="D589" s="4" t="s">
        <v>515</v>
      </c>
      <c r="E589" s="5" t="s">
        <v>915</v>
      </c>
      <c r="F589" s="4">
        <v>0</v>
      </c>
      <c r="G589" s="5">
        <v>0</v>
      </c>
    </row>
    <row r="590" spans="1:7" ht="15.5" x14ac:dyDescent="0.3">
      <c r="A590" s="4">
        <f t="shared" si="9"/>
        <v>589</v>
      </c>
      <c r="B590" s="30">
        <v>44798.42969415056</v>
      </c>
      <c r="C590" s="30">
        <v>44798.42969415056</v>
      </c>
      <c r="D590" s="4" t="s">
        <v>514</v>
      </c>
      <c r="E590" s="5" t="s">
        <v>898</v>
      </c>
      <c r="F590" s="4">
        <v>4</v>
      </c>
      <c r="G590" s="5">
        <v>0</v>
      </c>
    </row>
    <row r="591" spans="1:7" ht="15.5" x14ac:dyDescent="0.3">
      <c r="A591" s="4">
        <f t="shared" si="9"/>
        <v>590</v>
      </c>
      <c r="B591" s="30">
        <v>42190.254635862359</v>
      </c>
      <c r="C591" s="30">
        <v>42190.254635862359</v>
      </c>
      <c r="D591" s="4" t="s">
        <v>514</v>
      </c>
      <c r="E591" s="5" t="s">
        <v>915</v>
      </c>
      <c r="F591" s="4">
        <v>37</v>
      </c>
      <c r="G591" s="5">
        <v>0</v>
      </c>
    </row>
    <row r="592" spans="1:7" ht="15.5" x14ac:dyDescent="0.3">
      <c r="A592" s="4">
        <f t="shared" si="9"/>
        <v>591</v>
      </c>
      <c r="B592" s="30">
        <v>40995.003331848508</v>
      </c>
      <c r="C592" s="30">
        <v>40995.003331848508</v>
      </c>
      <c r="D592" s="4" t="s">
        <v>514</v>
      </c>
      <c r="E592" s="5" t="s">
        <v>786</v>
      </c>
      <c r="F592" s="4">
        <v>42</v>
      </c>
      <c r="G592" s="5">
        <v>0</v>
      </c>
    </row>
    <row r="593" spans="1:7" ht="15.5" x14ac:dyDescent="0.3">
      <c r="A593" s="4">
        <f t="shared" si="9"/>
        <v>592</v>
      </c>
      <c r="B593" s="30">
        <v>39312.160886757396</v>
      </c>
      <c r="C593" s="30">
        <v>39312.160886757396</v>
      </c>
      <c r="D593" s="4" t="s">
        <v>514</v>
      </c>
      <c r="E593" s="5" t="s">
        <v>804</v>
      </c>
      <c r="F593" s="4">
        <v>47</v>
      </c>
      <c r="G593" s="5">
        <v>0</v>
      </c>
    </row>
    <row r="594" spans="1:7" ht="15.5" x14ac:dyDescent="0.3">
      <c r="A594" s="4">
        <f t="shared" si="9"/>
        <v>593</v>
      </c>
      <c r="B594" s="30">
        <v>43640.858616588746</v>
      </c>
      <c r="C594" s="30">
        <v>43640.858616588746</v>
      </c>
      <c r="D594" s="4" t="s">
        <v>514</v>
      </c>
      <c r="E594" s="5" t="s">
        <v>891</v>
      </c>
      <c r="F594" s="4">
        <v>38</v>
      </c>
      <c r="G594" s="5">
        <v>0</v>
      </c>
    </row>
    <row r="595" spans="1:7" ht="15.5" x14ac:dyDescent="0.3">
      <c r="A595" s="4">
        <f t="shared" si="9"/>
        <v>594</v>
      </c>
      <c r="B595" s="30">
        <v>40249.023787656442</v>
      </c>
      <c r="C595" s="30">
        <v>40249.023787656442</v>
      </c>
      <c r="D595" s="4" t="s">
        <v>514</v>
      </c>
      <c r="E595" s="5" t="s">
        <v>822</v>
      </c>
      <c r="F595" s="4">
        <v>12</v>
      </c>
      <c r="G595" s="5">
        <v>0</v>
      </c>
    </row>
    <row r="596" spans="1:7" ht="15.5" x14ac:dyDescent="0.3">
      <c r="A596" s="4">
        <f t="shared" si="9"/>
        <v>595</v>
      </c>
      <c r="B596" s="30">
        <v>42635.336190363676</v>
      </c>
      <c r="C596" s="30">
        <v>42645.447235152031</v>
      </c>
      <c r="D596" s="4" t="s">
        <v>515</v>
      </c>
      <c r="E596" s="5" t="s">
        <v>813</v>
      </c>
      <c r="F596" s="4">
        <v>0</v>
      </c>
      <c r="G596" s="5">
        <v>0</v>
      </c>
    </row>
    <row r="597" spans="1:7" ht="15.5" x14ac:dyDescent="0.3">
      <c r="A597" s="4">
        <f t="shared" si="9"/>
        <v>596</v>
      </c>
      <c r="B597" s="30">
        <v>43717.224746693086</v>
      </c>
      <c r="C597" s="30">
        <v>43722.050297355352</v>
      </c>
      <c r="D597" s="4" t="s">
        <v>515</v>
      </c>
      <c r="E597" s="5" t="s">
        <v>731</v>
      </c>
      <c r="F597" s="4">
        <v>0</v>
      </c>
      <c r="G597" s="5">
        <v>0</v>
      </c>
    </row>
    <row r="598" spans="1:7" ht="15.5" x14ac:dyDescent="0.3">
      <c r="A598" s="4">
        <f t="shared" si="9"/>
        <v>597</v>
      </c>
      <c r="B598" s="30">
        <v>41817.130438141343</v>
      </c>
      <c r="C598" s="30">
        <v>41817.130438141343</v>
      </c>
      <c r="D598" s="4" t="s">
        <v>514</v>
      </c>
      <c r="E598" s="5" t="s">
        <v>745</v>
      </c>
      <c r="F598" s="4">
        <v>12</v>
      </c>
      <c r="G598" s="5">
        <v>0</v>
      </c>
    </row>
    <row r="599" spans="1:7" ht="15.5" x14ac:dyDescent="0.3">
      <c r="A599" s="4">
        <f t="shared" si="9"/>
        <v>598</v>
      </c>
      <c r="B599" s="30">
        <v>42849.254258496643</v>
      </c>
      <c r="C599" s="30">
        <v>42855.786569862939</v>
      </c>
      <c r="D599" s="4" t="s">
        <v>515</v>
      </c>
      <c r="E599" s="5" t="s">
        <v>842</v>
      </c>
      <c r="F599" s="4">
        <v>0</v>
      </c>
      <c r="G599" s="5">
        <v>0</v>
      </c>
    </row>
    <row r="600" spans="1:7" ht="15.5" x14ac:dyDescent="0.3">
      <c r="A600" s="4">
        <f t="shared" si="9"/>
        <v>599</v>
      </c>
      <c r="B600" s="30">
        <v>44181.636604544634</v>
      </c>
      <c r="C600" s="30">
        <v>44181.636604544634</v>
      </c>
      <c r="D600" s="4" t="s">
        <v>514</v>
      </c>
      <c r="E600" s="5" t="s">
        <v>865</v>
      </c>
      <c r="F600" s="4">
        <v>42</v>
      </c>
      <c r="G600" s="5">
        <v>0</v>
      </c>
    </row>
    <row r="601" spans="1:7" ht="15.5" x14ac:dyDescent="0.3">
      <c r="A601" s="4">
        <f t="shared" si="9"/>
        <v>600</v>
      </c>
      <c r="B601" s="30">
        <v>39380.550511882364</v>
      </c>
      <c r="C601" s="30">
        <v>39380.550511882364</v>
      </c>
      <c r="D601" s="4" t="s">
        <v>514</v>
      </c>
      <c r="E601" s="5" t="s">
        <v>760</v>
      </c>
      <c r="F601" s="4">
        <v>6</v>
      </c>
      <c r="G601" s="5">
        <v>0</v>
      </c>
    </row>
    <row r="602" spans="1:7" ht="15.5" x14ac:dyDescent="0.3">
      <c r="A602" s="4">
        <f t="shared" si="9"/>
        <v>601</v>
      </c>
      <c r="B602" s="30">
        <v>39448.963883629265</v>
      </c>
      <c r="C602" s="30">
        <v>39448.963883629265</v>
      </c>
      <c r="D602" s="4" t="s">
        <v>514</v>
      </c>
      <c r="E602" s="5" t="s">
        <v>743</v>
      </c>
      <c r="F602" s="4">
        <v>20</v>
      </c>
      <c r="G602" s="5">
        <v>0</v>
      </c>
    </row>
    <row r="603" spans="1:7" ht="15.5" x14ac:dyDescent="0.3">
      <c r="A603" s="4">
        <f t="shared" si="9"/>
        <v>602</v>
      </c>
      <c r="B603" s="30">
        <v>44589.082768842272</v>
      </c>
      <c r="C603" s="30">
        <v>44589.082768842272</v>
      </c>
      <c r="D603" s="4" t="s">
        <v>514</v>
      </c>
      <c r="E603" s="5" t="s">
        <v>776</v>
      </c>
      <c r="F603" s="4">
        <v>5</v>
      </c>
      <c r="G603" s="5">
        <v>0</v>
      </c>
    </row>
    <row r="604" spans="1:7" ht="15.5" x14ac:dyDescent="0.3">
      <c r="A604" s="4">
        <f t="shared" si="9"/>
        <v>603</v>
      </c>
      <c r="B604" s="30">
        <v>43073.483229181445</v>
      </c>
      <c r="C604" s="30">
        <v>43085.441616457676</v>
      </c>
      <c r="D604" s="4" t="s">
        <v>515</v>
      </c>
      <c r="E604" s="5" t="s">
        <v>833</v>
      </c>
      <c r="F604" s="4">
        <v>0</v>
      </c>
      <c r="G604" s="5">
        <v>0</v>
      </c>
    </row>
    <row r="605" spans="1:7" ht="15.5" x14ac:dyDescent="0.3">
      <c r="A605" s="4">
        <f t="shared" si="9"/>
        <v>604</v>
      </c>
      <c r="B605" s="30">
        <v>39336.735646421374</v>
      </c>
      <c r="C605" s="30">
        <v>39336.735646421374</v>
      </c>
      <c r="D605" s="4" t="s">
        <v>514</v>
      </c>
      <c r="E605" s="5" t="s">
        <v>906</v>
      </c>
      <c r="F605" s="4">
        <v>30</v>
      </c>
      <c r="G605" s="5">
        <v>0</v>
      </c>
    </row>
    <row r="606" spans="1:7" ht="15.5" x14ac:dyDescent="0.3">
      <c r="A606" s="4">
        <f t="shared" si="9"/>
        <v>605</v>
      </c>
      <c r="B606" s="30">
        <v>42540.490216421334</v>
      </c>
      <c r="C606" s="30">
        <v>42540.490216421334</v>
      </c>
      <c r="D606" s="4" t="s">
        <v>514</v>
      </c>
      <c r="E606" s="5" t="s">
        <v>785</v>
      </c>
      <c r="F606" s="4">
        <v>29</v>
      </c>
      <c r="G606" s="5">
        <v>0</v>
      </c>
    </row>
    <row r="607" spans="1:7" ht="15.5" x14ac:dyDescent="0.3">
      <c r="A607" s="4">
        <f t="shared" si="9"/>
        <v>606</v>
      </c>
      <c r="B607" s="30">
        <v>43225.394039181789</v>
      </c>
      <c r="C607" s="30">
        <v>43232.984867800034</v>
      </c>
      <c r="D607" s="4" t="s">
        <v>515</v>
      </c>
      <c r="E607" s="5" t="s">
        <v>761</v>
      </c>
      <c r="F607" s="4">
        <v>0</v>
      </c>
      <c r="G607" s="5">
        <v>0</v>
      </c>
    </row>
    <row r="608" spans="1:7" ht="15.5" x14ac:dyDescent="0.3">
      <c r="A608" s="4">
        <f t="shared" si="9"/>
        <v>607</v>
      </c>
      <c r="B608" s="30">
        <v>39730.234260584461</v>
      </c>
      <c r="C608" s="30">
        <v>39733.148755277398</v>
      </c>
      <c r="D608" s="4" t="s">
        <v>515</v>
      </c>
      <c r="E608" s="5" t="s">
        <v>765</v>
      </c>
      <c r="F608" s="4">
        <v>0</v>
      </c>
      <c r="G608" s="5">
        <v>0</v>
      </c>
    </row>
    <row r="609" spans="1:7" ht="15.5" x14ac:dyDescent="0.3">
      <c r="A609" s="4">
        <f t="shared" si="9"/>
        <v>608</v>
      </c>
      <c r="B609" s="30">
        <v>40278.949358325313</v>
      </c>
      <c r="C609" s="30">
        <v>40282.871554673184</v>
      </c>
      <c r="D609" s="4" t="s">
        <v>515</v>
      </c>
      <c r="E609" s="5" t="s">
        <v>828</v>
      </c>
      <c r="F609" s="4">
        <v>0</v>
      </c>
      <c r="G609" s="5">
        <v>0</v>
      </c>
    </row>
    <row r="610" spans="1:7" ht="15.5" x14ac:dyDescent="0.3">
      <c r="A610" s="4">
        <f t="shared" si="9"/>
        <v>609</v>
      </c>
      <c r="B610" s="30">
        <v>44378.794026097647</v>
      </c>
      <c r="C610" s="30">
        <v>44378.794026097647</v>
      </c>
      <c r="D610" s="4" t="s">
        <v>514</v>
      </c>
      <c r="E610" s="5" t="s">
        <v>799</v>
      </c>
      <c r="F610" s="4">
        <v>45</v>
      </c>
      <c r="G610" s="5">
        <v>0</v>
      </c>
    </row>
    <row r="611" spans="1:7" ht="15.5" x14ac:dyDescent="0.3">
      <c r="A611" s="4">
        <f t="shared" si="9"/>
        <v>610</v>
      </c>
      <c r="B611" s="30">
        <v>43927.141083057948</v>
      </c>
      <c r="C611" s="30">
        <v>43933.526536911195</v>
      </c>
      <c r="D611" s="4" t="s">
        <v>515</v>
      </c>
      <c r="E611" s="5" t="s">
        <v>799</v>
      </c>
      <c r="F611" s="4">
        <v>0</v>
      </c>
      <c r="G611" s="5">
        <v>0</v>
      </c>
    </row>
    <row r="612" spans="1:7" ht="15.5" x14ac:dyDescent="0.3">
      <c r="A612" s="4">
        <f t="shared" si="9"/>
        <v>611</v>
      </c>
      <c r="B612" s="30">
        <v>44769.476683110021</v>
      </c>
      <c r="C612" s="30">
        <v>44769.476683110021</v>
      </c>
      <c r="D612" s="4" t="s">
        <v>514</v>
      </c>
      <c r="E612" s="5" t="s">
        <v>787</v>
      </c>
      <c r="F612" s="4">
        <v>16</v>
      </c>
      <c r="G612" s="5">
        <v>0</v>
      </c>
    </row>
    <row r="613" spans="1:7" ht="15.5" x14ac:dyDescent="0.3">
      <c r="A613" s="4">
        <f t="shared" si="9"/>
        <v>612</v>
      </c>
      <c r="B613" s="30">
        <v>38855.073595951617</v>
      </c>
      <c r="C613" s="30">
        <v>38855.073595951617</v>
      </c>
      <c r="D613" s="4" t="s">
        <v>514</v>
      </c>
      <c r="E613" s="5" t="s">
        <v>797</v>
      </c>
      <c r="F613" s="4">
        <v>13</v>
      </c>
      <c r="G613" s="5">
        <v>0</v>
      </c>
    </row>
    <row r="614" spans="1:7" ht="15.5" x14ac:dyDescent="0.3">
      <c r="A614" s="4">
        <f t="shared" si="9"/>
        <v>613</v>
      </c>
      <c r="B614" s="30">
        <v>39304.021591215314</v>
      </c>
      <c r="C614" s="30">
        <v>39312.227106266822</v>
      </c>
      <c r="D614" s="4" t="s">
        <v>515</v>
      </c>
      <c r="E614" s="5" t="s">
        <v>915</v>
      </c>
      <c r="F614" s="4">
        <v>0</v>
      </c>
      <c r="G614" s="5">
        <v>0</v>
      </c>
    </row>
    <row r="615" spans="1:7" ht="15.5" x14ac:dyDescent="0.3">
      <c r="A615" s="4">
        <f t="shared" si="9"/>
        <v>614</v>
      </c>
      <c r="B615" s="30">
        <v>41288.177138739884</v>
      </c>
      <c r="C615" s="30">
        <v>41288.177138739884</v>
      </c>
      <c r="D615" s="4" t="s">
        <v>514</v>
      </c>
      <c r="E615" s="5" t="s">
        <v>901</v>
      </c>
      <c r="F615" s="4">
        <v>18</v>
      </c>
      <c r="G615" s="5">
        <v>0</v>
      </c>
    </row>
    <row r="616" spans="1:7" ht="15.5" x14ac:dyDescent="0.3">
      <c r="A616" s="4">
        <f t="shared" si="9"/>
        <v>615</v>
      </c>
      <c r="B616" s="30">
        <v>40872.202505312991</v>
      </c>
      <c r="C616" s="30">
        <v>40872.202505312991</v>
      </c>
      <c r="D616" s="4" t="s">
        <v>514</v>
      </c>
      <c r="E616" s="5" t="s">
        <v>776</v>
      </c>
      <c r="F616" s="4">
        <v>8</v>
      </c>
      <c r="G616" s="5">
        <v>0</v>
      </c>
    </row>
    <row r="617" spans="1:7" ht="15.5" x14ac:dyDescent="0.3">
      <c r="A617" s="4">
        <f t="shared" si="9"/>
        <v>616</v>
      </c>
      <c r="B617" s="30">
        <v>39311.980938741392</v>
      </c>
      <c r="C617" s="30">
        <v>39314.610370050665</v>
      </c>
      <c r="D617" s="4" t="s">
        <v>515</v>
      </c>
      <c r="E617" s="5" t="s">
        <v>872</v>
      </c>
      <c r="F617" s="4">
        <v>0</v>
      </c>
      <c r="G617" s="5">
        <v>0</v>
      </c>
    </row>
    <row r="618" spans="1:7" ht="15.5" x14ac:dyDescent="0.3">
      <c r="A618" s="4">
        <f t="shared" si="9"/>
        <v>617</v>
      </c>
      <c r="B618" s="30">
        <v>39997.763821368273</v>
      </c>
      <c r="C618" s="30">
        <v>39997.763821368273</v>
      </c>
      <c r="D618" s="4" t="s">
        <v>514</v>
      </c>
      <c r="E618" s="5" t="s">
        <v>841</v>
      </c>
      <c r="F618" s="4">
        <v>48</v>
      </c>
      <c r="G618" s="5">
        <v>0</v>
      </c>
    </row>
    <row r="619" spans="1:7" ht="15.5" x14ac:dyDescent="0.3">
      <c r="A619" s="4">
        <f t="shared" si="9"/>
        <v>618</v>
      </c>
      <c r="B619" s="30">
        <v>40565.341295619888</v>
      </c>
      <c r="C619" s="30">
        <v>40577.198310316722</v>
      </c>
      <c r="D619" s="4" t="s">
        <v>515</v>
      </c>
      <c r="E619" s="5" t="s">
        <v>908</v>
      </c>
      <c r="F619" s="4">
        <v>0</v>
      </c>
      <c r="G619" s="5">
        <v>0</v>
      </c>
    </row>
    <row r="620" spans="1:7" ht="15.5" x14ac:dyDescent="0.3">
      <c r="A620" s="4">
        <f t="shared" si="9"/>
        <v>619</v>
      </c>
      <c r="B620" s="30">
        <v>43617.9946529304</v>
      </c>
      <c r="C620" s="30">
        <v>43617.9946529304</v>
      </c>
      <c r="D620" s="4" t="s">
        <v>514</v>
      </c>
      <c r="E620" s="5" t="s">
        <v>782</v>
      </c>
      <c r="F620" s="4">
        <v>46</v>
      </c>
      <c r="G620" s="5">
        <v>0.1</v>
      </c>
    </row>
    <row r="621" spans="1:7" ht="15.5" x14ac:dyDescent="0.3">
      <c r="A621" s="4">
        <f t="shared" si="9"/>
        <v>620</v>
      </c>
      <c r="B621" s="30">
        <v>44843.868849383616</v>
      </c>
      <c r="C621" s="30">
        <v>44850.713370285768</v>
      </c>
      <c r="D621" s="4" t="s">
        <v>515</v>
      </c>
      <c r="E621" s="5" t="s">
        <v>871</v>
      </c>
      <c r="F621" s="4">
        <v>0</v>
      </c>
      <c r="G621" s="5">
        <v>0</v>
      </c>
    </row>
    <row r="622" spans="1:7" ht="15.5" x14ac:dyDescent="0.3">
      <c r="A622" s="4">
        <f t="shared" si="9"/>
        <v>621</v>
      </c>
      <c r="B622" s="30">
        <v>40269.616128829963</v>
      </c>
      <c r="C622" s="30">
        <v>40269.616128829963</v>
      </c>
      <c r="D622" s="4" t="s">
        <v>514</v>
      </c>
      <c r="E622" s="5" t="s">
        <v>850</v>
      </c>
      <c r="F622" s="4">
        <v>21</v>
      </c>
      <c r="G622" s="5">
        <v>0</v>
      </c>
    </row>
    <row r="623" spans="1:7" ht="15.5" x14ac:dyDescent="0.3">
      <c r="A623" s="4">
        <f t="shared" si="9"/>
        <v>622</v>
      </c>
      <c r="B623" s="30">
        <v>44139.414638570386</v>
      </c>
      <c r="C623" s="30">
        <v>44139.414638570386</v>
      </c>
      <c r="D623" s="4" t="s">
        <v>514</v>
      </c>
      <c r="E623" s="5" t="s">
        <v>759</v>
      </c>
      <c r="F623" s="4">
        <v>39</v>
      </c>
      <c r="G623" s="5">
        <v>0.1</v>
      </c>
    </row>
    <row r="624" spans="1:7" ht="15.5" x14ac:dyDescent="0.3">
      <c r="A624" s="4">
        <f t="shared" si="9"/>
        <v>623</v>
      </c>
      <c r="B624" s="30">
        <v>44161.74464864465</v>
      </c>
      <c r="C624" s="30">
        <v>44175.264049966165</v>
      </c>
      <c r="D624" s="4" t="s">
        <v>515</v>
      </c>
      <c r="E624" s="5" t="s">
        <v>841</v>
      </c>
      <c r="F624" s="4">
        <v>0</v>
      </c>
      <c r="G624" s="5">
        <v>0</v>
      </c>
    </row>
    <row r="625" spans="1:7" ht="15.5" x14ac:dyDescent="0.3">
      <c r="A625" s="4">
        <f t="shared" si="9"/>
        <v>624</v>
      </c>
      <c r="B625" s="30">
        <v>38843.446558148746</v>
      </c>
      <c r="C625" s="30">
        <v>38843.446558148746</v>
      </c>
      <c r="D625" s="4" t="s">
        <v>514</v>
      </c>
      <c r="E625" s="5" t="s">
        <v>792</v>
      </c>
      <c r="F625" s="4">
        <v>27</v>
      </c>
      <c r="G625" s="5">
        <v>0</v>
      </c>
    </row>
    <row r="626" spans="1:7" ht="15.5" x14ac:dyDescent="0.3">
      <c r="A626" s="4">
        <f t="shared" si="9"/>
        <v>625</v>
      </c>
      <c r="B626" s="30">
        <v>44825.314293893578</v>
      </c>
      <c r="C626" s="30">
        <v>44825.314293893578</v>
      </c>
      <c r="D626" s="4" t="s">
        <v>514</v>
      </c>
      <c r="E626" s="5" t="s">
        <v>777</v>
      </c>
      <c r="F626" s="4">
        <v>16</v>
      </c>
      <c r="G626" s="5">
        <v>0</v>
      </c>
    </row>
    <row r="627" spans="1:7" ht="15.5" x14ac:dyDescent="0.3">
      <c r="A627" s="4">
        <f t="shared" si="9"/>
        <v>626</v>
      </c>
      <c r="B627" s="30">
        <v>40342.980783363091</v>
      </c>
      <c r="C627" s="30">
        <v>40342.980783363091</v>
      </c>
      <c r="D627" s="4" t="s">
        <v>514</v>
      </c>
      <c r="E627" s="5" t="s">
        <v>826</v>
      </c>
      <c r="F627" s="4">
        <v>18</v>
      </c>
      <c r="G627" s="5">
        <v>0</v>
      </c>
    </row>
    <row r="628" spans="1:7" ht="15.5" x14ac:dyDescent="0.3">
      <c r="A628" s="4">
        <f t="shared" si="9"/>
        <v>627</v>
      </c>
      <c r="B628" s="30">
        <v>38930.157412278611</v>
      </c>
      <c r="C628" s="30">
        <v>38940.292947477763</v>
      </c>
      <c r="D628" s="4" t="s">
        <v>515</v>
      </c>
      <c r="E628" s="5" t="s">
        <v>734</v>
      </c>
      <c r="F628" s="4">
        <v>0</v>
      </c>
      <c r="G628" s="5">
        <v>0</v>
      </c>
    </row>
    <row r="629" spans="1:7" ht="15.5" x14ac:dyDescent="0.3">
      <c r="A629" s="4">
        <f t="shared" si="9"/>
        <v>628</v>
      </c>
      <c r="B629" s="30">
        <v>40039.34921296937</v>
      </c>
      <c r="C629" s="30">
        <v>40039.34921296937</v>
      </c>
      <c r="D629" s="4" t="s">
        <v>514</v>
      </c>
      <c r="E629" s="5" t="s">
        <v>734</v>
      </c>
      <c r="F629" s="4">
        <v>5</v>
      </c>
      <c r="G629" s="5">
        <v>0</v>
      </c>
    </row>
    <row r="630" spans="1:7" ht="15.5" x14ac:dyDescent="0.3">
      <c r="A630" s="4">
        <f t="shared" si="9"/>
        <v>629</v>
      </c>
      <c r="B630" s="30">
        <v>41979.429952844468</v>
      </c>
      <c r="C630" s="30">
        <v>41989.264730210416</v>
      </c>
      <c r="D630" s="4" t="s">
        <v>515</v>
      </c>
      <c r="E630" s="5" t="s">
        <v>784</v>
      </c>
      <c r="F630" s="4">
        <v>0</v>
      </c>
      <c r="G630" s="5">
        <v>0</v>
      </c>
    </row>
    <row r="631" spans="1:7" ht="15.5" x14ac:dyDescent="0.3">
      <c r="A631" s="4">
        <f t="shared" si="9"/>
        <v>630</v>
      </c>
      <c r="B631" s="30">
        <v>44168.627569553748</v>
      </c>
      <c r="C631" s="30">
        <v>44168.627569553748</v>
      </c>
      <c r="D631" s="4" t="s">
        <v>514</v>
      </c>
      <c r="E631" s="5" t="s">
        <v>900</v>
      </c>
      <c r="F631" s="4">
        <v>30</v>
      </c>
      <c r="G631" s="5">
        <v>0</v>
      </c>
    </row>
    <row r="632" spans="1:7" ht="15.5" x14ac:dyDescent="0.3">
      <c r="A632" s="4">
        <f t="shared" si="9"/>
        <v>631</v>
      </c>
      <c r="B632" s="30">
        <v>40553.836419628366</v>
      </c>
      <c r="C632" s="30">
        <v>40566.967676410452</v>
      </c>
      <c r="D632" s="4" t="s">
        <v>515</v>
      </c>
      <c r="E632" s="5" t="s">
        <v>904</v>
      </c>
      <c r="F632" s="4">
        <v>0</v>
      </c>
      <c r="G632" s="5">
        <v>0</v>
      </c>
    </row>
    <row r="633" spans="1:7" ht="15.5" x14ac:dyDescent="0.3">
      <c r="A633" s="4">
        <f t="shared" si="9"/>
        <v>632</v>
      </c>
      <c r="B633" s="30">
        <v>39203.165683826708</v>
      </c>
      <c r="C633" s="30">
        <v>39217.608159815616</v>
      </c>
      <c r="D633" s="4" t="s">
        <v>515</v>
      </c>
      <c r="E633" s="5" t="s">
        <v>860</v>
      </c>
      <c r="F633" s="4">
        <v>0</v>
      </c>
      <c r="G633" s="5">
        <v>0</v>
      </c>
    </row>
    <row r="634" spans="1:7" ht="15.5" x14ac:dyDescent="0.3">
      <c r="A634" s="4">
        <f t="shared" si="9"/>
        <v>633</v>
      </c>
      <c r="B634" s="30">
        <v>39058.842203947912</v>
      </c>
      <c r="C634" s="30">
        <v>39058.842203947912</v>
      </c>
      <c r="D634" s="4" t="s">
        <v>514</v>
      </c>
      <c r="E634" s="5" t="s">
        <v>772</v>
      </c>
      <c r="F634" s="4">
        <v>1</v>
      </c>
      <c r="G634" s="5">
        <v>0</v>
      </c>
    </row>
    <row r="635" spans="1:7" ht="15.5" x14ac:dyDescent="0.3">
      <c r="A635" s="4">
        <f t="shared" si="9"/>
        <v>634</v>
      </c>
      <c r="B635" s="30">
        <v>38872.631365123525</v>
      </c>
      <c r="C635" s="30">
        <v>38872.631365123525</v>
      </c>
      <c r="D635" s="4" t="s">
        <v>514</v>
      </c>
      <c r="E635" s="5" t="s">
        <v>912</v>
      </c>
      <c r="F635" s="4">
        <v>30</v>
      </c>
      <c r="G635" s="5">
        <v>0</v>
      </c>
    </row>
    <row r="636" spans="1:7" ht="15.5" x14ac:dyDescent="0.3">
      <c r="A636" s="4">
        <f t="shared" si="9"/>
        <v>635</v>
      </c>
      <c r="B636" s="30">
        <v>42060.51500961143</v>
      </c>
      <c r="C636" s="30">
        <v>42060.51500961143</v>
      </c>
      <c r="D636" s="4" t="s">
        <v>514</v>
      </c>
      <c r="E636" s="5" t="s">
        <v>907</v>
      </c>
      <c r="F636" s="4">
        <v>50</v>
      </c>
      <c r="G636" s="5">
        <v>0</v>
      </c>
    </row>
    <row r="637" spans="1:7" ht="15.5" x14ac:dyDescent="0.3">
      <c r="A637" s="4">
        <f t="shared" si="9"/>
        <v>636</v>
      </c>
      <c r="B637" s="30">
        <v>44179.494263704728</v>
      </c>
      <c r="C637" s="30">
        <v>44179.494263704728</v>
      </c>
      <c r="D637" s="4" t="s">
        <v>514</v>
      </c>
      <c r="E637" s="5" t="s">
        <v>819</v>
      </c>
      <c r="F637" s="4">
        <v>11</v>
      </c>
      <c r="G637" s="5">
        <v>0.1</v>
      </c>
    </row>
    <row r="638" spans="1:7" ht="15.5" x14ac:dyDescent="0.3">
      <c r="A638" s="4">
        <f t="shared" si="9"/>
        <v>637</v>
      </c>
      <c r="B638" s="30">
        <v>42805.554925299839</v>
      </c>
      <c r="C638" s="30">
        <v>42805.554925299839</v>
      </c>
      <c r="D638" s="4" t="s">
        <v>514</v>
      </c>
      <c r="E638" s="5" t="s">
        <v>779</v>
      </c>
      <c r="F638" s="4">
        <v>33</v>
      </c>
      <c r="G638" s="5">
        <v>0.1</v>
      </c>
    </row>
    <row r="639" spans="1:7" ht="15.5" x14ac:dyDescent="0.3">
      <c r="A639" s="4">
        <f t="shared" si="9"/>
        <v>638</v>
      </c>
      <c r="B639" s="30">
        <v>42239.689620333229</v>
      </c>
      <c r="C639" s="30">
        <v>42253.058433991311</v>
      </c>
      <c r="D639" s="4" t="s">
        <v>515</v>
      </c>
      <c r="E639" s="5" t="s">
        <v>756</v>
      </c>
      <c r="F639" s="4">
        <v>0</v>
      </c>
      <c r="G639" s="5">
        <v>0</v>
      </c>
    </row>
    <row r="640" spans="1:7" ht="15.5" x14ac:dyDescent="0.3">
      <c r="A640" s="4">
        <f t="shared" si="9"/>
        <v>639</v>
      </c>
      <c r="B640" s="30">
        <v>41422.353706001581</v>
      </c>
      <c r="C640" s="30">
        <v>41426.479145345947</v>
      </c>
      <c r="D640" s="4" t="s">
        <v>515</v>
      </c>
      <c r="E640" s="5" t="s">
        <v>799</v>
      </c>
      <c r="F640" s="4">
        <v>0</v>
      </c>
      <c r="G640" s="5">
        <v>0</v>
      </c>
    </row>
    <row r="641" spans="1:7" ht="15.5" x14ac:dyDescent="0.3">
      <c r="A641" s="4">
        <f t="shared" si="9"/>
        <v>640</v>
      </c>
      <c r="B641" s="30">
        <v>43924.22969534713</v>
      </c>
      <c r="C641" s="30">
        <v>43938.491232181761</v>
      </c>
      <c r="D641" s="4" t="s">
        <v>515</v>
      </c>
      <c r="E641" s="5" t="s">
        <v>730</v>
      </c>
      <c r="F641" s="4">
        <v>0</v>
      </c>
      <c r="G641" s="5">
        <v>0</v>
      </c>
    </row>
    <row r="642" spans="1:7" ht="15.5" x14ac:dyDescent="0.3">
      <c r="A642" s="4">
        <f t="shared" si="9"/>
        <v>641</v>
      </c>
      <c r="B642" s="30">
        <v>39670.612312016769</v>
      </c>
      <c r="C642" s="30">
        <v>39672.154329750505</v>
      </c>
      <c r="D642" s="4" t="s">
        <v>515</v>
      </c>
      <c r="E642" s="5" t="s">
        <v>872</v>
      </c>
      <c r="F642" s="4">
        <v>0</v>
      </c>
      <c r="G642" s="5">
        <v>0</v>
      </c>
    </row>
    <row r="643" spans="1:7" ht="15.5" x14ac:dyDescent="0.3">
      <c r="A643" s="4">
        <f t="shared" si="9"/>
        <v>642</v>
      </c>
      <c r="B643" s="30">
        <v>39291.681959920643</v>
      </c>
      <c r="C643" s="30">
        <v>39305.872176282508</v>
      </c>
      <c r="D643" s="4" t="s">
        <v>515</v>
      </c>
      <c r="E643" s="5" t="s">
        <v>729</v>
      </c>
      <c r="F643" s="4">
        <v>0</v>
      </c>
      <c r="G643" s="5">
        <v>0</v>
      </c>
    </row>
    <row r="644" spans="1:7" ht="15.5" x14ac:dyDescent="0.3">
      <c r="A644" s="4">
        <f t="shared" ref="A644:A707" si="10">1+A643</f>
        <v>643</v>
      </c>
      <c r="B644" s="30">
        <v>40505.761554203869</v>
      </c>
      <c r="C644" s="30">
        <v>40519.569102307949</v>
      </c>
      <c r="D644" s="4" t="s">
        <v>515</v>
      </c>
      <c r="E644" s="5" t="s">
        <v>751</v>
      </c>
      <c r="F644" s="4">
        <v>0</v>
      </c>
      <c r="G644" s="5">
        <v>0</v>
      </c>
    </row>
    <row r="645" spans="1:7" ht="15.5" x14ac:dyDescent="0.3">
      <c r="A645" s="4">
        <f t="shared" si="10"/>
        <v>644</v>
      </c>
      <c r="B645" s="30">
        <v>39427.335055944372</v>
      </c>
      <c r="C645" s="30">
        <v>39427.335055944372</v>
      </c>
      <c r="D645" s="4" t="s">
        <v>514</v>
      </c>
      <c r="E645" s="5" t="s">
        <v>724</v>
      </c>
      <c r="F645" s="4">
        <v>3</v>
      </c>
      <c r="G645" s="5">
        <v>0</v>
      </c>
    </row>
    <row r="646" spans="1:7" ht="15.5" x14ac:dyDescent="0.3">
      <c r="A646" s="4">
        <f t="shared" si="10"/>
        <v>645</v>
      </c>
      <c r="B646" s="30">
        <v>39148.893109894256</v>
      </c>
      <c r="C646" s="30">
        <v>39160.392102391408</v>
      </c>
      <c r="D646" s="4" t="s">
        <v>515</v>
      </c>
      <c r="E646" s="5" t="s">
        <v>768</v>
      </c>
      <c r="F646" s="4">
        <v>0</v>
      </c>
      <c r="G646" s="5">
        <v>0</v>
      </c>
    </row>
    <row r="647" spans="1:7" ht="15.5" x14ac:dyDescent="0.3">
      <c r="A647" s="4">
        <f t="shared" si="10"/>
        <v>646</v>
      </c>
      <c r="B647" s="30">
        <v>41275.972463718681</v>
      </c>
      <c r="C647" s="30">
        <v>41283.773040399858</v>
      </c>
      <c r="D647" s="4" t="s">
        <v>515</v>
      </c>
      <c r="E647" s="5" t="s">
        <v>748</v>
      </c>
      <c r="F647" s="4">
        <v>0</v>
      </c>
      <c r="G647" s="5">
        <v>0</v>
      </c>
    </row>
    <row r="648" spans="1:7" ht="15.5" x14ac:dyDescent="0.3">
      <c r="A648" s="4">
        <f t="shared" si="10"/>
        <v>647</v>
      </c>
      <c r="B648" s="30">
        <v>40067.195542058529</v>
      </c>
      <c r="C648" s="30">
        <v>40067.195542058529</v>
      </c>
      <c r="D648" s="4" t="s">
        <v>514</v>
      </c>
      <c r="E648" s="5" t="s">
        <v>868</v>
      </c>
      <c r="F648" s="4">
        <v>2</v>
      </c>
      <c r="G648" s="5">
        <v>0</v>
      </c>
    </row>
    <row r="649" spans="1:7" ht="15.5" x14ac:dyDescent="0.3">
      <c r="A649" s="4">
        <f t="shared" si="10"/>
        <v>648</v>
      </c>
      <c r="B649" s="30">
        <v>43435.870435023222</v>
      </c>
      <c r="C649" s="30">
        <v>43449.311223372875</v>
      </c>
      <c r="D649" s="4" t="s">
        <v>515</v>
      </c>
      <c r="E649" s="5" t="s">
        <v>857</v>
      </c>
      <c r="F649" s="4">
        <v>0</v>
      </c>
      <c r="G649" s="5">
        <v>0</v>
      </c>
    </row>
    <row r="650" spans="1:7" ht="15.5" x14ac:dyDescent="0.3">
      <c r="A650" s="4">
        <f t="shared" si="10"/>
        <v>649</v>
      </c>
      <c r="B650" s="30">
        <v>38752.116724376472</v>
      </c>
      <c r="C650" s="30">
        <v>38759.742362190053</v>
      </c>
      <c r="D650" s="4" t="s">
        <v>515</v>
      </c>
      <c r="E650" s="5" t="s">
        <v>735</v>
      </c>
      <c r="F650" s="4">
        <v>0</v>
      </c>
      <c r="G650" s="5">
        <v>0</v>
      </c>
    </row>
    <row r="651" spans="1:7" ht="15.5" x14ac:dyDescent="0.3">
      <c r="A651" s="4">
        <f t="shared" si="10"/>
        <v>650</v>
      </c>
      <c r="B651" s="30">
        <v>41662.310040796758</v>
      </c>
      <c r="C651" s="30">
        <v>41665.870290339612</v>
      </c>
      <c r="D651" s="4" t="s">
        <v>515</v>
      </c>
      <c r="E651" s="5" t="s">
        <v>887</v>
      </c>
      <c r="F651" s="4">
        <v>0</v>
      </c>
      <c r="G651" s="5">
        <v>0</v>
      </c>
    </row>
    <row r="652" spans="1:7" ht="15.5" x14ac:dyDescent="0.3">
      <c r="A652" s="4">
        <f t="shared" si="10"/>
        <v>651</v>
      </c>
      <c r="B652" s="30">
        <v>44960.78720239074</v>
      </c>
      <c r="C652" s="30">
        <v>44968.581436578883</v>
      </c>
      <c r="D652" s="4" t="s">
        <v>515</v>
      </c>
      <c r="E652" s="5" t="s">
        <v>911</v>
      </c>
      <c r="F652" s="4">
        <v>0</v>
      </c>
      <c r="G652" s="5">
        <v>0</v>
      </c>
    </row>
    <row r="653" spans="1:7" ht="15.5" x14ac:dyDescent="0.3">
      <c r="A653" s="4">
        <f t="shared" si="10"/>
        <v>652</v>
      </c>
      <c r="B653" s="30">
        <v>41782.201784412202</v>
      </c>
      <c r="C653" s="30">
        <v>41789.542827427955</v>
      </c>
      <c r="D653" s="4" t="s">
        <v>515</v>
      </c>
      <c r="E653" s="5" t="s">
        <v>771</v>
      </c>
      <c r="F653" s="4">
        <v>0</v>
      </c>
      <c r="G653" s="5">
        <v>0</v>
      </c>
    </row>
    <row r="654" spans="1:7" ht="15.5" x14ac:dyDescent="0.3">
      <c r="A654" s="4">
        <f t="shared" si="10"/>
        <v>653</v>
      </c>
      <c r="B654" s="30">
        <v>40321.973398811315</v>
      </c>
      <c r="C654" s="30">
        <v>40327.16265998398</v>
      </c>
      <c r="D654" s="4" t="s">
        <v>515</v>
      </c>
      <c r="E654" s="5" t="s">
        <v>791</v>
      </c>
      <c r="F654" s="4">
        <v>0</v>
      </c>
      <c r="G654" s="5">
        <v>0</v>
      </c>
    </row>
    <row r="655" spans="1:7" ht="15.5" x14ac:dyDescent="0.3">
      <c r="A655" s="4">
        <f t="shared" si="10"/>
        <v>654</v>
      </c>
      <c r="B655" s="30">
        <v>42632.196637989007</v>
      </c>
      <c r="C655" s="30">
        <v>42633.993080142493</v>
      </c>
      <c r="D655" s="4" t="s">
        <v>515</v>
      </c>
      <c r="E655" s="5" t="s">
        <v>770</v>
      </c>
      <c r="F655" s="4">
        <v>0</v>
      </c>
      <c r="G655" s="5">
        <v>0</v>
      </c>
    </row>
    <row r="656" spans="1:7" ht="15.5" x14ac:dyDescent="0.3">
      <c r="A656" s="4">
        <f t="shared" si="10"/>
        <v>655</v>
      </c>
      <c r="B656" s="30">
        <v>40881.769925572356</v>
      </c>
      <c r="C656" s="30">
        <v>40888.531047396726</v>
      </c>
      <c r="D656" s="4" t="s">
        <v>515</v>
      </c>
      <c r="E656" s="5" t="s">
        <v>796</v>
      </c>
      <c r="F656" s="4">
        <v>0</v>
      </c>
      <c r="G656" s="5">
        <v>0</v>
      </c>
    </row>
    <row r="657" spans="1:7" ht="15.5" x14ac:dyDescent="0.3">
      <c r="A657" s="4">
        <f t="shared" si="10"/>
        <v>656</v>
      </c>
      <c r="B657" s="30">
        <v>43072.125848877869</v>
      </c>
      <c r="C657" s="30">
        <v>43083.305351097522</v>
      </c>
      <c r="D657" s="4" t="s">
        <v>515</v>
      </c>
      <c r="E657" s="5" t="s">
        <v>748</v>
      </c>
      <c r="F657" s="4">
        <v>0</v>
      </c>
      <c r="G657" s="5">
        <v>0.05</v>
      </c>
    </row>
    <row r="658" spans="1:7" ht="15.5" x14ac:dyDescent="0.3">
      <c r="A658" s="4">
        <f t="shared" si="10"/>
        <v>657</v>
      </c>
      <c r="B658" s="30">
        <v>43382.376415714869</v>
      </c>
      <c r="C658" s="30">
        <v>43383.485319324165</v>
      </c>
      <c r="D658" s="4" t="s">
        <v>515</v>
      </c>
      <c r="E658" s="5" t="s">
        <v>889</v>
      </c>
      <c r="F658" s="4">
        <v>0</v>
      </c>
      <c r="G658" s="5">
        <v>0</v>
      </c>
    </row>
    <row r="659" spans="1:7" ht="15.5" x14ac:dyDescent="0.3">
      <c r="A659" s="4">
        <f t="shared" si="10"/>
        <v>658</v>
      </c>
      <c r="B659" s="30">
        <v>42656.985333985715</v>
      </c>
      <c r="C659" s="30">
        <v>42656.985333985715</v>
      </c>
      <c r="D659" s="4" t="s">
        <v>514</v>
      </c>
      <c r="E659" s="5" t="s">
        <v>749</v>
      </c>
      <c r="F659" s="4">
        <v>40</v>
      </c>
      <c r="G659" s="5">
        <v>0</v>
      </c>
    </row>
    <row r="660" spans="1:7" ht="15.5" x14ac:dyDescent="0.3">
      <c r="A660" s="4">
        <f t="shared" si="10"/>
        <v>659</v>
      </c>
      <c r="B660" s="30">
        <v>43793.05819136768</v>
      </c>
      <c r="C660" s="30">
        <v>43793.05819136768</v>
      </c>
      <c r="D660" s="4" t="s">
        <v>514</v>
      </c>
      <c r="E660" s="5" t="s">
        <v>802</v>
      </c>
      <c r="F660" s="4">
        <v>1</v>
      </c>
      <c r="G660" s="5">
        <v>0</v>
      </c>
    </row>
    <row r="661" spans="1:7" ht="15.5" x14ac:dyDescent="0.3">
      <c r="A661" s="4">
        <f t="shared" si="10"/>
        <v>660</v>
      </c>
      <c r="B661" s="30">
        <v>39362.548332087339</v>
      </c>
      <c r="C661" s="30">
        <v>39362.548332087339</v>
      </c>
      <c r="D661" s="4" t="s">
        <v>514</v>
      </c>
      <c r="E661" s="5" t="s">
        <v>848</v>
      </c>
      <c r="F661" s="4">
        <v>48</v>
      </c>
      <c r="G661" s="5">
        <v>0</v>
      </c>
    </row>
    <row r="662" spans="1:7" ht="15.5" x14ac:dyDescent="0.3">
      <c r="A662" s="4">
        <f t="shared" si="10"/>
        <v>661</v>
      </c>
      <c r="B662" s="30">
        <v>41317.44723226237</v>
      </c>
      <c r="C662" s="30">
        <v>41327.055012152567</v>
      </c>
      <c r="D662" s="4" t="s">
        <v>515</v>
      </c>
      <c r="E662" s="5" t="s">
        <v>747</v>
      </c>
      <c r="F662" s="4">
        <v>0</v>
      </c>
      <c r="G662" s="5">
        <v>0</v>
      </c>
    </row>
    <row r="663" spans="1:7" ht="15.5" x14ac:dyDescent="0.3">
      <c r="A663" s="4">
        <f t="shared" si="10"/>
        <v>662</v>
      </c>
      <c r="B663" s="30">
        <v>40922.478168774753</v>
      </c>
      <c r="C663" s="30">
        <v>40925.732396516694</v>
      </c>
      <c r="D663" s="4" t="s">
        <v>515</v>
      </c>
      <c r="E663" s="5" t="s">
        <v>810</v>
      </c>
      <c r="F663" s="4">
        <v>0</v>
      </c>
      <c r="G663" s="5">
        <v>0</v>
      </c>
    </row>
    <row r="664" spans="1:7" ht="15.5" x14ac:dyDescent="0.3">
      <c r="A664" s="4">
        <f t="shared" si="10"/>
        <v>663</v>
      </c>
      <c r="B664" s="30">
        <v>42237.837382296406</v>
      </c>
      <c r="C664" s="30">
        <v>42237.837382296406</v>
      </c>
      <c r="D664" s="4" t="s">
        <v>514</v>
      </c>
      <c r="E664" s="5" t="s">
        <v>801</v>
      </c>
      <c r="F664" s="4">
        <v>24</v>
      </c>
      <c r="G664" s="5">
        <v>0</v>
      </c>
    </row>
    <row r="665" spans="1:7" ht="15.5" x14ac:dyDescent="0.3">
      <c r="A665" s="4">
        <f t="shared" si="10"/>
        <v>664</v>
      </c>
      <c r="B665" s="30">
        <v>39967.708945010105</v>
      </c>
      <c r="C665" s="30">
        <v>39970.598195830855</v>
      </c>
      <c r="D665" s="4" t="s">
        <v>515</v>
      </c>
      <c r="E665" s="5" t="s">
        <v>737</v>
      </c>
      <c r="F665" s="4">
        <v>0</v>
      </c>
      <c r="G665" s="5">
        <v>0</v>
      </c>
    </row>
    <row r="666" spans="1:7" ht="15.5" x14ac:dyDescent="0.3">
      <c r="A666" s="4">
        <f t="shared" si="10"/>
        <v>665</v>
      </c>
      <c r="B666" s="30">
        <v>39822.319879654227</v>
      </c>
      <c r="C666" s="30">
        <v>39822.319879654227</v>
      </c>
      <c r="D666" s="4" t="s">
        <v>514</v>
      </c>
      <c r="E666" s="5" t="s">
        <v>759</v>
      </c>
      <c r="F666" s="4">
        <v>4</v>
      </c>
      <c r="G666" s="5">
        <v>0.05</v>
      </c>
    </row>
    <row r="667" spans="1:7" ht="15.5" x14ac:dyDescent="0.3">
      <c r="A667" s="4">
        <f t="shared" si="10"/>
        <v>666</v>
      </c>
      <c r="B667" s="30">
        <v>44236.81378299895</v>
      </c>
      <c r="C667" s="30">
        <v>44236.81378299895</v>
      </c>
      <c r="D667" s="4" t="s">
        <v>514</v>
      </c>
      <c r="E667" s="5" t="s">
        <v>733</v>
      </c>
      <c r="F667" s="4">
        <v>50</v>
      </c>
      <c r="G667" s="5">
        <v>0</v>
      </c>
    </row>
    <row r="668" spans="1:7" ht="15.5" x14ac:dyDescent="0.3">
      <c r="A668" s="4">
        <f t="shared" si="10"/>
        <v>667</v>
      </c>
      <c r="B668" s="30">
        <v>40802.819900585746</v>
      </c>
      <c r="C668" s="30">
        <v>40812.332429400245</v>
      </c>
      <c r="D668" s="4" t="s">
        <v>515</v>
      </c>
      <c r="E668" s="5" t="s">
        <v>838</v>
      </c>
      <c r="F668" s="4">
        <v>0</v>
      </c>
      <c r="G668" s="5">
        <v>0</v>
      </c>
    </row>
    <row r="669" spans="1:7" ht="15.5" x14ac:dyDescent="0.3">
      <c r="A669" s="4">
        <f t="shared" si="10"/>
        <v>668</v>
      </c>
      <c r="B669" s="30">
        <v>43629.513492955048</v>
      </c>
      <c r="C669" s="30">
        <v>43629.513492955048</v>
      </c>
      <c r="D669" s="4" t="s">
        <v>514</v>
      </c>
      <c r="E669" s="5" t="s">
        <v>770</v>
      </c>
      <c r="F669" s="4">
        <v>30</v>
      </c>
      <c r="G669" s="5">
        <v>0</v>
      </c>
    </row>
    <row r="670" spans="1:7" ht="15.5" x14ac:dyDescent="0.3">
      <c r="A670" s="4">
        <f t="shared" si="10"/>
        <v>669</v>
      </c>
      <c r="B670" s="30">
        <v>39407.87625898025</v>
      </c>
      <c r="C670" s="30">
        <v>39417.632836309407</v>
      </c>
      <c r="D670" s="4" t="s">
        <v>515</v>
      </c>
      <c r="E670" s="5" t="s">
        <v>768</v>
      </c>
      <c r="F670" s="4">
        <v>0</v>
      </c>
      <c r="G670" s="5">
        <v>0</v>
      </c>
    </row>
    <row r="671" spans="1:7" ht="15.5" x14ac:dyDescent="0.3">
      <c r="A671" s="4">
        <f t="shared" si="10"/>
        <v>670</v>
      </c>
      <c r="B671" s="30">
        <v>39418.369991526262</v>
      </c>
      <c r="C671" s="30">
        <v>39420.357171609758</v>
      </c>
      <c r="D671" s="4" t="s">
        <v>515</v>
      </c>
      <c r="E671" s="5" t="s">
        <v>883</v>
      </c>
      <c r="F671" s="4">
        <v>0</v>
      </c>
      <c r="G671" s="5">
        <v>0</v>
      </c>
    </row>
    <row r="672" spans="1:7" ht="15.5" x14ac:dyDescent="0.3">
      <c r="A672" s="4">
        <f t="shared" si="10"/>
        <v>671</v>
      </c>
      <c r="B672" s="30">
        <v>44037.822320871543</v>
      </c>
      <c r="C672" s="30">
        <v>44037.822320871543</v>
      </c>
      <c r="D672" s="4" t="s">
        <v>514</v>
      </c>
      <c r="E672" s="5" t="s">
        <v>781</v>
      </c>
      <c r="F672" s="4">
        <v>16</v>
      </c>
      <c r="G672" s="5">
        <v>0</v>
      </c>
    </row>
    <row r="673" spans="1:7" ht="15.5" x14ac:dyDescent="0.3">
      <c r="A673" s="4">
        <f t="shared" si="10"/>
        <v>672</v>
      </c>
      <c r="B673" s="30">
        <v>43092.079823883178</v>
      </c>
      <c r="C673" s="30">
        <v>43106.242567633984</v>
      </c>
      <c r="D673" s="4" t="s">
        <v>515</v>
      </c>
      <c r="E673" s="5" t="s">
        <v>728</v>
      </c>
      <c r="F673" s="4">
        <v>0</v>
      </c>
      <c r="G673" s="5">
        <v>0</v>
      </c>
    </row>
    <row r="674" spans="1:7" ht="15.5" x14ac:dyDescent="0.3">
      <c r="A674" s="4">
        <f t="shared" si="10"/>
        <v>673</v>
      </c>
      <c r="B674" s="30">
        <v>44254.634948945873</v>
      </c>
      <c r="C674" s="30">
        <v>44254.634948945873</v>
      </c>
      <c r="D674" s="4" t="s">
        <v>514</v>
      </c>
      <c r="E674" s="5" t="s">
        <v>823</v>
      </c>
      <c r="F674" s="4">
        <v>39</v>
      </c>
      <c r="G674" s="5">
        <v>0</v>
      </c>
    </row>
    <row r="675" spans="1:7" ht="15.5" x14ac:dyDescent="0.3">
      <c r="A675" s="4">
        <f t="shared" si="10"/>
        <v>674</v>
      </c>
      <c r="B675" s="30">
        <v>38943.922425103832</v>
      </c>
      <c r="C675" s="30">
        <v>38943.922425103832</v>
      </c>
      <c r="D675" s="4" t="s">
        <v>514</v>
      </c>
      <c r="E675" s="5" t="s">
        <v>736</v>
      </c>
      <c r="F675" s="4">
        <v>34</v>
      </c>
      <c r="G675" s="5">
        <v>0</v>
      </c>
    </row>
    <row r="676" spans="1:7" ht="15.5" x14ac:dyDescent="0.3">
      <c r="A676" s="4">
        <f t="shared" si="10"/>
        <v>675</v>
      </c>
      <c r="B676" s="30">
        <v>45246.617705607379</v>
      </c>
      <c r="C676" s="30">
        <v>45255.624094930114</v>
      </c>
      <c r="D676" s="4" t="s">
        <v>515</v>
      </c>
      <c r="E676" s="5" t="s">
        <v>879</v>
      </c>
      <c r="F676" s="4">
        <v>0</v>
      </c>
      <c r="G676" s="5">
        <v>0</v>
      </c>
    </row>
    <row r="677" spans="1:7" ht="15.5" x14ac:dyDescent="0.3">
      <c r="A677" s="4">
        <f t="shared" si="10"/>
        <v>676</v>
      </c>
      <c r="B677" s="30">
        <v>41909.723651510511</v>
      </c>
      <c r="C677" s="30">
        <v>41914.142939597114</v>
      </c>
      <c r="D677" s="4" t="s">
        <v>515</v>
      </c>
      <c r="E677" s="5" t="s">
        <v>867</v>
      </c>
      <c r="F677" s="4">
        <v>0</v>
      </c>
      <c r="G677" s="5">
        <v>0</v>
      </c>
    </row>
    <row r="678" spans="1:7" ht="15.5" x14ac:dyDescent="0.3">
      <c r="A678" s="4">
        <f t="shared" si="10"/>
        <v>677</v>
      </c>
      <c r="B678" s="30">
        <v>38919.276711581791</v>
      </c>
      <c r="C678" s="30">
        <v>38919.276711581791</v>
      </c>
      <c r="D678" s="4" t="s">
        <v>514</v>
      </c>
      <c r="E678" s="5" t="s">
        <v>789</v>
      </c>
      <c r="F678" s="4">
        <v>18</v>
      </c>
      <c r="G678" s="5">
        <v>0</v>
      </c>
    </row>
    <row r="679" spans="1:7" ht="15.5" x14ac:dyDescent="0.3">
      <c r="A679" s="4">
        <f t="shared" si="10"/>
        <v>678</v>
      </c>
      <c r="B679" s="30">
        <v>43568.201080734274</v>
      </c>
      <c r="C679" s="30">
        <v>43577.902787925195</v>
      </c>
      <c r="D679" s="4" t="s">
        <v>515</v>
      </c>
      <c r="E679" s="5" t="s">
        <v>760</v>
      </c>
      <c r="F679" s="4">
        <v>0</v>
      </c>
      <c r="G679" s="5">
        <v>0</v>
      </c>
    </row>
    <row r="680" spans="1:7" ht="15.5" x14ac:dyDescent="0.3">
      <c r="A680" s="4">
        <f t="shared" si="10"/>
        <v>679</v>
      </c>
      <c r="B680" s="30">
        <v>43940.987046947601</v>
      </c>
      <c r="C680" s="30">
        <v>43940.987046947601</v>
      </c>
      <c r="D680" s="4" t="s">
        <v>514</v>
      </c>
      <c r="E680" s="5" t="s">
        <v>727</v>
      </c>
      <c r="F680" s="4">
        <v>12</v>
      </c>
      <c r="G680" s="5">
        <v>0</v>
      </c>
    </row>
    <row r="681" spans="1:7" ht="15.5" x14ac:dyDescent="0.3">
      <c r="A681" s="4">
        <f t="shared" si="10"/>
        <v>680</v>
      </c>
      <c r="B681" s="30">
        <v>40212.070332910145</v>
      </c>
      <c r="C681" s="30">
        <v>40212.070332910145</v>
      </c>
      <c r="D681" s="4" t="s">
        <v>514</v>
      </c>
      <c r="E681" s="5" t="s">
        <v>883</v>
      </c>
      <c r="F681" s="4">
        <v>1</v>
      </c>
      <c r="G681" s="5">
        <v>0</v>
      </c>
    </row>
    <row r="682" spans="1:7" ht="15.5" x14ac:dyDescent="0.3">
      <c r="A682" s="4">
        <f t="shared" si="10"/>
        <v>681</v>
      </c>
      <c r="B682" s="30">
        <v>44761.787305381578</v>
      </c>
      <c r="C682" s="30">
        <v>44761.787305381578</v>
      </c>
      <c r="D682" s="4" t="s">
        <v>514</v>
      </c>
      <c r="E682" s="5" t="s">
        <v>902</v>
      </c>
      <c r="F682" s="4">
        <v>24</v>
      </c>
      <c r="G682" s="5">
        <v>0</v>
      </c>
    </row>
    <row r="683" spans="1:7" ht="15.5" x14ac:dyDescent="0.3">
      <c r="A683" s="4">
        <f t="shared" si="10"/>
        <v>682</v>
      </c>
      <c r="B683" s="30">
        <v>41792.017689350818</v>
      </c>
      <c r="C683" s="30">
        <v>41792.017689350818</v>
      </c>
      <c r="D683" s="4" t="s">
        <v>514</v>
      </c>
      <c r="E683" s="5" t="s">
        <v>809</v>
      </c>
      <c r="F683" s="4">
        <v>2</v>
      </c>
      <c r="G683" s="5">
        <v>0</v>
      </c>
    </row>
    <row r="684" spans="1:7" ht="15.5" x14ac:dyDescent="0.3">
      <c r="A684" s="4">
        <f t="shared" si="10"/>
        <v>683</v>
      </c>
      <c r="B684" s="30">
        <v>44368.606934017931</v>
      </c>
      <c r="C684" s="30">
        <v>44379.068866153189</v>
      </c>
      <c r="D684" s="4" t="s">
        <v>515</v>
      </c>
      <c r="E684" s="5" t="s">
        <v>849</v>
      </c>
      <c r="F684" s="4">
        <v>0</v>
      </c>
      <c r="G684" s="5">
        <v>0</v>
      </c>
    </row>
    <row r="685" spans="1:7" ht="15.5" x14ac:dyDescent="0.3">
      <c r="A685" s="4">
        <f t="shared" si="10"/>
        <v>684</v>
      </c>
      <c r="B685" s="30">
        <v>44923.886222188215</v>
      </c>
      <c r="C685" s="30">
        <v>44924.042129915295</v>
      </c>
      <c r="D685" s="4" t="s">
        <v>515</v>
      </c>
      <c r="E685" s="5" t="s">
        <v>749</v>
      </c>
      <c r="F685" s="4">
        <v>0</v>
      </c>
      <c r="G685" s="5">
        <v>0</v>
      </c>
    </row>
    <row r="686" spans="1:7" ht="15.5" x14ac:dyDescent="0.3">
      <c r="A686" s="4">
        <f t="shared" si="10"/>
        <v>685</v>
      </c>
      <c r="B686" s="30">
        <v>39922.765242955778</v>
      </c>
      <c r="C686" s="30">
        <v>39922.765242955778</v>
      </c>
      <c r="D686" s="4" t="s">
        <v>514</v>
      </c>
      <c r="E686" s="5" t="s">
        <v>823</v>
      </c>
      <c r="F686" s="4">
        <v>2</v>
      </c>
      <c r="G686" s="5">
        <v>0</v>
      </c>
    </row>
    <row r="687" spans="1:7" ht="15.5" x14ac:dyDescent="0.3">
      <c r="A687" s="4">
        <f t="shared" si="10"/>
        <v>686</v>
      </c>
      <c r="B687" s="30">
        <v>45190.581728793404</v>
      </c>
      <c r="C687" s="30">
        <v>45192.738554326999</v>
      </c>
      <c r="D687" s="4" t="s">
        <v>515</v>
      </c>
      <c r="E687" s="5" t="s">
        <v>751</v>
      </c>
      <c r="F687" s="4">
        <v>0</v>
      </c>
      <c r="G687" s="5">
        <v>0</v>
      </c>
    </row>
    <row r="688" spans="1:7" ht="15.5" x14ac:dyDescent="0.3">
      <c r="A688" s="4">
        <f t="shared" si="10"/>
        <v>687</v>
      </c>
      <c r="B688" s="30">
        <v>43445.952361195741</v>
      </c>
      <c r="C688" s="30">
        <v>43445.952361195741</v>
      </c>
      <c r="D688" s="4" t="s">
        <v>514</v>
      </c>
      <c r="E688" s="5" t="s">
        <v>837</v>
      </c>
      <c r="F688" s="4">
        <v>49</v>
      </c>
      <c r="G688" s="5">
        <v>0</v>
      </c>
    </row>
    <row r="689" spans="1:7" ht="15.5" x14ac:dyDescent="0.3">
      <c r="A689" s="4">
        <f t="shared" si="10"/>
        <v>688</v>
      </c>
      <c r="B689" s="30">
        <v>42564.637732272357</v>
      </c>
      <c r="C689" s="30">
        <v>42564.637732272357</v>
      </c>
      <c r="D689" s="4" t="s">
        <v>514</v>
      </c>
      <c r="E689" s="5" t="s">
        <v>782</v>
      </c>
      <c r="F689" s="4">
        <v>7</v>
      </c>
      <c r="G689" s="5">
        <v>0.1</v>
      </c>
    </row>
    <row r="690" spans="1:7" ht="15.5" x14ac:dyDescent="0.3">
      <c r="A690" s="4">
        <f t="shared" si="10"/>
        <v>689</v>
      </c>
      <c r="B690" s="30">
        <v>39165.545683999109</v>
      </c>
      <c r="C690" s="30">
        <v>39177.086329949008</v>
      </c>
      <c r="D690" s="4" t="s">
        <v>515</v>
      </c>
      <c r="E690" s="5" t="s">
        <v>853</v>
      </c>
      <c r="F690" s="4">
        <v>0</v>
      </c>
      <c r="G690" s="5">
        <v>0</v>
      </c>
    </row>
    <row r="691" spans="1:7" ht="15.5" x14ac:dyDescent="0.3">
      <c r="A691" s="4">
        <f t="shared" si="10"/>
        <v>690</v>
      </c>
      <c r="B691" s="30">
        <v>45177.912707820891</v>
      </c>
      <c r="C691" s="30">
        <v>45187.953406963919</v>
      </c>
      <c r="D691" s="4" t="s">
        <v>515</v>
      </c>
      <c r="E691" s="5" t="s">
        <v>759</v>
      </c>
      <c r="F691" s="4">
        <v>0</v>
      </c>
      <c r="G691" s="5">
        <v>0</v>
      </c>
    </row>
    <row r="692" spans="1:7" ht="15.5" x14ac:dyDescent="0.3">
      <c r="A692" s="4">
        <f t="shared" si="10"/>
        <v>691</v>
      </c>
      <c r="B692" s="30">
        <v>39001.735461318407</v>
      </c>
      <c r="C692" s="30">
        <v>39004.127441318466</v>
      </c>
      <c r="D692" s="4" t="s">
        <v>515</v>
      </c>
      <c r="E692" s="5" t="s">
        <v>784</v>
      </c>
      <c r="F692" s="4">
        <v>0</v>
      </c>
      <c r="G692" s="5">
        <v>0</v>
      </c>
    </row>
    <row r="693" spans="1:7" ht="15.5" x14ac:dyDescent="0.3">
      <c r="A693" s="4">
        <f t="shared" si="10"/>
        <v>692</v>
      </c>
      <c r="B693" s="30">
        <v>40180.674863199929</v>
      </c>
      <c r="C693" s="30">
        <v>40180.674863199929</v>
      </c>
      <c r="D693" s="4" t="s">
        <v>514</v>
      </c>
      <c r="E693" s="5" t="s">
        <v>788</v>
      </c>
      <c r="F693" s="4">
        <v>16</v>
      </c>
      <c r="G693" s="5">
        <v>0</v>
      </c>
    </row>
    <row r="694" spans="1:7" ht="15.5" x14ac:dyDescent="0.3">
      <c r="A694" s="4">
        <f t="shared" si="10"/>
        <v>693</v>
      </c>
      <c r="B694" s="30">
        <v>43638.762091560369</v>
      </c>
      <c r="C694" s="30">
        <v>43643.689362522891</v>
      </c>
      <c r="D694" s="4" t="s">
        <v>515</v>
      </c>
      <c r="E694" s="5" t="s">
        <v>920</v>
      </c>
      <c r="F694" s="4">
        <v>0</v>
      </c>
      <c r="G694" s="5">
        <v>0</v>
      </c>
    </row>
    <row r="695" spans="1:7" ht="15.5" x14ac:dyDescent="0.3">
      <c r="A695" s="4">
        <f t="shared" si="10"/>
        <v>694</v>
      </c>
      <c r="B695" s="30">
        <v>41187.255061261618</v>
      </c>
      <c r="C695" s="30">
        <v>41187.255061261618</v>
      </c>
      <c r="D695" s="4" t="s">
        <v>514</v>
      </c>
      <c r="E695" s="5" t="s">
        <v>888</v>
      </c>
      <c r="F695" s="4">
        <v>16</v>
      </c>
      <c r="G695" s="5">
        <v>0</v>
      </c>
    </row>
    <row r="696" spans="1:7" ht="15.5" x14ac:dyDescent="0.3">
      <c r="A696" s="4">
        <f t="shared" si="10"/>
        <v>695</v>
      </c>
      <c r="B696" s="30">
        <v>42753.962821946123</v>
      </c>
      <c r="C696" s="30">
        <v>42753.962821946123</v>
      </c>
      <c r="D696" s="4" t="s">
        <v>514</v>
      </c>
      <c r="E696" s="5" t="s">
        <v>884</v>
      </c>
      <c r="F696" s="4">
        <v>8</v>
      </c>
      <c r="G696" s="5">
        <v>0</v>
      </c>
    </row>
    <row r="697" spans="1:7" ht="15.5" x14ac:dyDescent="0.3">
      <c r="A697" s="4">
        <f t="shared" si="10"/>
        <v>696</v>
      </c>
      <c r="B697" s="30">
        <v>45132.694042570824</v>
      </c>
      <c r="C697" s="30">
        <v>45132.694042570824</v>
      </c>
      <c r="D697" s="4" t="s">
        <v>514</v>
      </c>
      <c r="E697" s="5" t="s">
        <v>750</v>
      </c>
      <c r="F697" s="4">
        <v>19</v>
      </c>
      <c r="G697" s="5">
        <v>0</v>
      </c>
    </row>
    <row r="698" spans="1:7" ht="15.5" x14ac:dyDescent="0.3">
      <c r="A698" s="4">
        <f t="shared" si="10"/>
        <v>697</v>
      </c>
      <c r="B698" s="30">
        <v>38945.742934858092</v>
      </c>
      <c r="C698" s="30">
        <v>38945.742934858092</v>
      </c>
      <c r="D698" s="4" t="s">
        <v>514</v>
      </c>
      <c r="E698" s="5" t="s">
        <v>842</v>
      </c>
      <c r="F698" s="4">
        <v>5</v>
      </c>
      <c r="G698" s="5">
        <v>0</v>
      </c>
    </row>
    <row r="699" spans="1:7" ht="15.5" x14ac:dyDescent="0.3">
      <c r="A699" s="4">
        <f t="shared" si="10"/>
        <v>698</v>
      </c>
      <c r="B699" s="30">
        <v>39221.584418884944</v>
      </c>
      <c r="C699" s="30">
        <v>39226.323047345919</v>
      </c>
      <c r="D699" s="4" t="s">
        <v>515</v>
      </c>
      <c r="E699" s="5" t="s">
        <v>867</v>
      </c>
      <c r="F699" s="4">
        <v>0</v>
      </c>
      <c r="G699" s="5">
        <v>0</v>
      </c>
    </row>
    <row r="700" spans="1:7" ht="15.5" x14ac:dyDescent="0.3">
      <c r="A700" s="4">
        <f t="shared" si="10"/>
        <v>699</v>
      </c>
      <c r="B700" s="30">
        <v>39519.801477968394</v>
      </c>
      <c r="C700" s="30">
        <v>39519.801477968394</v>
      </c>
      <c r="D700" s="4" t="s">
        <v>514</v>
      </c>
      <c r="E700" s="5" t="s">
        <v>848</v>
      </c>
      <c r="F700" s="4">
        <v>48</v>
      </c>
      <c r="G700" s="5">
        <v>0</v>
      </c>
    </row>
    <row r="701" spans="1:7" ht="15.5" x14ac:dyDescent="0.3">
      <c r="A701" s="4">
        <f t="shared" si="10"/>
        <v>700</v>
      </c>
      <c r="B701" s="30">
        <v>44519.664928682447</v>
      </c>
      <c r="C701" s="30">
        <v>44519.664928682447</v>
      </c>
      <c r="D701" s="4" t="s">
        <v>514</v>
      </c>
      <c r="E701" s="5" t="s">
        <v>820</v>
      </c>
      <c r="F701" s="4">
        <v>22</v>
      </c>
      <c r="G701" s="5">
        <v>0</v>
      </c>
    </row>
    <row r="702" spans="1:7" ht="15.5" x14ac:dyDescent="0.3">
      <c r="A702" s="4">
        <f t="shared" si="10"/>
        <v>701</v>
      </c>
      <c r="B702" s="30">
        <v>44186.332801328113</v>
      </c>
      <c r="C702" s="30">
        <v>44195.479289720453</v>
      </c>
      <c r="D702" s="4" t="s">
        <v>515</v>
      </c>
      <c r="E702" s="5" t="s">
        <v>788</v>
      </c>
      <c r="F702" s="4">
        <v>0</v>
      </c>
      <c r="G702" s="5">
        <v>0</v>
      </c>
    </row>
    <row r="703" spans="1:7" ht="15.5" x14ac:dyDescent="0.3">
      <c r="A703" s="4">
        <f t="shared" si="10"/>
        <v>702</v>
      </c>
      <c r="B703" s="30">
        <v>39667.929396205407</v>
      </c>
      <c r="C703" s="30">
        <v>39671.608906906171</v>
      </c>
      <c r="D703" s="4" t="s">
        <v>515</v>
      </c>
      <c r="E703" s="5" t="s">
        <v>796</v>
      </c>
      <c r="F703" s="4">
        <v>0</v>
      </c>
      <c r="G703" s="5">
        <v>0</v>
      </c>
    </row>
    <row r="704" spans="1:7" ht="15.5" x14ac:dyDescent="0.3">
      <c r="A704" s="4">
        <f t="shared" si="10"/>
        <v>703</v>
      </c>
      <c r="B704" s="30">
        <v>42548.046527649931</v>
      </c>
      <c r="C704" s="30">
        <v>42560.743890604244</v>
      </c>
      <c r="D704" s="4" t="s">
        <v>515</v>
      </c>
      <c r="E704" s="5" t="s">
        <v>775</v>
      </c>
      <c r="F704" s="4">
        <v>0</v>
      </c>
      <c r="G704" s="5">
        <v>0</v>
      </c>
    </row>
    <row r="705" spans="1:7" ht="15.5" x14ac:dyDescent="0.3">
      <c r="A705" s="4">
        <f t="shared" si="10"/>
        <v>704</v>
      </c>
      <c r="B705" s="30">
        <v>40306.896371894283</v>
      </c>
      <c r="C705" s="30">
        <v>40306.896371894283</v>
      </c>
      <c r="D705" s="4" t="s">
        <v>514</v>
      </c>
      <c r="E705" s="5" t="s">
        <v>776</v>
      </c>
      <c r="F705" s="4">
        <v>16</v>
      </c>
      <c r="G705" s="5">
        <v>0</v>
      </c>
    </row>
    <row r="706" spans="1:7" ht="15.5" x14ac:dyDescent="0.3">
      <c r="A706" s="4">
        <f t="shared" si="10"/>
        <v>705</v>
      </c>
      <c r="B706" s="30">
        <v>41138.58108483367</v>
      </c>
      <c r="C706" s="30">
        <v>41146.497233836846</v>
      </c>
      <c r="D706" s="4" t="s">
        <v>515</v>
      </c>
      <c r="E706" s="5" t="s">
        <v>806</v>
      </c>
      <c r="F706" s="4">
        <v>0</v>
      </c>
      <c r="G706" s="5">
        <v>0</v>
      </c>
    </row>
    <row r="707" spans="1:7" ht="15.5" x14ac:dyDescent="0.3">
      <c r="A707" s="4">
        <f t="shared" si="10"/>
        <v>706</v>
      </c>
      <c r="B707" s="30">
        <v>40282.165971566385</v>
      </c>
      <c r="C707" s="30">
        <v>40282.165971566385</v>
      </c>
      <c r="D707" s="4" t="s">
        <v>514</v>
      </c>
      <c r="E707" s="5" t="s">
        <v>779</v>
      </c>
      <c r="F707" s="4">
        <v>34</v>
      </c>
      <c r="G707" s="5">
        <v>0.05</v>
      </c>
    </row>
    <row r="708" spans="1:7" ht="15.5" x14ac:dyDescent="0.3">
      <c r="A708" s="4">
        <f t="shared" ref="A708:A771" si="11">1+A707</f>
        <v>707</v>
      </c>
      <c r="B708" s="30">
        <v>39305.888955094859</v>
      </c>
      <c r="C708" s="30">
        <v>39316.186120023282</v>
      </c>
      <c r="D708" s="4" t="s">
        <v>515</v>
      </c>
      <c r="E708" s="5" t="s">
        <v>864</v>
      </c>
      <c r="F708" s="4">
        <v>0</v>
      </c>
      <c r="G708" s="5">
        <v>0</v>
      </c>
    </row>
    <row r="709" spans="1:7" ht="15.5" x14ac:dyDescent="0.3">
      <c r="A709" s="4">
        <f t="shared" si="11"/>
        <v>708</v>
      </c>
      <c r="B709" s="30">
        <v>40110.664194182777</v>
      </c>
      <c r="C709" s="30">
        <v>40117.396052497264</v>
      </c>
      <c r="D709" s="4" t="s">
        <v>515</v>
      </c>
      <c r="E709" s="5" t="s">
        <v>879</v>
      </c>
      <c r="F709" s="4">
        <v>0</v>
      </c>
      <c r="G709" s="5">
        <v>0</v>
      </c>
    </row>
    <row r="710" spans="1:7" ht="15.5" x14ac:dyDescent="0.3">
      <c r="A710" s="4">
        <f t="shared" si="11"/>
        <v>709</v>
      </c>
      <c r="B710" s="30">
        <v>42056.176019700637</v>
      </c>
      <c r="C710" s="30">
        <v>42057.598430070437</v>
      </c>
      <c r="D710" s="4" t="s">
        <v>515</v>
      </c>
      <c r="E710" s="5" t="s">
        <v>869</v>
      </c>
      <c r="F710" s="4">
        <v>0</v>
      </c>
      <c r="G710" s="5">
        <v>0</v>
      </c>
    </row>
    <row r="711" spans="1:7" ht="15.5" x14ac:dyDescent="0.3">
      <c r="A711" s="4">
        <f t="shared" si="11"/>
        <v>710</v>
      </c>
      <c r="B711" s="30">
        <v>40000.151620580502</v>
      </c>
      <c r="C711" s="30">
        <v>40005.742986669022</v>
      </c>
      <c r="D711" s="4" t="s">
        <v>515</v>
      </c>
      <c r="E711" s="5" t="s">
        <v>875</v>
      </c>
      <c r="F711" s="4">
        <v>0</v>
      </c>
      <c r="G711" s="5">
        <v>0</v>
      </c>
    </row>
    <row r="712" spans="1:7" ht="15.5" x14ac:dyDescent="0.3">
      <c r="A712" s="4">
        <f t="shared" si="11"/>
        <v>711</v>
      </c>
      <c r="B712" s="30">
        <v>44084.474186779189</v>
      </c>
      <c r="C712" s="30">
        <v>44087.737958373531</v>
      </c>
      <c r="D712" s="4" t="s">
        <v>515</v>
      </c>
      <c r="E712" s="5" t="s">
        <v>904</v>
      </c>
      <c r="F712" s="4">
        <v>0</v>
      </c>
      <c r="G712" s="5">
        <v>0</v>
      </c>
    </row>
    <row r="713" spans="1:7" ht="15.5" x14ac:dyDescent="0.3">
      <c r="A713" s="4">
        <f t="shared" si="11"/>
        <v>712</v>
      </c>
      <c r="B713" s="30">
        <v>42437.673990042233</v>
      </c>
      <c r="C713" s="30">
        <v>42451.775757001982</v>
      </c>
      <c r="D713" s="4" t="s">
        <v>515</v>
      </c>
      <c r="E713" s="5" t="s">
        <v>862</v>
      </c>
      <c r="F713" s="4">
        <v>0</v>
      </c>
      <c r="G713" s="5">
        <v>0.05</v>
      </c>
    </row>
    <row r="714" spans="1:7" ht="15.5" x14ac:dyDescent="0.3">
      <c r="A714" s="4">
        <f t="shared" si="11"/>
        <v>713</v>
      </c>
      <c r="B714" s="30">
        <v>41357.183329930478</v>
      </c>
      <c r="C714" s="30">
        <v>41357.183329930478</v>
      </c>
      <c r="D714" s="4" t="s">
        <v>514</v>
      </c>
      <c r="E714" s="5" t="s">
        <v>900</v>
      </c>
      <c r="F714" s="4">
        <v>42</v>
      </c>
      <c r="G714" s="5">
        <v>0</v>
      </c>
    </row>
    <row r="715" spans="1:7" ht="15.5" x14ac:dyDescent="0.3">
      <c r="A715" s="4">
        <f t="shared" si="11"/>
        <v>714</v>
      </c>
      <c r="B715" s="30">
        <v>39363.78723503129</v>
      </c>
      <c r="C715" s="30">
        <v>39363.78723503129</v>
      </c>
      <c r="D715" s="4" t="s">
        <v>514</v>
      </c>
      <c r="E715" s="5" t="s">
        <v>908</v>
      </c>
      <c r="F715" s="4">
        <v>9</v>
      </c>
      <c r="G715" s="5">
        <v>0</v>
      </c>
    </row>
    <row r="716" spans="1:7" ht="15.5" x14ac:dyDescent="0.3">
      <c r="A716" s="4">
        <f t="shared" si="11"/>
        <v>715</v>
      </c>
      <c r="B716" s="30">
        <v>40556.381973103889</v>
      </c>
      <c r="C716" s="30">
        <v>40556.381973103889</v>
      </c>
      <c r="D716" s="4" t="s">
        <v>514</v>
      </c>
      <c r="E716" s="5" t="s">
        <v>777</v>
      </c>
      <c r="F716" s="4">
        <v>42</v>
      </c>
      <c r="G716" s="5">
        <v>0.05</v>
      </c>
    </row>
    <row r="717" spans="1:7" ht="15.5" x14ac:dyDescent="0.3">
      <c r="A717" s="4">
        <f t="shared" si="11"/>
        <v>716</v>
      </c>
      <c r="B717" s="30">
        <v>39029.344990081481</v>
      </c>
      <c r="C717" s="30">
        <v>39029.344990081481</v>
      </c>
      <c r="D717" s="4" t="s">
        <v>514</v>
      </c>
      <c r="E717" s="5" t="s">
        <v>793</v>
      </c>
      <c r="F717" s="4">
        <v>46</v>
      </c>
      <c r="G717" s="5">
        <v>0</v>
      </c>
    </row>
    <row r="718" spans="1:7" ht="15.5" x14ac:dyDescent="0.3">
      <c r="A718" s="4">
        <f t="shared" si="11"/>
        <v>717</v>
      </c>
      <c r="B718" s="30">
        <v>41742.268084771938</v>
      </c>
      <c r="C718" s="30">
        <v>41749.946704260386</v>
      </c>
      <c r="D718" s="4" t="s">
        <v>515</v>
      </c>
      <c r="E718" s="5" t="s">
        <v>748</v>
      </c>
      <c r="F718" s="4">
        <v>0</v>
      </c>
      <c r="G718" s="5">
        <v>0.05</v>
      </c>
    </row>
    <row r="719" spans="1:7" ht="15.5" x14ac:dyDescent="0.3">
      <c r="A719" s="4">
        <f t="shared" si="11"/>
        <v>718</v>
      </c>
      <c r="B719" s="30">
        <v>40817.85746002337</v>
      </c>
      <c r="C719" s="30">
        <v>40826.801791482299</v>
      </c>
      <c r="D719" s="4" t="s">
        <v>515</v>
      </c>
      <c r="E719" s="5" t="s">
        <v>861</v>
      </c>
      <c r="F719" s="4">
        <v>0</v>
      </c>
      <c r="G719" s="5">
        <v>0</v>
      </c>
    </row>
    <row r="720" spans="1:7" ht="15.5" x14ac:dyDescent="0.3">
      <c r="A720" s="4">
        <f t="shared" si="11"/>
        <v>719</v>
      </c>
      <c r="B720" s="30">
        <v>44726.145434412785</v>
      </c>
      <c r="C720" s="30">
        <v>44731.692786006577</v>
      </c>
      <c r="D720" s="4" t="s">
        <v>515</v>
      </c>
      <c r="E720" s="5" t="s">
        <v>816</v>
      </c>
      <c r="F720" s="4">
        <v>0</v>
      </c>
      <c r="G720" s="5">
        <v>0</v>
      </c>
    </row>
    <row r="721" spans="1:7" ht="15.5" x14ac:dyDescent="0.3">
      <c r="A721" s="4">
        <f t="shared" si="11"/>
        <v>720</v>
      </c>
      <c r="B721" s="30">
        <v>44059.848731426544</v>
      </c>
      <c r="C721" s="30">
        <v>44059.848731426544</v>
      </c>
      <c r="D721" s="4" t="s">
        <v>514</v>
      </c>
      <c r="E721" s="5" t="s">
        <v>919</v>
      </c>
      <c r="F721" s="4">
        <v>37</v>
      </c>
      <c r="G721" s="5">
        <v>0.05</v>
      </c>
    </row>
    <row r="722" spans="1:7" ht="15.5" x14ac:dyDescent="0.3">
      <c r="A722" s="4">
        <f t="shared" si="11"/>
        <v>721</v>
      </c>
      <c r="B722" s="30">
        <v>39511.317482861101</v>
      </c>
      <c r="C722" s="30">
        <v>39511.317482861101</v>
      </c>
      <c r="D722" s="4" t="s">
        <v>514</v>
      </c>
      <c r="E722" s="5" t="s">
        <v>851</v>
      </c>
      <c r="F722" s="4">
        <v>19</v>
      </c>
      <c r="G722" s="5">
        <v>0</v>
      </c>
    </row>
    <row r="723" spans="1:7" ht="15.5" x14ac:dyDescent="0.3">
      <c r="A723" s="4">
        <f t="shared" si="11"/>
        <v>722</v>
      </c>
      <c r="B723" s="30">
        <v>41743.301272745157</v>
      </c>
      <c r="C723" s="30">
        <v>41756.970954134507</v>
      </c>
      <c r="D723" s="4" t="s">
        <v>515</v>
      </c>
      <c r="E723" s="5" t="s">
        <v>771</v>
      </c>
      <c r="F723" s="4">
        <v>0</v>
      </c>
      <c r="G723" s="5">
        <v>0</v>
      </c>
    </row>
    <row r="724" spans="1:7" ht="15.5" x14ac:dyDescent="0.3">
      <c r="A724" s="4">
        <f t="shared" si="11"/>
        <v>723</v>
      </c>
      <c r="B724" s="30">
        <v>41703.694314157314</v>
      </c>
      <c r="C724" s="30">
        <v>41703.694314157314</v>
      </c>
      <c r="D724" s="4" t="s">
        <v>514</v>
      </c>
      <c r="E724" s="5" t="s">
        <v>920</v>
      </c>
      <c r="F724" s="4">
        <v>17</v>
      </c>
      <c r="G724" s="5">
        <v>0</v>
      </c>
    </row>
    <row r="725" spans="1:7" ht="15.5" x14ac:dyDescent="0.3">
      <c r="A725" s="4">
        <f t="shared" si="11"/>
        <v>724</v>
      </c>
      <c r="B725" s="30">
        <v>41382.300642455579</v>
      </c>
      <c r="C725" s="30">
        <v>41394.386220868582</v>
      </c>
      <c r="D725" s="4" t="s">
        <v>515</v>
      </c>
      <c r="E725" s="5" t="s">
        <v>730</v>
      </c>
      <c r="F725" s="4">
        <v>0</v>
      </c>
      <c r="G725" s="5">
        <v>0</v>
      </c>
    </row>
    <row r="726" spans="1:7" ht="15.5" x14ac:dyDescent="0.3">
      <c r="A726" s="4">
        <f t="shared" si="11"/>
        <v>725</v>
      </c>
      <c r="B726" s="30">
        <v>41302.093782539327</v>
      </c>
      <c r="C726" s="30">
        <v>41305.87036596104</v>
      </c>
      <c r="D726" s="4" t="s">
        <v>515</v>
      </c>
      <c r="E726" s="5" t="s">
        <v>811</v>
      </c>
      <c r="F726" s="4">
        <v>0</v>
      </c>
      <c r="G726" s="5">
        <v>0</v>
      </c>
    </row>
    <row r="727" spans="1:7" ht="15.5" x14ac:dyDescent="0.3">
      <c r="A727" s="4">
        <f t="shared" si="11"/>
        <v>726</v>
      </c>
      <c r="B727" s="30">
        <v>38904.684858252294</v>
      </c>
      <c r="C727" s="30">
        <v>38918.259581741433</v>
      </c>
      <c r="D727" s="4" t="s">
        <v>515</v>
      </c>
      <c r="E727" s="5" t="s">
        <v>827</v>
      </c>
      <c r="F727" s="4">
        <v>0</v>
      </c>
      <c r="G727" s="5">
        <v>0</v>
      </c>
    </row>
    <row r="728" spans="1:7" ht="15.5" x14ac:dyDescent="0.3">
      <c r="A728" s="4">
        <f t="shared" si="11"/>
        <v>727</v>
      </c>
      <c r="B728" s="30">
        <v>44208.689408874568</v>
      </c>
      <c r="C728" s="30">
        <v>44208.689408874568</v>
      </c>
      <c r="D728" s="4" t="s">
        <v>514</v>
      </c>
      <c r="E728" s="5" t="s">
        <v>900</v>
      </c>
      <c r="F728" s="4">
        <v>3</v>
      </c>
      <c r="G728" s="5">
        <v>0</v>
      </c>
    </row>
    <row r="729" spans="1:7" ht="15.5" x14ac:dyDescent="0.3">
      <c r="A729" s="4">
        <f t="shared" si="11"/>
        <v>728</v>
      </c>
      <c r="B729" s="30">
        <v>42631.750328974929</v>
      </c>
      <c r="C729" s="30">
        <v>42635.623402214478</v>
      </c>
      <c r="D729" s="4" t="s">
        <v>515</v>
      </c>
      <c r="E729" s="5" t="s">
        <v>920</v>
      </c>
      <c r="F729" s="4">
        <v>0</v>
      </c>
      <c r="G729" s="5">
        <v>0</v>
      </c>
    </row>
    <row r="730" spans="1:7" ht="15.5" x14ac:dyDescent="0.3">
      <c r="A730" s="4">
        <f t="shared" si="11"/>
        <v>729</v>
      </c>
      <c r="B730" s="30">
        <v>39639.652619720604</v>
      </c>
      <c r="C730" s="30">
        <v>39639.652619720604</v>
      </c>
      <c r="D730" s="4" t="s">
        <v>514</v>
      </c>
      <c r="E730" s="5" t="s">
        <v>882</v>
      </c>
      <c r="F730" s="4">
        <v>36</v>
      </c>
      <c r="G730" s="5">
        <v>0.1</v>
      </c>
    </row>
    <row r="731" spans="1:7" ht="15.5" x14ac:dyDescent="0.3">
      <c r="A731" s="4">
        <f t="shared" si="11"/>
        <v>730</v>
      </c>
      <c r="B731" s="30">
        <v>39242.117367066778</v>
      </c>
      <c r="C731" s="30">
        <v>39242.117367066778</v>
      </c>
      <c r="D731" s="4" t="s">
        <v>514</v>
      </c>
      <c r="E731" s="5" t="s">
        <v>812</v>
      </c>
      <c r="F731" s="4">
        <v>8</v>
      </c>
      <c r="G731" s="5">
        <v>0</v>
      </c>
    </row>
    <row r="732" spans="1:7" ht="15.5" x14ac:dyDescent="0.3">
      <c r="A732" s="4">
        <f t="shared" si="11"/>
        <v>731</v>
      </c>
      <c r="B732" s="30">
        <v>43270.376841848956</v>
      </c>
      <c r="C732" s="30">
        <v>43270.376841848956</v>
      </c>
      <c r="D732" s="4" t="s">
        <v>514</v>
      </c>
      <c r="E732" s="5" t="s">
        <v>875</v>
      </c>
      <c r="F732" s="4">
        <v>18</v>
      </c>
      <c r="G732" s="5">
        <v>0</v>
      </c>
    </row>
    <row r="733" spans="1:7" ht="15.5" x14ac:dyDescent="0.3">
      <c r="A733" s="4">
        <f t="shared" si="11"/>
        <v>732</v>
      </c>
      <c r="B733" s="30">
        <v>41604.038786577599</v>
      </c>
      <c r="C733" s="30">
        <v>41604.038786577599</v>
      </c>
      <c r="D733" s="4" t="s">
        <v>514</v>
      </c>
      <c r="E733" s="5" t="s">
        <v>747</v>
      </c>
      <c r="F733" s="4">
        <v>45</v>
      </c>
      <c r="G733" s="5">
        <v>0</v>
      </c>
    </row>
    <row r="734" spans="1:7" ht="15.5" x14ac:dyDescent="0.3">
      <c r="A734" s="4">
        <f t="shared" si="11"/>
        <v>733</v>
      </c>
      <c r="B734" s="30">
        <v>41830.200147977797</v>
      </c>
      <c r="C734" s="30">
        <v>41830.200147977797</v>
      </c>
      <c r="D734" s="4" t="s">
        <v>514</v>
      </c>
      <c r="E734" s="5" t="s">
        <v>806</v>
      </c>
      <c r="F734" s="4">
        <v>2</v>
      </c>
      <c r="G734" s="5">
        <v>0</v>
      </c>
    </row>
    <row r="735" spans="1:7" ht="15.5" x14ac:dyDescent="0.3">
      <c r="A735" s="4">
        <f t="shared" si="11"/>
        <v>734</v>
      </c>
      <c r="B735" s="30">
        <v>42899.961148970739</v>
      </c>
      <c r="C735" s="30">
        <v>42899.961148970739</v>
      </c>
      <c r="D735" s="4" t="s">
        <v>514</v>
      </c>
      <c r="E735" s="5" t="s">
        <v>880</v>
      </c>
      <c r="F735" s="4">
        <v>33</v>
      </c>
      <c r="G735" s="5">
        <v>0</v>
      </c>
    </row>
    <row r="736" spans="1:7" ht="15.5" x14ac:dyDescent="0.3">
      <c r="A736" s="4">
        <f t="shared" si="11"/>
        <v>735</v>
      </c>
      <c r="B736" s="30">
        <v>40381.81105825409</v>
      </c>
      <c r="C736" s="30">
        <v>40381.81105825409</v>
      </c>
      <c r="D736" s="4" t="s">
        <v>514</v>
      </c>
      <c r="E736" s="5" t="s">
        <v>921</v>
      </c>
      <c r="F736" s="4">
        <v>39</v>
      </c>
      <c r="G736" s="5">
        <v>0.1</v>
      </c>
    </row>
    <row r="737" spans="1:7" ht="15.5" x14ac:dyDescent="0.3">
      <c r="A737" s="4">
        <f t="shared" si="11"/>
        <v>736</v>
      </c>
      <c r="B737" s="30">
        <v>44642.87393329441</v>
      </c>
      <c r="C737" s="30">
        <v>44646.035716476916</v>
      </c>
      <c r="D737" s="4" t="s">
        <v>515</v>
      </c>
      <c r="E737" s="5" t="s">
        <v>860</v>
      </c>
      <c r="F737" s="4">
        <v>0</v>
      </c>
      <c r="G737" s="5">
        <v>0</v>
      </c>
    </row>
    <row r="738" spans="1:7" ht="15.5" x14ac:dyDescent="0.3">
      <c r="A738" s="4">
        <f t="shared" si="11"/>
        <v>737</v>
      </c>
      <c r="B738" s="30">
        <v>42089.158542388752</v>
      </c>
      <c r="C738" s="30">
        <v>42089.158542388752</v>
      </c>
      <c r="D738" s="4" t="s">
        <v>514</v>
      </c>
      <c r="E738" s="5" t="s">
        <v>794</v>
      </c>
      <c r="F738" s="4">
        <v>25</v>
      </c>
      <c r="G738" s="5">
        <v>0</v>
      </c>
    </row>
    <row r="739" spans="1:7" ht="15.5" x14ac:dyDescent="0.3">
      <c r="A739" s="4">
        <f t="shared" si="11"/>
        <v>738</v>
      </c>
      <c r="B739" s="30">
        <v>40489.528066018211</v>
      </c>
      <c r="C739" s="30">
        <v>40489.528066018211</v>
      </c>
      <c r="D739" s="4" t="s">
        <v>514</v>
      </c>
      <c r="E739" s="5" t="s">
        <v>918</v>
      </c>
      <c r="F739" s="4">
        <v>6</v>
      </c>
      <c r="G739" s="5">
        <v>0</v>
      </c>
    </row>
    <row r="740" spans="1:7" ht="15.5" x14ac:dyDescent="0.3">
      <c r="A740" s="4">
        <f t="shared" si="11"/>
        <v>739</v>
      </c>
      <c r="B740" s="30">
        <v>39236.780063032915</v>
      </c>
      <c r="C740" s="30">
        <v>39238.06048563619</v>
      </c>
      <c r="D740" s="4" t="s">
        <v>515</v>
      </c>
      <c r="E740" s="5" t="s">
        <v>757</v>
      </c>
      <c r="F740" s="4">
        <v>0</v>
      </c>
      <c r="G740" s="5">
        <v>0</v>
      </c>
    </row>
    <row r="741" spans="1:7" ht="15.5" x14ac:dyDescent="0.3">
      <c r="A741" s="4">
        <f t="shared" si="11"/>
        <v>740</v>
      </c>
      <c r="B741" s="30">
        <v>39997.630947296137</v>
      </c>
      <c r="C741" s="30">
        <v>40010.416351725522</v>
      </c>
      <c r="D741" s="4" t="s">
        <v>515</v>
      </c>
      <c r="E741" s="5" t="s">
        <v>747</v>
      </c>
      <c r="F741" s="4">
        <v>0</v>
      </c>
      <c r="G741" s="5">
        <v>0</v>
      </c>
    </row>
    <row r="742" spans="1:7" ht="15.5" x14ac:dyDescent="0.3">
      <c r="A742" s="4">
        <f t="shared" si="11"/>
        <v>741</v>
      </c>
      <c r="B742" s="30">
        <v>44264.108609886352</v>
      </c>
      <c r="C742" s="30">
        <v>44264.108609886352</v>
      </c>
      <c r="D742" s="4" t="s">
        <v>514</v>
      </c>
      <c r="E742" s="5" t="s">
        <v>808</v>
      </c>
      <c r="F742" s="4">
        <v>42</v>
      </c>
      <c r="G742" s="5">
        <v>0</v>
      </c>
    </row>
    <row r="743" spans="1:7" ht="15.5" x14ac:dyDescent="0.3">
      <c r="A743" s="4">
        <f t="shared" si="11"/>
        <v>742</v>
      </c>
      <c r="B743" s="30">
        <v>40975.916360158277</v>
      </c>
      <c r="C743" s="30">
        <v>40989.74413192035</v>
      </c>
      <c r="D743" s="4" t="s">
        <v>515</v>
      </c>
      <c r="E743" s="5" t="s">
        <v>732</v>
      </c>
      <c r="F743" s="4">
        <v>0</v>
      </c>
      <c r="G743" s="5">
        <v>0</v>
      </c>
    </row>
    <row r="744" spans="1:7" ht="15.5" x14ac:dyDescent="0.3">
      <c r="A744" s="4">
        <f t="shared" si="11"/>
        <v>743</v>
      </c>
      <c r="B744" s="30">
        <v>40427.323277247247</v>
      </c>
      <c r="C744" s="30">
        <v>40438.43154813088</v>
      </c>
      <c r="D744" s="4" t="s">
        <v>515</v>
      </c>
      <c r="E744" s="5" t="s">
        <v>845</v>
      </c>
      <c r="F744" s="4">
        <v>0</v>
      </c>
      <c r="G744" s="5">
        <v>0</v>
      </c>
    </row>
    <row r="745" spans="1:7" ht="15.5" x14ac:dyDescent="0.3">
      <c r="A745" s="4">
        <f t="shared" si="11"/>
        <v>744</v>
      </c>
      <c r="B745" s="30">
        <v>42228.799848811934</v>
      </c>
      <c r="C745" s="30">
        <v>42228.799848811934</v>
      </c>
      <c r="D745" s="4" t="s">
        <v>514</v>
      </c>
      <c r="E745" s="5" t="s">
        <v>756</v>
      </c>
      <c r="F745" s="4">
        <v>27</v>
      </c>
      <c r="G745" s="5">
        <v>0</v>
      </c>
    </row>
    <row r="746" spans="1:7" ht="15.5" x14ac:dyDescent="0.3">
      <c r="A746" s="4">
        <f t="shared" si="11"/>
        <v>745</v>
      </c>
      <c r="B746" s="30">
        <v>42651.632297214346</v>
      </c>
      <c r="C746" s="30">
        <v>42651.632297214346</v>
      </c>
      <c r="D746" s="4" t="s">
        <v>514</v>
      </c>
      <c r="E746" s="5" t="s">
        <v>860</v>
      </c>
      <c r="F746" s="4">
        <v>13</v>
      </c>
      <c r="G746" s="5">
        <v>0</v>
      </c>
    </row>
    <row r="747" spans="1:7" ht="15.5" x14ac:dyDescent="0.3">
      <c r="A747" s="4">
        <f t="shared" si="11"/>
        <v>746</v>
      </c>
      <c r="B747" s="30">
        <v>43618.71227555121</v>
      </c>
      <c r="C747" s="30">
        <v>43628.986886346189</v>
      </c>
      <c r="D747" s="4" t="s">
        <v>515</v>
      </c>
      <c r="E747" s="5" t="s">
        <v>777</v>
      </c>
      <c r="F747" s="4">
        <v>0</v>
      </c>
      <c r="G747" s="5">
        <v>0</v>
      </c>
    </row>
    <row r="748" spans="1:7" ht="15.5" x14ac:dyDescent="0.3">
      <c r="A748" s="4">
        <f t="shared" si="11"/>
        <v>747</v>
      </c>
      <c r="B748" s="30">
        <v>42419.937040016259</v>
      </c>
      <c r="C748" s="30">
        <v>42424.625491495157</v>
      </c>
      <c r="D748" s="4" t="s">
        <v>515</v>
      </c>
      <c r="E748" s="5" t="s">
        <v>885</v>
      </c>
      <c r="F748" s="4">
        <v>0</v>
      </c>
      <c r="G748" s="5">
        <v>0</v>
      </c>
    </row>
    <row r="749" spans="1:7" ht="15.5" x14ac:dyDescent="0.3">
      <c r="A749" s="4">
        <f t="shared" si="11"/>
        <v>748</v>
      </c>
      <c r="B749" s="30">
        <v>44584.201179130498</v>
      </c>
      <c r="C749" s="30">
        <v>44584.201179130498</v>
      </c>
      <c r="D749" s="4" t="s">
        <v>514</v>
      </c>
      <c r="E749" s="5" t="s">
        <v>756</v>
      </c>
      <c r="F749" s="4">
        <v>23</v>
      </c>
      <c r="G749" s="5">
        <v>0</v>
      </c>
    </row>
    <row r="750" spans="1:7" ht="15.5" x14ac:dyDescent="0.3">
      <c r="A750" s="4">
        <f t="shared" si="11"/>
        <v>749</v>
      </c>
      <c r="B750" s="30">
        <v>42589.538813618776</v>
      </c>
      <c r="C750" s="30">
        <v>42589.538813618776</v>
      </c>
      <c r="D750" s="4" t="s">
        <v>514</v>
      </c>
      <c r="E750" s="5" t="s">
        <v>856</v>
      </c>
      <c r="F750" s="4">
        <v>11</v>
      </c>
      <c r="G750" s="5">
        <v>0</v>
      </c>
    </row>
    <row r="751" spans="1:7" ht="15.5" x14ac:dyDescent="0.3">
      <c r="A751" s="4">
        <f t="shared" si="11"/>
        <v>750</v>
      </c>
      <c r="B751" s="30">
        <v>40342.419816125235</v>
      </c>
      <c r="C751" s="30">
        <v>40353.30934964279</v>
      </c>
      <c r="D751" s="4" t="s">
        <v>515</v>
      </c>
      <c r="E751" s="5" t="s">
        <v>872</v>
      </c>
      <c r="F751" s="4">
        <v>0</v>
      </c>
      <c r="G751" s="5">
        <v>0</v>
      </c>
    </row>
    <row r="752" spans="1:7" ht="15.5" x14ac:dyDescent="0.3">
      <c r="A752" s="4">
        <f t="shared" si="11"/>
        <v>751</v>
      </c>
      <c r="B752" s="30">
        <v>41293.14001543542</v>
      </c>
      <c r="C752" s="30">
        <v>41305.413390494716</v>
      </c>
      <c r="D752" s="4" t="s">
        <v>515</v>
      </c>
      <c r="E752" s="5" t="s">
        <v>816</v>
      </c>
      <c r="F752" s="4">
        <v>0</v>
      </c>
      <c r="G752" s="5">
        <v>0</v>
      </c>
    </row>
    <row r="753" spans="1:7" ht="15.5" x14ac:dyDescent="0.3">
      <c r="A753" s="4">
        <f t="shared" si="11"/>
        <v>752</v>
      </c>
      <c r="B753" s="30">
        <v>44859.838756902449</v>
      </c>
      <c r="C753" s="30">
        <v>44870.97058704817</v>
      </c>
      <c r="D753" s="4" t="s">
        <v>515</v>
      </c>
      <c r="E753" s="5" t="s">
        <v>773</v>
      </c>
      <c r="F753" s="4">
        <v>0</v>
      </c>
      <c r="G753" s="5">
        <v>0</v>
      </c>
    </row>
    <row r="754" spans="1:7" ht="15.5" x14ac:dyDescent="0.3">
      <c r="A754" s="4">
        <f t="shared" si="11"/>
        <v>753</v>
      </c>
      <c r="B754" s="30">
        <v>42708.835226758601</v>
      </c>
      <c r="C754" s="30">
        <v>42708.835226758601</v>
      </c>
      <c r="D754" s="4" t="s">
        <v>514</v>
      </c>
      <c r="E754" s="5" t="s">
        <v>872</v>
      </c>
      <c r="F754" s="4">
        <v>39</v>
      </c>
      <c r="G754" s="5">
        <v>0</v>
      </c>
    </row>
    <row r="755" spans="1:7" ht="15.5" x14ac:dyDescent="0.3">
      <c r="A755" s="4">
        <f t="shared" si="11"/>
        <v>754</v>
      </c>
      <c r="B755" s="30">
        <v>42789.263540705128</v>
      </c>
      <c r="C755" s="30">
        <v>42797.848070635206</v>
      </c>
      <c r="D755" s="4" t="s">
        <v>515</v>
      </c>
      <c r="E755" s="5" t="s">
        <v>835</v>
      </c>
      <c r="F755" s="4">
        <v>0</v>
      </c>
      <c r="G755" s="5">
        <v>0</v>
      </c>
    </row>
    <row r="756" spans="1:7" ht="15.5" x14ac:dyDescent="0.3">
      <c r="A756" s="4">
        <f t="shared" si="11"/>
        <v>755</v>
      </c>
      <c r="B756" s="30">
        <v>39279.633356309336</v>
      </c>
      <c r="C756" s="30">
        <v>39279.633356309336</v>
      </c>
      <c r="D756" s="4" t="s">
        <v>514</v>
      </c>
      <c r="E756" s="5" t="s">
        <v>822</v>
      </c>
      <c r="F756" s="4">
        <v>5</v>
      </c>
      <c r="G756" s="5">
        <v>0</v>
      </c>
    </row>
    <row r="757" spans="1:7" ht="15.5" x14ac:dyDescent="0.3">
      <c r="A757" s="4">
        <f t="shared" si="11"/>
        <v>756</v>
      </c>
      <c r="B757" s="30">
        <v>40558.979512704216</v>
      </c>
      <c r="C757" s="30">
        <v>40560.726221756086</v>
      </c>
      <c r="D757" s="4" t="s">
        <v>515</v>
      </c>
      <c r="E757" s="5" t="s">
        <v>817</v>
      </c>
      <c r="F757" s="4">
        <v>0</v>
      </c>
      <c r="G757" s="5">
        <v>0</v>
      </c>
    </row>
    <row r="758" spans="1:7" ht="15.5" x14ac:dyDescent="0.3">
      <c r="A758" s="4">
        <f t="shared" si="11"/>
        <v>757</v>
      </c>
      <c r="B758" s="30">
        <v>42344.361193272962</v>
      </c>
      <c r="C758" s="30">
        <v>42344.361193272962</v>
      </c>
      <c r="D758" s="4" t="s">
        <v>514</v>
      </c>
      <c r="E758" s="5" t="s">
        <v>730</v>
      </c>
      <c r="F758" s="4">
        <v>46</v>
      </c>
      <c r="G758" s="5">
        <v>0</v>
      </c>
    </row>
    <row r="759" spans="1:7" ht="15.5" x14ac:dyDescent="0.3">
      <c r="A759" s="4">
        <f t="shared" si="11"/>
        <v>758</v>
      </c>
      <c r="B759" s="30">
        <v>39330.428055670818</v>
      </c>
      <c r="C759" s="30">
        <v>39330.428055670818</v>
      </c>
      <c r="D759" s="4" t="s">
        <v>514</v>
      </c>
      <c r="E759" s="5" t="s">
        <v>880</v>
      </c>
      <c r="F759" s="4">
        <v>10</v>
      </c>
      <c r="G759" s="5">
        <v>0</v>
      </c>
    </row>
    <row r="760" spans="1:7" ht="15.5" x14ac:dyDescent="0.3">
      <c r="A760" s="4">
        <f t="shared" si="11"/>
        <v>759</v>
      </c>
      <c r="B760" s="30">
        <v>39791.551765331984</v>
      </c>
      <c r="C760" s="30">
        <v>39791.551765331984</v>
      </c>
      <c r="D760" s="4" t="s">
        <v>514</v>
      </c>
      <c r="E760" s="5" t="s">
        <v>838</v>
      </c>
      <c r="F760" s="4">
        <v>17</v>
      </c>
      <c r="G760" s="5">
        <v>0</v>
      </c>
    </row>
    <row r="761" spans="1:7" ht="15.5" x14ac:dyDescent="0.3">
      <c r="A761" s="4">
        <f t="shared" si="11"/>
        <v>760</v>
      </c>
      <c r="B761" s="30">
        <v>38873.083456714783</v>
      </c>
      <c r="C761" s="30">
        <v>38873.083456714783</v>
      </c>
      <c r="D761" s="4" t="s">
        <v>514</v>
      </c>
      <c r="E761" s="5" t="s">
        <v>850</v>
      </c>
      <c r="F761" s="4">
        <v>11</v>
      </c>
      <c r="G761" s="5">
        <v>0</v>
      </c>
    </row>
    <row r="762" spans="1:7" ht="15.5" x14ac:dyDescent="0.3">
      <c r="A762" s="4">
        <f t="shared" si="11"/>
        <v>761</v>
      </c>
      <c r="B762" s="30">
        <v>41558.75973983296</v>
      </c>
      <c r="C762" s="30">
        <v>41560.42567060858</v>
      </c>
      <c r="D762" s="4" t="s">
        <v>515</v>
      </c>
      <c r="E762" s="5" t="s">
        <v>854</v>
      </c>
      <c r="F762" s="4">
        <v>0</v>
      </c>
      <c r="G762" s="5">
        <v>0</v>
      </c>
    </row>
    <row r="763" spans="1:7" ht="15.5" x14ac:dyDescent="0.3">
      <c r="A763" s="4">
        <f t="shared" si="11"/>
        <v>762</v>
      </c>
      <c r="B763" s="30">
        <v>39653.019065391411</v>
      </c>
      <c r="C763" s="30">
        <v>39663.824934251585</v>
      </c>
      <c r="D763" s="4" t="s">
        <v>515</v>
      </c>
      <c r="E763" s="5" t="s">
        <v>827</v>
      </c>
      <c r="F763" s="4">
        <v>0</v>
      </c>
      <c r="G763" s="5">
        <v>0</v>
      </c>
    </row>
    <row r="764" spans="1:7" ht="15.5" x14ac:dyDescent="0.3">
      <c r="A764" s="4">
        <f t="shared" si="11"/>
        <v>763</v>
      </c>
      <c r="B764" s="30">
        <v>39266.715909018167</v>
      </c>
      <c r="C764" s="30">
        <v>39266.715909018167</v>
      </c>
      <c r="D764" s="4" t="s">
        <v>514</v>
      </c>
      <c r="E764" s="5" t="s">
        <v>824</v>
      </c>
      <c r="F764" s="4">
        <v>13</v>
      </c>
      <c r="G764" s="5">
        <v>0</v>
      </c>
    </row>
    <row r="765" spans="1:7" ht="15.5" x14ac:dyDescent="0.3">
      <c r="A765" s="4">
        <f t="shared" si="11"/>
        <v>764</v>
      </c>
      <c r="B765" s="30">
        <v>45144.376029588791</v>
      </c>
      <c r="C765" s="30">
        <v>45156.143802474828</v>
      </c>
      <c r="D765" s="4" t="s">
        <v>515</v>
      </c>
      <c r="E765" s="5" t="s">
        <v>799</v>
      </c>
      <c r="F765" s="4">
        <v>0</v>
      </c>
      <c r="G765" s="5">
        <v>0</v>
      </c>
    </row>
    <row r="766" spans="1:7" ht="15.5" x14ac:dyDescent="0.3">
      <c r="A766" s="4">
        <f t="shared" si="11"/>
        <v>765</v>
      </c>
      <c r="B766" s="30">
        <v>43271.66787247204</v>
      </c>
      <c r="C766" s="30">
        <v>43283.757626095765</v>
      </c>
      <c r="D766" s="4" t="s">
        <v>515</v>
      </c>
      <c r="E766" s="5" t="s">
        <v>730</v>
      </c>
      <c r="F766" s="4">
        <v>0</v>
      </c>
      <c r="G766" s="5">
        <v>0</v>
      </c>
    </row>
    <row r="767" spans="1:7" ht="15.5" x14ac:dyDescent="0.3">
      <c r="A767" s="4">
        <f t="shared" si="11"/>
        <v>766</v>
      </c>
      <c r="B767" s="30">
        <v>39320.645279894445</v>
      </c>
      <c r="C767" s="30">
        <v>39323.011513895923</v>
      </c>
      <c r="D767" s="4" t="s">
        <v>515</v>
      </c>
      <c r="E767" s="5" t="s">
        <v>849</v>
      </c>
      <c r="F767" s="4">
        <v>0</v>
      </c>
      <c r="G767" s="5">
        <v>0</v>
      </c>
    </row>
    <row r="768" spans="1:7" ht="15.5" x14ac:dyDescent="0.3">
      <c r="A768" s="4">
        <f t="shared" si="11"/>
        <v>767</v>
      </c>
      <c r="B768" s="30">
        <v>41923.296564527504</v>
      </c>
      <c r="C768" s="30">
        <v>41923.296564527504</v>
      </c>
      <c r="D768" s="4" t="s">
        <v>514</v>
      </c>
      <c r="E768" s="5" t="s">
        <v>921</v>
      </c>
      <c r="F768" s="4">
        <v>45</v>
      </c>
      <c r="G768" s="5">
        <v>0.05</v>
      </c>
    </row>
    <row r="769" spans="1:7" ht="15.5" x14ac:dyDescent="0.3">
      <c r="A769" s="4">
        <f t="shared" si="11"/>
        <v>768</v>
      </c>
      <c r="B769" s="30">
        <v>42760.198104161063</v>
      </c>
      <c r="C769" s="30">
        <v>42772.847381287313</v>
      </c>
      <c r="D769" s="4" t="s">
        <v>515</v>
      </c>
      <c r="E769" s="5" t="s">
        <v>797</v>
      </c>
      <c r="F769" s="4">
        <v>0</v>
      </c>
      <c r="G769" s="5">
        <v>0</v>
      </c>
    </row>
    <row r="770" spans="1:7" ht="15.5" x14ac:dyDescent="0.3">
      <c r="A770" s="4">
        <f t="shared" si="11"/>
        <v>769</v>
      </c>
      <c r="B770" s="30">
        <v>43213.023119332051</v>
      </c>
      <c r="C770" s="30">
        <v>43219.851671137592</v>
      </c>
      <c r="D770" s="4" t="s">
        <v>515</v>
      </c>
      <c r="E770" s="5" t="s">
        <v>772</v>
      </c>
      <c r="F770" s="4">
        <v>0</v>
      </c>
      <c r="G770" s="5">
        <v>0</v>
      </c>
    </row>
    <row r="771" spans="1:7" ht="15.5" x14ac:dyDescent="0.3">
      <c r="A771" s="4">
        <f t="shared" si="11"/>
        <v>770</v>
      </c>
      <c r="B771" s="30">
        <v>40621.206362158176</v>
      </c>
      <c r="C771" s="30">
        <v>40634.402756477844</v>
      </c>
      <c r="D771" s="4" t="s">
        <v>515</v>
      </c>
      <c r="E771" s="5" t="s">
        <v>875</v>
      </c>
      <c r="F771" s="4">
        <v>0</v>
      </c>
      <c r="G771" s="5">
        <v>0</v>
      </c>
    </row>
    <row r="772" spans="1:7" ht="15.5" x14ac:dyDescent="0.3">
      <c r="A772" s="4">
        <f t="shared" ref="A772:A835" si="12">1+A771</f>
        <v>771</v>
      </c>
      <c r="B772" s="30">
        <v>44888.53257056373</v>
      </c>
      <c r="C772" s="30">
        <v>44888.53257056373</v>
      </c>
      <c r="D772" s="4" t="s">
        <v>514</v>
      </c>
      <c r="E772" s="5" t="s">
        <v>829</v>
      </c>
      <c r="F772" s="4">
        <v>49</v>
      </c>
      <c r="G772" s="5">
        <v>0</v>
      </c>
    </row>
    <row r="773" spans="1:7" ht="15.5" x14ac:dyDescent="0.3">
      <c r="A773" s="4">
        <f t="shared" si="12"/>
        <v>772</v>
      </c>
      <c r="B773" s="30">
        <v>42116.790871416022</v>
      </c>
      <c r="C773" s="30">
        <v>42126.541487239221</v>
      </c>
      <c r="D773" s="4" t="s">
        <v>515</v>
      </c>
      <c r="E773" s="5" t="s">
        <v>878</v>
      </c>
      <c r="F773" s="4">
        <v>0</v>
      </c>
      <c r="G773" s="5">
        <v>0</v>
      </c>
    </row>
    <row r="774" spans="1:7" ht="15.5" x14ac:dyDescent="0.3">
      <c r="A774" s="4">
        <f t="shared" si="12"/>
        <v>773</v>
      </c>
      <c r="B774" s="30">
        <v>45242.942053426756</v>
      </c>
      <c r="C774" s="30">
        <v>45242.942053426756</v>
      </c>
      <c r="D774" s="4" t="s">
        <v>514</v>
      </c>
      <c r="E774" s="5" t="s">
        <v>860</v>
      </c>
      <c r="F774" s="4">
        <v>27</v>
      </c>
      <c r="G774" s="5">
        <v>0</v>
      </c>
    </row>
    <row r="775" spans="1:7" ht="15.5" x14ac:dyDescent="0.3">
      <c r="A775" s="4">
        <f t="shared" si="12"/>
        <v>774</v>
      </c>
      <c r="B775" s="30">
        <v>39898.78086649171</v>
      </c>
      <c r="C775" s="30">
        <v>39898.78086649171</v>
      </c>
      <c r="D775" s="4" t="s">
        <v>514</v>
      </c>
      <c r="E775" s="5" t="s">
        <v>903</v>
      </c>
      <c r="F775" s="4">
        <v>4</v>
      </c>
      <c r="G775" s="5">
        <v>0</v>
      </c>
    </row>
    <row r="776" spans="1:7" ht="15.5" x14ac:dyDescent="0.3">
      <c r="A776" s="4">
        <f t="shared" si="12"/>
        <v>775</v>
      </c>
      <c r="B776" s="30">
        <v>42050.207465847903</v>
      </c>
      <c r="C776" s="30">
        <v>42055.420757530046</v>
      </c>
      <c r="D776" s="4" t="s">
        <v>515</v>
      </c>
      <c r="E776" s="5" t="s">
        <v>885</v>
      </c>
      <c r="F776" s="4">
        <v>0</v>
      </c>
      <c r="G776" s="5">
        <v>0</v>
      </c>
    </row>
    <row r="777" spans="1:7" ht="15.5" x14ac:dyDescent="0.3">
      <c r="A777" s="4">
        <f t="shared" si="12"/>
        <v>776</v>
      </c>
      <c r="B777" s="30">
        <v>44362.682554957384</v>
      </c>
      <c r="C777" s="30">
        <v>44375.749773445154</v>
      </c>
      <c r="D777" s="4" t="s">
        <v>515</v>
      </c>
      <c r="E777" s="5" t="s">
        <v>776</v>
      </c>
      <c r="F777" s="4">
        <v>0</v>
      </c>
      <c r="G777" s="5">
        <v>0</v>
      </c>
    </row>
    <row r="778" spans="1:7" ht="15.5" x14ac:dyDescent="0.3">
      <c r="A778" s="4">
        <f t="shared" si="12"/>
        <v>777</v>
      </c>
      <c r="B778" s="30">
        <v>42619.177266509469</v>
      </c>
      <c r="C778" s="30">
        <v>42619.177266509469</v>
      </c>
      <c r="D778" s="4" t="s">
        <v>514</v>
      </c>
      <c r="E778" s="5" t="s">
        <v>857</v>
      </c>
      <c r="F778" s="4">
        <v>48</v>
      </c>
      <c r="G778" s="5">
        <v>0</v>
      </c>
    </row>
    <row r="779" spans="1:7" ht="15.5" x14ac:dyDescent="0.3">
      <c r="A779" s="4">
        <f t="shared" si="12"/>
        <v>778</v>
      </c>
      <c r="B779" s="30">
        <v>40599.571227591441</v>
      </c>
      <c r="C779" s="30">
        <v>40599.571227591441</v>
      </c>
      <c r="D779" s="4" t="s">
        <v>514</v>
      </c>
      <c r="E779" s="5" t="s">
        <v>787</v>
      </c>
      <c r="F779" s="4">
        <v>2</v>
      </c>
      <c r="G779" s="5">
        <v>0</v>
      </c>
    </row>
    <row r="780" spans="1:7" ht="15.5" x14ac:dyDescent="0.3">
      <c r="A780" s="4">
        <f t="shared" si="12"/>
        <v>779</v>
      </c>
      <c r="B780" s="30">
        <v>39401.114181895769</v>
      </c>
      <c r="C780" s="30">
        <v>39415.324568035598</v>
      </c>
      <c r="D780" s="4" t="s">
        <v>515</v>
      </c>
      <c r="E780" s="5" t="s">
        <v>887</v>
      </c>
      <c r="F780" s="4">
        <v>0</v>
      </c>
      <c r="G780" s="5">
        <v>0</v>
      </c>
    </row>
    <row r="781" spans="1:7" ht="15.5" x14ac:dyDescent="0.3">
      <c r="A781" s="4">
        <f t="shared" si="12"/>
        <v>780</v>
      </c>
      <c r="B781" s="30">
        <v>41434.948290114589</v>
      </c>
      <c r="C781" s="30">
        <v>41436.080201767632</v>
      </c>
      <c r="D781" s="4" t="s">
        <v>515</v>
      </c>
      <c r="E781" s="5" t="s">
        <v>870</v>
      </c>
      <c r="F781" s="4">
        <v>0</v>
      </c>
      <c r="G781" s="5">
        <v>0</v>
      </c>
    </row>
    <row r="782" spans="1:7" ht="15.5" x14ac:dyDescent="0.3">
      <c r="A782" s="4">
        <f t="shared" si="12"/>
        <v>781</v>
      </c>
      <c r="B782" s="30">
        <v>40015.631096201971</v>
      </c>
      <c r="C782" s="30">
        <v>40015.631096201971</v>
      </c>
      <c r="D782" s="4" t="s">
        <v>514</v>
      </c>
      <c r="E782" s="5" t="s">
        <v>803</v>
      </c>
      <c r="F782" s="4">
        <v>13</v>
      </c>
      <c r="G782" s="5">
        <v>0</v>
      </c>
    </row>
    <row r="783" spans="1:7" ht="15.5" x14ac:dyDescent="0.3">
      <c r="A783" s="4">
        <f t="shared" si="12"/>
        <v>782</v>
      </c>
      <c r="B783" s="30">
        <v>39310.390677584059</v>
      </c>
      <c r="C783" s="30">
        <v>39319.786073011906</v>
      </c>
      <c r="D783" s="4" t="s">
        <v>515</v>
      </c>
      <c r="E783" s="5" t="s">
        <v>785</v>
      </c>
      <c r="F783" s="4">
        <v>0</v>
      </c>
      <c r="G783" s="5">
        <v>0</v>
      </c>
    </row>
    <row r="784" spans="1:7" ht="15.5" x14ac:dyDescent="0.3">
      <c r="A784" s="4">
        <f t="shared" si="12"/>
        <v>783</v>
      </c>
      <c r="B784" s="30">
        <v>40462.084144209308</v>
      </c>
      <c r="C784" s="30">
        <v>40462.084144209308</v>
      </c>
      <c r="D784" s="4" t="s">
        <v>514</v>
      </c>
      <c r="E784" s="5" t="s">
        <v>811</v>
      </c>
      <c r="F784" s="4">
        <v>49</v>
      </c>
      <c r="G784" s="5">
        <v>0</v>
      </c>
    </row>
    <row r="785" spans="1:7" ht="15.5" x14ac:dyDescent="0.3">
      <c r="A785" s="4">
        <f t="shared" si="12"/>
        <v>784</v>
      </c>
      <c r="B785" s="30">
        <v>42410.333623722785</v>
      </c>
      <c r="C785" s="30">
        <v>42423.648648649032</v>
      </c>
      <c r="D785" s="4" t="s">
        <v>515</v>
      </c>
      <c r="E785" s="5" t="s">
        <v>813</v>
      </c>
      <c r="F785" s="4">
        <v>0</v>
      </c>
      <c r="G785" s="5">
        <v>0</v>
      </c>
    </row>
    <row r="786" spans="1:7" ht="15.5" x14ac:dyDescent="0.3">
      <c r="A786" s="4">
        <f t="shared" si="12"/>
        <v>785</v>
      </c>
      <c r="B786" s="30">
        <v>43689.318845196096</v>
      </c>
      <c r="C786" s="30">
        <v>43701.734358718</v>
      </c>
      <c r="D786" s="4" t="s">
        <v>515</v>
      </c>
      <c r="E786" s="5" t="s">
        <v>744</v>
      </c>
      <c r="F786" s="4">
        <v>0</v>
      </c>
      <c r="G786" s="5">
        <v>0</v>
      </c>
    </row>
    <row r="787" spans="1:7" ht="15.5" x14ac:dyDescent="0.3">
      <c r="A787" s="4">
        <f t="shared" si="12"/>
        <v>786</v>
      </c>
      <c r="B787" s="30">
        <v>43323.693187520737</v>
      </c>
      <c r="C787" s="30">
        <v>43323.693187520737</v>
      </c>
      <c r="D787" s="4" t="s">
        <v>514</v>
      </c>
      <c r="E787" s="5" t="s">
        <v>899</v>
      </c>
      <c r="F787" s="4">
        <v>44</v>
      </c>
      <c r="G787" s="5">
        <v>0</v>
      </c>
    </row>
    <row r="788" spans="1:7" ht="15.5" x14ac:dyDescent="0.3">
      <c r="A788" s="4">
        <f t="shared" si="12"/>
        <v>787</v>
      </c>
      <c r="B788" s="30">
        <v>43419.415390673159</v>
      </c>
      <c r="C788" s="30">
        <v>43419.415390673159</v>
      </c>
      <c r="D788" s="4" t="s">
        <v>514</v>
      </c>
      <c r="E788" s="5" t="s">
        <v>723</v>
      </c>
      <c r="F788" s="4">
        <v>46</v>
      </c>
      <c r="G788" s="5">
        <v>0</v>
      </c>
    </row>
    <row r="789" spans="1:7" ht="15.5" x14ac:dyDescent="0.3">
      <c r="A789" s="4">
        <f t="shared" si="12"/>
        <v>788</v>
      </c>
      <c r="B789" s="30">
        <v>40532.856608578477</v>
      </c>
      <c r="C789" s="30">
        <v>40532.856608578477</v>
      </c>
      <c r="D789" s="4" t="s">
        <v>514</v>
      </c>
      <c r="E789" s="5" t="s">
        <v>919</v>
      </c>
      <c r="F789" s="4">
        <v>21</v>
      </c>
      <c r="G789" s="5">
        <v>0.1</v>
      </c>
    </row>
    <row r="790" spans="1:7" ht="15.5" x14ac:dyDescent="0.3">
      <c r="A790" s="4">
        <f t="shared" si="12"/>
        <v>789</v>
      </c>
      <c r="B790" s="30">
        <v>43872.153003910229</v>
      </c>
      <c r="C790" s="30">
        <v>43875.999424357651</v>
      </c>
      <c r="D790" s="4" t="s">
        <v>515</v>
      </c>
      <c r="E790" s="5" t="s">
        <v>914</v>
      </c>
      <c r="F790" s="4">
        <v>0</v>
      </c>
      <c r="G790" s="5">
        <v>0</v>
      </c>
    </row>
    <row r="791" spans="1:7" ht="15.5" x14ac:dyDescent="0.3">
      <c r="A791" s="4">
        <f t="shared" si="12"/>
        <v>790</v>
      </c>
      <c r="B791" s="30">
        <v>38847.613925718433</v>
      </c>
      <c r="C791" s="30">
        <v>38861.2723309301</v>
      </c>
      <c r="D791" s="4" t="s">
        <v>515</v>
      </c>
      <c r="E791" s="5" t="s">
        <v>824</v>
      </c>
      <c r="F791" s="4">
        <v>0</v>
      </c>
      <c r="G791" s="5">
        <v>0</v>
      </c>
    </row>
    <row r="792" spans="1:7" ht="15.5" x14ac:dyDescent="0.3">
      <c r="A792" s="4">
        <f t="shared" si="12"/>
        <v>791</v>
      </c>
      <c r="B792" s="30">
        <v>41950.278119764153</v>
      </c>
      <c r="C792" s="30">
        <v>41951.983945038126</v>
      </c>
      <c r="D792" s="4" t="s">
        <v>515</v>
      </c>
      <c r="E792" s="5" t="s">
        <v>833</v>
      </c>
      <c r="F792" s="4">
        <v>0</v>
      </c>
      <c r="G792" s="5">
        <v>0</v>
      </c>
    </row>
    <row r="793" spans="1:7" ht="15.5" x14ac:dyDescent="0.3">
      <c r="A793" s="4">
        <f t="shared" si="12"/>
        <v>792</v>
      </c>
      <c r="B793" s="30">
        <v>39857.846618760479</v>
      </c>
      <c r="C793" s="30">
        <v>39860.824480509691</v>
      </c>
      <c r="D793" s="4" t="s">
        <v>515</v>
      </c>
      <c r="E793" s="5" t="s">
        <v>849</v>
      </c>
      <c r="F793" s="4">
        <v>0</v>
      </c>
      <c r="G793" s="5">
        <v>0</v>
      </c>
    </row>
    <row r="794" spans="1:7" ht="15.5" x14ac:dyDescent="0.3">
      <c r="A794" s="4">
        <f t="shared" si="12"/>
        <v>793</v>
      </c>
      <c r="B794" s="30">
        <v>44476.590437737097</v>
      </c>
      <c r="C794" s="30">
        <v>44476.590437737097</v>
      </c>
      <c r="D794" s="4" t="s">
        <v>514</v>
      </c>
      <c r="E794" s="5" t="s">
        <v>812</v>
      </c>
      <c r="F794" s="4">
        <v>38</v>
      </c>
      <c r="G794" s="5">
        <v>0</v>
      </c>
    </row>
    <row r="795" spans="1:7" ht="15.5" x14ac:dyDescent="0.3">
      <c r="A795" s="4">
        <f t="shared" si="12"/>
        <v>794</v>
      </c>
      <c r="B795" s="30">
        <v>42851.580372774886</v>
      </c>
      <c r="C795" s="30">
        <v>42865.264481655642</v>
      </c>
      <c r="D795" s="4" t="s">
        <v>515</v>
      </c>
      <c r="E795" s="5" t="s">
        <v>863</v>
      </c>
      <c r="F795" s="4">
        <v>0</v>
      </c>
      <c r="G795" s="5">
        <v>0</v>
      </c>
    </row>
    <row r="796" spans="1:7" ht="15.5" x14ac:dyDescent="0.3">
      <c r="A796" s="4">
        <f t="shared" si="12"/>
        <v>795</v>
      </c>
      <c r="B796" s="30">
        <v>42529.098567016663</v>
      </c>
      <c r="C796" s="30">
        <v>42531.440825409889</v>
      </c>
      <c r="D796" s="4" t="s">
        <v>515</v>
      </c>
      <c r="E796" s="5" t="s">
        <v>803</v>
      </c>
      <c r="F796" s="4">
        <v>0</v>
      </c>
      <c r="G796" s="5">
        <v>0</v>
      </c>
    </row>
    <row r="797" spans="1:7" ht="15.5" x14ac:dyDescent="0.3">
      <c r="A797" s="4">
        <f t="shared" si="12"/>
        <v>796</v>
      </c>
      <c r="B797" s="30">
        <v>40552.583274469405</v>
      </c>
      <c r="C797" s="30">
        <v>40560.815937868552</v>
      </c>
      <c r="D797" s="4" t="s">
        <v>515</v>
      </c>
      <c r="E797" s="5" t="s">
        <v>769</v>
      </c>
      <c r="F797" s="4">
        <v>0</v>
      </c>
      <c r="G797" s="5">
        <v>0</v>
      </c>
    </row>
    <row r="798" spans="1:7" ht="15.5" x14ac:dyDescent="0.3">
      <c r="A798" s="4">
        <f t="shared" si="12"/>
        <v>797</v>
      </c>
      <c r="B798" s="30">
        <v>45089.579539135397</v>
      </c>
      <c r="C798" s="30">
        <v>45090.616661948145</v>
      </c>
      <c r="D798" s="4" t="s">
        <v>515</v>
      </c>
      <c r="E798" s="5" t="s">
        <v>904</v>
      </c>
      <c r="F798" s="4">
        <v>0</v>
      </c>
      <c r="G798" s="5">
        <v>0</v>
      </c>
    </row>
    <row r="799" spans="1:7" ht="15.5" x14ac:dyDescent="0.3">
      <c r="A799" s="4">
        <f t="shared" si="12"/>
        <v>798</v>
      </c>
      <c r="B799" s="30">
        <v>39864.910095319261</v>
      </c>
      <c r="C799" s="30">
        <v>39866.734166275892</v>
      </c>
      <c r="D799" s="4" t="s">
        <v>515</v>
      </c>
      <c r="E799" s="5" t="s">
        <v>775</v>
      </c>
      <c r="F799" s="4">
        <v>0</v>
      </c>
      <c r="G799" s="5">
        <v>0</v>
      </c>
    </row>
    <row r="800" spans="1:7" ht="15.5" x14ac:dyDescent="0.3">
      <c r="A800" s="4">
        <f t="shared" si="12"/>
        <v>799</v>
      </c>
      <c r="B800" s="30">
        <v>42483.029766950262</v>
      </c>
      <c r="C800" s="30">
        <v>42493.885028357079</v>
      </c>
      <c r="D800" s="4" t="s">
        <v>515</v>
      </c>
      <c r="E800" s="5" t="s">
        <v>828</v>
      </c>
      <c r="F800" s="4">
        <v>0</v>
      </c>
      <c r="G800" s="5">
        <v>0</v>
      </c>
    </row>
    <row r="801" spans="1:7" ht="15.5" x14ac:dyDescent="0.3">
      <c r="A801" s="4">
        <f t="shared" si="12"/>
        <v>800</v>
      </c>
      <c r="B801" s="30">
        <v>44583.011545499183</v>
      </c>
      <c r="C801" s="30">
        <v>44587.355355324995</v>
      </c>
      <c r="D801" s="4" t="s">
        <v>515</v>
      </c>
      <c r="E801" s="5" t="s">
        <v>767</v>
      </c>
      <c r="F801" s="4">
        <v>0</v>
      </c>
      <c r="G801" s="5">
        <v>0</v>
      </c>
    </row>
    <row r="802" spans="1:7" ht="15.5" x14ac:dyDescent="0.3">
      <c r="A802" s="4">
        <f t="shared" si="12"/>
        <v>801</v>
      </c>
      <c r="B802" s="30">
        <v>39860.668918178548</v>
      </c>
      <c r="C802" s="30">
        <v>39863.628278613985</v>
      </c>
      <c r="D802" s="4" t="s">
        <v>515</v>
      </c>
      <c r="E802" s="5" t="s">
        <v>895</v>
      </c>
      <c r="F802" s="4">
        <v>0</v>
      </c>
      <c r="G802" s="5">
        <v>0</v>
      </c>
    </row>
    <row r="803" spans="1:7" ht="15.5" x14ac:dyDescent="0.3">
      <c r="A803" s="4">
        <f t="shared" si="12"/>
        <v>802</v>
      </c>
      <c r="B803" s="30">
        <v>41078.291048768158</v>
      </c>
      <c r="C803" s="30">
        <v>41078.291048768158</v>
      </c>
      <c r="D803" s="4" t="s">
        <v>514</v>
      </c>
      <c r="E803" s="5" t="s">
        <v>823</v>
      </c>
      <c r="F803" s="4">
        <v>6</v>
      </c>
      <c r="G803" s="5">
        <v>0</v>
      </c>
    </row>
    <row r="804" spans="1:7" ht="15.5" x14ac:dyDescent="0.3">
      <c r="A804" s="4">
        <f t="shared" si="12"/>
        <v>803</v>
      </c>
      <c r="B804" s="30">
        <v>44799.822987380299</v>
      </c>
      <c r="C804" s="30">
        <v>44799.822987380299</v>
      </c>
      <c r="D804" s="4" t="s">
        <v>514</v>
      </c>
      <c r="E804" s="5" t="s">
        <v>896</v>
      </c>
      <c r="F804" s="4">
        <v>18</v>
      </c>
      <c r="G804" s="5">
        <v>0</v>
      </c>
    </row>
    <row r="805" spans="1:7" ht="15.5" x14ac:dyDescent="0.3">
      <c r="A805" s="4">
        <f t="shared" si="12"/>
        <v>804</v>
      </c>
      <c r="B805" s="30">
        <v>40622.374893476503</v>
      </c>
      <c r="C805" s="30">
        <v>40633.546687664595</v>
      </c>
      <c r="D805" s="4" t="s">
        <v>515</v>
      </c>
      <c r="E805" s="5" t="s">
        <v>731</v>
      </c>
      <c r="F805" s="4">
        <v>0</v>
      </c>
      <c r="G805" s="5">
        <v>0</v>
      </c>
    </row>
    <row r="806" spans="1:7" ht="15.5" x14ac:dyDescent="0.3">
      <c r="A806" s="4">
        <f t="shared" si="12"/>
        <v>805</v>
      </c>
      <c r="B806" s="30">
        <v>42867.248760271163</v>
      </c>
      <c r="C806" s="30">
        <v>42867.248760271163</v>
      </c>
      <c r="D806" s="4" t="s">
        <v>514</v>
      </c>
      <c r="E806" s="5" t="s">
        <v>780</v>
      </c>
      <c r="F806" s="4">
        <v>13</v>
      </c>
      <c r="G806" s="5">
        <v>0</v>
      </c>
    </row>
    <row r="807" spans="1:7" ht="15.5" x14ac:dyDescent="0.3">
      <c r="A807" s="4">
        <f t="shared" si="12"/>
        <v>806</v>
      </c>
      <c r="B807" s="30">
        <v>43097.068207319986</v>
      </c>
      <c r="C807" s="30">
        <v>43101.142207772835</v>
      </c>
      <c r="D807" s="4" t="s">
        <v>515</v>
      </c>
      <c r="E807" s="5" t="s">
        <v>762</v>
      </c>
      <c r="F807" s="4">
        <v>0</v>
      </c>
      <c r="G807" s="5">
        <v>0.1</v>
      </c>
    </row>
    <row r="808" spans="1:7" ht="15.5" x14ac:dyDescent="0.3">
      <c r="A808" s="4">
        <f t="shared" si="12"/>
        <v>807</v>
      </c>
      <c r="B808" s="30">
        <v>43869.980390065866</v>
      </c>
      <c r="C808" s="30">
        <v>43872.165463201665</v>
      </c>
      <c r="D808" s="4" t="s">
        <v>515</v>
      </c>
      <c r="E808" s="5" t="s">
        <v>911</v>
      </c>
      <c r="F808" s="4">
        <v>0</v>
      </c>
      <c r="G808" s="5">
        <v>0</v>
      </c>
    </row>
    <row r="809" spans="1:7" ht="15.5" x14ac:dyDescent="0.3">
      <c r="A809" s="4">
        <f t="shared" si="12"/>
        <v>808</v>
      </c>
      <c r="B809" s="30">
        <v>42020.368064403527</v>
      </c>
      <c r="C809" s="30">
        <v>42020.368064403527</v>
      </c>
      <c r="D809" s="4" t="s">
        <v>514</v>
      </c>
      <c r="E809" s="5" t="s">
        <v>859</v>
      </c>
      <c r="F809" s="4">
        <v>27</v>
      </c>
      <c r="G809" s="5">
        <v>0</v>
      </c>
    </row>
    <row r="810" spans="1:7" ht="15.5" x14ac:dyDescent="0.3">
      <c r="A810" s="4">
        <f t="shared" si="12"/>
        <v>809</v>
      </c>
      <c r="B810" s="30">
        <v>44382.011298150202</v>
      </c>
      <c r="C810" s="30">
        <v>44382.011298150202</v>
      </c>
      <c r="D810" s="4" t="s">
        <v>514</v>
      </c>
      <c r="E810" s="5" t="s">
        <v>876</v>
      </c>
      <c r="F810" s="4">
        <v>36</v>
      </c>
      <c r="G810" s="5">
        <v>0</v>
      </c>
    </row>
    <row r="811" spans="1:7" ht="15.5" x14ac:dyDescent="0.3">
      <c r="A811" s="4">
        <f t="shared" si="12"/>
        <v>810</v>
      </c>
      <c r="B811" s="30">
        <v>44222.867418813548</v>
      </c>
      <c r="C811" s="30">
        <v>44230.380379798065</v>
      </c>
      <c r="D811" s="4" t="s">
        <v>515</v>
      </c>
      <c r="E811" s="5" t="s">
        <v>760</v>
      </c>
      <c r="F811" s="4">
        <v>0</v>
      </c>
      <c r="G811" s="5">
        <v>0</v>
      </c>
    </row>
    <row r="812" spans="1:7" ht="15.5" x14ac:dyDescent="0.3">
      <c r="A812" s="4">
        <f t="shared" si="12"/>
        <v>811</v>
      </c>
      <c r="B812" s="30">
        <v>43959.085741086834</v>
      </c>
      <c r="C812" s="30">
        <v>43959.085741086834</v>
      </c>
      <c r="D812" s="4" t="s">
        <v>514</v>
      </c>
      <c r="E812" s="5" t="s">
        <v>877</v>
      </c>
      <c r="F812" s="4">
        <v>10</v>
      </c>
      <c r="G812" s="5">
        <v>0</v>
      </c>
    </row>
    <row r="813" spans="1:7" ht="15.5" x14ac:dyDescent="0.3">
      <c r="A813" s="4">
        <f t="shared" si="12"/>
        <v>812</v>
      </c>
      <c r="B813" s="30">
        <v>42741.700507327812</v>
      </c>
      <c r="C813" s="30">
        <v>42741.700507327812</v>
      </c>
      <c r="D813" s="4" t="s">
        <v>514</v>
      </c>
      <c r="E813" s="5" t="s">
        <v>732</v>
      </c>
      <c r="F813" s="4">
        <v>7</v>
      </c>
      <c r="G813" s="5">
        <v>0</v>
      </c>
    </row>
    <row r="814" spans="1:7" ht="15.5" x14ac:dyDescent="0.3">
      <c r="A814" s="4">
        <f t="shared" si="12"/>
        <v>813</v>
      </c>
      <c r="B814" s="30">
        <v>40283.925290074963</v>
      </c>
      <c r="C814" s="30">
        <v>40283.925290074963</v>
      </c>
      <c r="D814" s="4" t="s">
        <v>514</v>
      </c>
      <c r="E814" s="5" t="s">
        <v>807</v>
      </c>
      <c r="F814" s="4">
        <v>21</v>
      </c>
      <c r="G814" s="5">
        <v>0</v>
      </c>
    </row>
    <row r="815" spans="1:7" ht="15.5" x14ac:dyDescent="0.3">
      <c r="A815" s="4">
        <f t="shared" si="12"/>
        <v>814</v>
      </c>
      <c r="B815" s="30">
        <v>39755.862719182129</v>
      </c>
      <c r="C815" s="30">
        <v>39757.433305260798</v>
      </c>
      <c r="D815" s="4" t="s">
        <v>515</v>
      </c>
      <c r="E815" s="5" t="s">
        <v>823</v>
      </c>
      <c r="F815" s="4">
        <v>0</v>
      </c>
      <c r="G815" s="5">
        <v>0</v>
      </c>
    </row>
    <row r="816" spans="1:7" ht="15.5" x14ac:dyDescent="0.3">
      <c r="A816" s="4">
        <f t="shared" si="12"/>
        <v>815</v>
      </c>
      <c r="B816" s="30">
        <v>43056.893788007343</v>
      </c>
      <c r="C816" s="30">
        <v>43056.893788007343</v>
      </c>
      <c r="D816" s="4" t="s">
        <v>514</v>
      </c>
      <c r="E816" s="5" t="s">
        <v>808</v>
      </c>
      <c r="F816" s="4">
        <v>37</v>
      </c>
      <c r="G816" s="5">
        <v>0</v>
      </c>
    </row>
    <row r="817" spans="1:7" ht="15.5" x14ac:dyDescent="0.3">
      <c r="A817" s="4">
        <f t="shared" si="12"/>
        <v>816</v>
      </c>
      <c r="B817" s="30">
        <v>44610.90621227357</v>
      </c>
      <c r="C817" s="30">
        <v>44610.90621227357</v>
      </c>
      <c r="D817" s="4" t="s">
        <v>514</v>
      </c>
      <c r="E817" s="5" t="s">
        <v>796</v>
      </c>
      <c r="F817" s="4">
        <v>21</v>
      </c>
      <c r="G817" s="5">
        <v>0</v>
      </c>
    </row>
    <row r="818" spans="1:7" ht="15.5" x14ac:dyDescent="0.3">
      <c r="A818" s="4">
        <f t="shared" si="12"/>
        <v>817</v>
      </c>
      <c r="B818" s="30">
        <v>38900.760539251671</v>
      </c>
      <c r="C818" s="30">
        <v>38900.760539251671</v>
      </c>
      <c r="D818" s="4" t="s">
        <v>514</v>
      </c>
      <c r="E818" s="5" t="s">
        <v>783</v>
      </c>
      <c r="F818" s="4">
        <v>6</v>
      </c>
      <c r="G818" s="5">
        <v>0</v>
      </c>
    </row>
    <row r="819" spans="1:7" ht="15.5" x14ac:dyDescent="0.3">
      <c r="A819" s="4">
        <f t="shared" si="12"/>
        <v>818</v>
      </c>
      <c r="B819" s="30">
        <v>42800.30652178196</v>
      </c>
      <c r="C819" s="30">
        <v>42808.990028742723</v>
      </c>
      <c r="D819" s="4" t="s">
        <v>515</v>
      </c>
      <c r="E819" s="5" t="s">
        <v>771</v>
      </c>
      <c r="F819" s="4">
        <v>0</v>
      </c>
      <c r="G819" s="5">
        <v>0</v>
      </c>
    </row>
    <row r="820" spans="1:7" ht="15.5" x14ac:dyDescent="0.3">
      <c r="A820" s="4">
        <f t="shared" si="12"/>
        <v>819</v>
      </c>
      <c r="B820" s="30">
        <v>43517.447904003493</v>
      </c>
      <c r="C820" s="30">
        <v>43531.099464893159</v>
      </c>
      <c r="D820" s="4" t="s">
        <v>515</v>
      </c>
      <c r="E820" s="5" t="s">
        <v>776</v>
      </c>
      <c r="F820" s="4">
        <v>0</v>
      </c>
      <c r="G820" s="5">
        <v>0</v>
      </c>
    </row>
    <row r="821" spans="1:7" ht="15.5" x14ac:dyDescent="0.3">
      <c r="A821" s="4">
        <f t="shared" si="12"/>
        <v>820</v>
      </c>
      <c r="B821" s="30">
        <v>43987.325716386724</v>
      </c>
      <c r="C821" s="30">
        <v>43987.325716386724</v>
      </c>
      <c r="D821" s="4" t="s">
        <v>514</v>
      </c>
      <c r="E821" s="5" t="s">
        <v>906</v>
      </c>
      <c r="F821" s="4">
        <v>9</v>
      </c>
      <c r="G821" s="5">
        <v>0</v>
      </c>
    </row>
    <row r="822" spans="1:7" ht="15.5" x14ac:dyDescent="0.3">
      <c r="A822" s="4">
        <f t="shared" si="12"/>
        <v>821</v>
      </c>
      <c r="B822" s="30">
        <v>42198.651478602973</v>
      </c>
      <c r="C822" s="30">
        <v>42198.651478602973</v>
      </c>
      <c r="D822" s="4" t="s">
        <v>514</v>
      </c>
      <c r="E822" s="5" t="s">
        <v>894</v>
      </c>
      <c r="F822" s="4">
        <v>24</v>
      </c>
      <c r="G822" s="5">
        <v>0.1</v>
      </c>
    </row>
    <row r="823" spans="1:7" ht="15.5" x14ac:dyDescent="0.3">
      <c r="A823" s="4">
        <f t="shared" si="12"/>
        <v>822</v>
      </c>
      <c r="B823" s="30">
        <v>44208.232821517857</v>
      </c>
      <c r="C823" s="30">
        <v>44208.232821517857</v>
      </c>
      <c r="D823" s="4" t="s">
        <v>514</v>
      </c>
      <c r="E823" s="5" t="s">
        <v>800</v>
      </c>
      <c r="F823" s="4">
        <v>29</v>
      </c>
      <c r="G823" s="5">
        <v>0</v>
      </c>
    </row>
    <row r="824" spans="1:7" ht="15.5" x14ac:dyDescent="0.3">
      <c r="A824" s="4">
        <f t="shared" si="12"/>
        <v>823</v>
      </c>
      <c r="B824" s="30">
        <v>39076.625033170581</v>
      </c>
      <c r="C824" s="30">
        <v>39083.14687530433</v>
      </c>
      <c r="D824" s="4" t="s">
        <v>515</v>
      </c>
      <c r="E824" s="5" t="s">
        <v>735</v>
      </c>
      <c r="F824" s="4">
        <v>0</v>
      </c>
      <c r="G824" s="5">
        <v>0</v>
      </c>
    </row>
    <row r="825" spans="1:7" ht="15.5" x14ac:dyDescent="0.3">
      <c r="A825" s="4">
        <f t="shared" si="12"/>
        <v>824</v>
      </c>
      <c r="B825" s="30">
        <v>45221.293505793459</v>
      </c>
      <c r="C825" s="30">
        <v>45221.293505793459</v>
      </c>
      <c r="D825" s="4" t="s">
        <v>514</v>
      </c>
      <c r="E825" s="5" t="s">
        <v>751</v>
      </c>
      <c r="F825" s="4">
        <v>41</v>
      </c>
      <c r="G825" s="5">
        <v>0</v>
      </c>
    </row>
    <row r="826" spans="1:7" ht="15.5" x14ac:dyDescent="0.3">
      <c r="A826" s="4">
        <f t="shared" si="12"/>
        <v>825</v>
      </c>
      <c r="B826" s="30">
        <v>40821.230272213674</v>
      </c>
      <c r="C826" s="30">
        <v>40827.780565791232</v>
      </c>
      <c r="D826" s="4" t="s">
        <v>515</v>
      </c>
      <c r="E826" s="5" t="s">
        <v>793</v>
      </c>
      <c r="F826" s="4">
        <v>0</v>
      </c>
      <c r="G826" s="5">
        <v>0.1</v>
      </c>
    </row>
    <row r="827" spans="1:7" ht="15.5" x14ac:dyDescent="0.3">
      <c r="A827" s="4">
        <f t="shared" si="12"/>
        <v>826</v>
      </c>
      <c r="B827" s="30">
        <v>42501.809311782134</v>
      </c>
      <c r="C827" s="30">
        <v>42504.839427004474</v>
      </c>
      <c r="D827" s="4" t="s">
        <v>515</v>
      </c>
      <c r="E827" s="5" t="s">
        <v>885</v>
      </c>
      <c r="F827" s="4">
        <v>0</v>
      </c>
      <c r="G827" s="5">
        <v>0</v>
      </c>
    </row>
    <row r="828" spans="1:7" ht="15.5" x14ac:dyDescent="0.3">
      <c r="A828" s="4">
        <f t="shared" si="12"/>
        <v>827</v>
      </c>
      <c r="B828" s="30">
        <v>42435.991542742224</v>
      </c>
      <c r="C828" s="30">
        <v>42441.576063037945</v>
      </c>
      <c r="D828" s="4" t="s">
        <v>515</v>
      </c>
      <c r="E828" s="5" t="s">
        <v>752</v>
      </c>
      <c r="F828" s="4">
        <v>0</v>
      </c>
      <c r="G828" s="5">
        <v>0</v>
      </c>
    </row>
    <row r="829" spans="1:7" ht="15.5" x14ac:dyDescent="0.3">
      <c r="A829" s="4">
        <f t="shared" si="12"/>
        <v>828</v>
      </c>
      <c r="B829" s="30">
        <v>40957.286947008375</v>
      </c>
      <c r="C829" s="30">
        <v>40957.286947008375</v>
      </c>
      <c r="D829" s="4" t="s">
        <v>514</v>
      </c>
      <c r="E829" s="5" t="s">
        <v>785</v>
      </c>
      <c r="F829" s="4">
        <v>32</v>
      </c>
      <c r="G829" s="5">
        <v>0</v>
      </c>
    </row>
    <row r="830" spans="1:7" ht="15.5" x14ac:dyDescent="0.3">
      <c r="A830" s="4">
        <f t="shared" si="12"/>
        <v>829</v>
      </c>
      <c r="B830" s="30">
        <v>40746.503710614401</v>
      </c>
      <c r="C830" s="30">
        <v>40753.313441170481</v>
      </c>
      <c r="D830" s="4" t="s">
        <v>515</v>
      </c>
      <c r="E830" s="5" t="s">
        <v>768</v>
      </c>
      <c r="F830" s="4">
        <v>0</v>
      </c>
      <c r="G830" s="5">
        <v>0</v>
      </c>
    </row>
    <row r="831" spans="1:7" ht="15.5" x14ac:dyDescent="0.3">
      <c r="A831" s="4">
        <f t="shared" si="12"/>
        <v>830</v>
      </c>
      <c r="B831" s="30">
        <v>43988.37171573715</v>
      </c>
      <c r="C831" s="30">
        <v>43988.37171573715</v>
      </c>
      <c r="D831" s="4" t="s">
        <v>514</v>
      </c>
      <c r="E831" s="5" t="s">
        <v>822</v>
      </c>
      <c r="F831" s="4">
        <v>34</v>
      </c>
      <c r="G831" s="5">
        <v>0</v>
      </c>
    </row>
    <row r="832" spans="1:7" ht="15.5" x14ac:dyDescent="0.3">
      <c r="A832" s="4">
        <f t="shared" si="12"/>
        <v>831</v>
      </c>
      <c r="B832" s="30">
        <v>43904.710245167225</v>
      </c>
      <c r="C832" s="30">
        <v>43917.7265864367</v>
      </c>
      <c r="D832" s="4" t="s">
        <v>515</v>
      </c>
      <c r="E832" s="5" t="s">
        <v>798</v>
      </c>
      <c r="F832" s="4">
        <v>0</v>
      </c>
      <c r="G832" s="5">
        <v>0</v>
      </c>
    </row>
    <row r="833" spans="1:7" ht="15.5" x14ac:dyDescent="0.3">
      <c r="A833" s="4">
        <f t="shared" si="12"/>
        <v>832</v>
      </c>
      <c r="B833" s="30">
        <v>41195.815255267335</v>
      </c>
      <c r="C833" s="30">
        <v>41208.286020085587</v>
      </c>
      <c r="D833" s="4" t="s">
        <v>515</v>
      </c>
      <c r="E833" s="5" t="s">
        <v>807</v>
      </c>
      <c r="F833" s="4">
        <v>0</v>
      </c>
      <c r="G833" s="5">
        <v>0</v>
      </c>
    </row>
    <row r="834" spans="1:7" ht="15.5" x14ac:dyDescent="0.3">
      <c r="A834" s="4">
        <f t="shared" si="12"/>
        <v>833</v>
      </c>
      <c r="B834" s="30">
        <v>41701.952919234514</v>
      </c>
      <c r="C834" s="30">
        <v>41707.757366929487</v>
      </c>
      <c r="D834" s="4" t="s">
        <v>515</v>
      </c>
      <c r="E834" s="5" t="s">
        <v>789</v>
      </c>
      <c r="F834" s="4">
        <v>0</v>
      </c>
      <c r="G834" s="5">
        <v>0</v>
      </c>
    </row>
    <row r="835" spans="1:7" ht="15.5" x14ac:dyDescent="0.3">
      <c r="A835" s="4">
        <f t="shared" si="12"/>
        <v>834</v>
      </c>
      <c r="B835" s="30">
        <v>42136.046905779767</v>
      </c>
      <c r="C835" s="30">
        <v>42136.046905779767</v>
      </c>
      <c r="D835" s="4" t="s">
        <v>514</v>
      </c>
      <c r="E835" s="5" t="s">
        <v>820</v>
      </c>
      <c r="F835" s="4">
        <v>15</v>
      </c>
      <c r="G835" s="5">
        <v>0</v>
      </c>
    </row>
    <row r="836" spans="1:7" ht="15.5" x14ac:dyDescent="0.3">
      <c r="A836" s="4">
        <f t="shared" ref="A836:A899" si="13">1+A835</f>
        <v>835</v>
      </c>
      <c r="B836" s="30">
        <v>40398.500319716215</v>
      </c>
      <c r="C836" s="30">
        <v>40398.500319716215</v>
      </c>
      <c r="D836" s="4" t="s">
        <v>514</v>
      </c>
      <c r="E836" s="5" t="s">
        <v>765</v>
      </c>
      <c r="F836" s="4">
        <v>30</v>
      </c>
      <c r="G836" s="5">
        <v>0</v>
      </c>
    </row>
    <row r="837" spans="1:7" ht="15.5" x14ac:dyDescent="0.3">
      <c r="A837" s="4">
        <f t="shared" si="13"/>
        <v>836</v>
      </c>
      <c r="B837" s="30">
        <v>44237.890108587082</v>
      </c>
      <c r="C837" s="30">
        <v>44237.890108587082</v>
      </c>
      <c r="D837" s="4" t="s">
        <v>514</v>
      </c>
      <c r="E837" s="5" t="s">
        <v>761</v>
      </c>
      <c r="F837" s="4">
        <v>37</v>
      </c>
      <c r="G837" s="5">
        <v>0</v>
      </c>
    </row>
    <row r="838" spans="1:7" ht="15.5" x14ac:dyDescent="0.3">
      <c r="A838" s="4">
        <f t="shared" si="13"/>
        <v>837</v>
      </c>
      <c r="B838" s="30">
        <v>40588.362459259843</v>
      </c>
      <c r="C838" s="30">
        <v>40598.801685685001</v>
      </c>
      <c r="D838" s="4" t="s">
        <v>515</v>
      </c>
      <c r="E838" s="5" t="s">
        <v>885</v>
      </c>
      <c r="F838" s="4">
        <v>0</v>
      </c>
      <c r="G838" s="5">
        <v>0</v>
      </c>
    </row>
    <row r="839" spans="1:7" ht="15.5" x14ac:dyDescent="0.3">
      <c r="A839" s="4">
        <f t="shared" si="13"/>
        <v>838</v>
      </c>
      <c r="B839" s="30">
        <v>42778.772398211426</v>
      </c>
      <c r="C839" s="30">
        <v>42779.899035528128</v>
      </c>
      <c r="D839" s="4" t="s">
        <v>515</v>
      </c>
      <c r="E839" s="5" t="s">
        <v>822</v>
      </c>
      <c r="F839" s="4">
        <v>0</v>
      </c>
      <c r="G839" s="5">
        <v>0</v>
      </c>
    </row>
    <row r="840" spans="1:7" ht="15.5" x14ac:dyDescent="0.3">
      <c r="A840" s="4">
        <f t="shared" si="13"/>
        <v>839</v>
      </c>
      <c r="B840" s="30">
        <v>42319.662902350807</v>
      </c>
      <c r="C840" s="30">
        <v>42319.662902350807</v>
      </c>
      <c r="D840" s="4" t="s">
        <v>514</v>
      </c>
      <c r="E840" s="5" t="s">
        <v>866</v>
      </c>
      <c r="F840" s="4">
        <v>44</v>
      </c>
      <c r="G840" s="5">
        <v>0</v>
      </c>
    </row>
    <row r="841" spans="1:7" ht="15.5" x14ac:dyDescent="0.3">
      <c r="A841" s="4">
        <f t="shared" si="13"/>
        <v>840</v>
      </c>
      <c r="B841" s="30">
        <v>41468.991615931358</v>
      </c>
      <c r="C841" s="30">
        <v>41468.991615931358</v>
      </c>
      <c r="D841" s="4" t="s">
        <v>514</v>
      </c>
      <c r="E841" s="5" t="s">
        <v>848</v>
      </c>
      <c r="F841" s="4">
        <v>33</v>
      </c>
      <c r="G841" s="5">
        <v>0</v>
      </c>
    </row>
    <row r="842" spans="1:7" ht="15.5" x14ac:dyDescent="0.3">
      <c r="A842" s="4">
        <f t="shared" si="13"/>
        <v>841</v>
      </c>
      <c r="B842" s="30">
        <v>39078.658282228316</v>
      </c>
      <c r="C842" s="30">
        <v>39078.658282228316</v>
      </c>
      <c r="D842" s="4" t="s">
        <v>514</v>
      </c>
      <c r="E842" s="5" t="s">
        <v>916</v>
      </c>
      <c r="F842" s="4">
        <v>3</v>
      </c>
      <c r="G842" s="5">
        <v>0</v>
      </c>
    </row>
    <row r="843" spans="1:7" ht="15.5" x14ac:dyDescent="0.3">
      <c r="A843" s="4">
        <f t="shared" si="13"/>
        <v>842</v>
      </c>
      <c r="B843" s="30">
        <v>42177.298460287806</v>
      </c>
      <c r="C843" s="30">
        <v>42184.23740500852</v>
      </c>
      <c r="D843" s="4" t="s">
        <v>515</v>
      </c>
      <c r="E843" s="5" t="s">
        <v>919</v>
      </c>
      <c r="F843" s="4">
        <v>0</v>
      </c>
      <c r="G843" s="5">
        <v>0.05</v>
      </c>
    </row>
    <row r="844" spans="1:7" ht="15.5" x14ac:dyDescent="0.3">
      <c r="A844" s="4">
        <f t="shared" si="13"/>
        <v>843</v>
      </c>
      <c r="B844" s="30">
        <v>38779.114802184697</v>
      </c>
      <c r="C844" s="30">
        <v>38791.798872923748</v>
      </c>
      <c r="D844" s="4" t="s">
        <v>515</v>
      </c>
      <c r="E844" s="5" t="s">
        <v>741</v>
      </c>
      <c r="F844" s="4">
        <v>0</v>
      </c>
      <c r="G844" s="5">
        <v>0</v>
      </c>
    </row>
    <row r="845" spans="1:7" ht="15.5" x14ac:dyDescent="0.3">
      <c r="A845" s="4">
        <f t="shared" si="13"/>
        <v>844</v>
      </c>
      <c r="B845" s="30">
        <v>43696.031040129434</v>
      </c>
      <c r="C845" s="30">
        <v>43696.031040129434</v>
      </c>
      <c r="D845" s="4" t="s">
        <v>514</v>
      </c>
      <c r="E845" s="5" t="s">
        <v>866</v>
      </c>
      <c r="F845" s="4">
        <v>6</v>
      </c>
      <c r="G845" s="5">
        <v>0</v>
      </c>
    </row>
    <row r="846" spans="1:7" ht="15.5" x14ac:dyDescent="0.3">
      <c r="A846" s="4">
        <f t="shared" si="13"/>
        <v>845</v>
      </c>
      <c r="B846" s="30">
        <v>45241.858508835729</v>
      </c>
      <c r="C846" s="30">
        <v>45241.858508835729</v>
      </c>
      <c r="D846" s="4" t="s">
        <v>514</v>
      </c>
      <c r="E846" s="5" t="s">
        <v>748</v>
      </c>
      <c r="F846" s="4">
        <v>37</v>
      </c>
      <c r="G846" s="5">
        <v>0.05</v>
      </c>
    </row>
    <row r="847" spans="1:7" ht="15.5" x14ac:dyDescent="0.3">
      <c r="A847" s="4">
        <f t="shared" si="13"/>
        <v>846</v>
      </c>
      <c r="B847" s="30">
        <v>45135.902863963944</v>
      </c>
      <c r="C847" s="30">
        <v>45135.902863963944</v>
      </c>
      <c r="D847" s="4" t="s">
        <v>514</v>
      </c>
      <c r="E847" s="5" t="s">
        <v>885</v>
      </c>
      <c r="F847" s="4">
        <v>2</v>
      </c>
      <c r="G847" s="5">
        <v>0</v>
      </c>
    </row>
    <row r="848" spans="1:7" ht="15.5" x14ac:dyDescent="0.3">
      <c r="A848" s="4">
        <f t="shared" si="13"/>
        <v>847</v>
      </c>
      <c r="B848" s="30">
        <v>39303.556706924559</v>
      </c>
      <c r="C848" s="30">
        <v>39303.556706924559</v>
      </c>
      <c r="D848" s="4" t="s">
        <v>514</v>
      </c>
      <c r="E848" s="5" t="s">
        <v>883</v>
      </c>
      <c r="F848" s="4">
        <v>1</v>
      </c>
      <c r="G848" s="5">
        <v>0</v>
      </c>
    </row>
    <row r="849" spans="1:7" ht="15.5" x14ac:dyDescent="0.3">
      <c r="A849" s="4">
        <f t="shared" si="13"/>
        <v>848</v>
      </c>
      <c r="B849" s="30">
        <v>44656.008007997458</v>
      </c>
      <c r="C849" s="30">
        <v>44656.008007997458</v>
      </c>
      <c r="D849" s="4" t="s">
        <v>514</v>
      </c>
      <c r="E849" s="5" t="s">
        <v>766</v>
      </c>
      <c r="F849" s="4">
        <v>39</v>
      </c>
      <c r="G849" s="5">
        <v>0</v>
      </c>
    </row>
    <row r="850" spans="1:7" ht="15.5" x14ac:dyDescent="0.3">
      <c r="A850" s="4">
        <f t="shared" si="13"/>
        <v>849</v>
      </c>
      <c r="B850" s="30">
        <v>41502.821747534224</v>
      </c>
      <c r="C850" s="30">
        <v>41502.821747534224</v>
      </c>
      <c r="D850" s="4" t="s">
        <v>514</v>
      </c>
      <c r="E850" s="5" t="s">
        <v>887</v>
      </c>
      <c r="F850" s="4">
        <v>30</v>
      </c>
      <c r="G850" s="5">
        <v>0</v>
      </c>
    </row>
    <row r="851" spans="1:7" ht="15.5" x14ac:dyDescent="0.3">
      <c r="A851" s="4">
        <f t="shared" si="13"/>
        <v>850</v>
      </c>
      <c r="B851" s="30">
        <v>39223.092997143103</v>
      </c>
      <c r="C851" s="30">
        <v>39223.092997143103</v>
      </c>
      <c r="D851" s="4" t="s">
        <v>514</v>
      </c>
      <c r="E851" s="5" t="s">
        <v>911</v>
      </c>
      <c r="F851" s="4">
        <v>6</v>
      </c>
      <c r="G851" s="5">
        <v>0</v>
      </c>
    </row>
    <row r="852" spans="1:7" ht="15.5" x14ac:dyDescent="0.3">
      <c r="A852" s="4">
        <f t="shared" si="13"/>
        <v>851</v>
      </c>
      <c r="B852" s="30">
        <v>41574.236098775684</v>
      </c>
      <c r="C852" s="30">
        <v>41576.213807312983</v>
      </c>
      <c r="D852" s="4" t="s">
        <v>515</v>
      </c>
      <c r="E852" s="5" t="s">
        <v>905</v>
      </c>
      <c r="F852" s="4">
        <v>0</v>
      </c>
      <c r="G852" s="5">
        <v>0</v>
      </c>
    </row>
    <row r="853" spans="1:7" ht="15.5" x14ac:dyDescent="0.3">
      <c r="A853" s="4">
        <f t="shared" si="13"/>
        <v>852</v>
      </c>
      <c r="B853" s="30">
        <v>41327.990605739622</v>
      </c>
      <c r="C853" s="30">
        <v>41329.756148189117</v>
      </c>
      <c r="D853" s="4" t="s">
        <v>515</v>
      </c>
      <c r="E853" s="5" t="s">
        <v>880</v>
      </c>
      <c r="F853" s="4">
        <v>0</v>
      </c>
      <c r="G853" s="5">
        <v>0</v>
      </c>
    </row>
    <row r="854" spans="1:7" ht="15.5" x14ac:dyDescent="0.3">
      <c r="A854" s="4">
        <f t="shared" si="13"/>
        <v>853</v>
      </c>
      <c r="B854" s="30">
        <v>42315.78420595637</v>
      </c>
      <c r="C854" s="30">
        <v>42315.78420595637</v>
      </c>
      <c r="D854" s="4" t="s">
        <v>514</v>
      </c>
      <c r="E854" s="5" t="s">
        <v>757</v>
      </c>
      <c r="F854" s="4">
        <v>36</v>
      </c>
      <c r="G854" s="5">
        <v>0</v>
      </c>
    </row>
    <row r="855" spans="1:7" ht="15.5" x14ac:dyDescent="0.3">
      <c r="A855" s="4">
        <f t="shared" si="13"/>
        <v>854</v>
      </c>
      <c r="B855" s="30">
        <v>39422.622723949382</v>
      </c>
      <c r="C855" s="30">
        <v>39431.689583456049</v>
      </c>
      <c r="D855" s="4" t="s">
        <v>515</v>
      </c>
      <c r="E855" s="5" t="s">
        <v>830</v>
      </c>
      <c r="F855" s="4">
        <v>0</v>
      </c>
      <c r="G855" s="5">
        <v>0</v>
      </c>
    </row>
    <row r="856" spans="1:7" ht="15.5" x14ac:dyDescent="0.3">
      <c r="A856" s="4">
        <f t="shared" si="13"/>
        <v>855</v>
      </c>
      <c r="B856" s="30">
        <v>41892.882944583886</v>
      </c>
      <c r="C856" s="30">
        <v>41899.653345935432</v>
      </c>
      <c r="D856" s="4" t="s">
        <v>515</v>
      </c>
      <c r="E856" s="5" t="s">
        <v>888</v>
      </c>
      <c r="F856" s="4">
        <v>0</v>
      </c>
      <c r="G856" s="5">
        <v>0</v>
      </c>
    </row>
    <row r="857" spans="1:7" ht="15.5" x14ac:dyDescent="0.3">
      <c r="A857" s="4">
        <f t="shared" si="13"/>
        <v>856</v>
      </c>
      <c r="B857" s="30">
        <v>40787.612608678326</v>
      </c>
      <c r="C857" s="30">
        <v>40793.604417019742</v>
      </c>
      <c r="D857" s="4" t="s">
        <v>515</v>
      </c>
      <c r="E857" s="5" t="s">
        <v>740</v>
      </c>
      <c r="F857" s="4">
        <v>0</v>
      </c>
      <c r="G857" s="5">
        <v>0</v>
      </c>
    </row>
    <row r="858" spans="1:7" ht="15.5" x14ac:dyDescent="0.3">
      <c r="A858" s="4">
        <f t="shared" si="13"/>
        <v>857</v>
      </c>
      <c r="B858" s="30">
        <v>45114.301955600597</v>
      </c>
      <c r="C858" s="30">
        <v>45118.726193344068</v>
      </c>
      <c r="D858" s="4" t="s">
        <v>515</v>
      </c>
      <c r="E858" s="5" t="s">
        <v>799</v>
      </c>
      <c r="F858" s="4">
        <v>0</v>
      </c>
      <c r="G858" s="5">
        <v>0</v>
      </c>
    </row>
    <row r="859" spans="1:7" ht="15.5" x14ac:dyDescent="0.3">
      <c r="A859" s="4">
        <f t="shared" si="13"/>
        <v>858</v>
      </c>
      <c r="B859" s="30">
        <v>45214.469001952995</v>
      </c>
      <c r="C859" s="30">
        <v>45214.469001952995</v>
      </c>
      <c r="D859" s="4" t="s">
        <v>514</v>
      </c>
      <c r="E859" s="5" t="s">
        <v>735</v>
      </c>
      <c r="F859" s="4">
        <v>24</v>
      </c>
      <c r="G859" s="5">
        <v>0</v>
      </c>
    </row>
    <row r="860" spans="1:7" ht="15.5" x14ac:dyDescent="0.3">
      <c r="A860" s="4">
        <f t="shared" si="13"/>
        <v>859</v>
      </c>
      <c r="B860" s="30">
        <v>44458.151965309589</v>
      </c>
      <c r="C860" s="30">
        <v>44460.015617795376</v>
      </c>
      <c r="D860" s="4" t="s">
        <v>515</v>
      </c>
      <c r="E860" s="5" t="s">
        <v>754</v>
      </c>
      <c r="F860" s="4">
        <v>0</v>
      </c>
      <c r="G860" s="5">
        <v>0</v>
      </c>
    </row>
    <row r="861" spans="1:7" ht="15.5" x14ac:dyDescent="0.3">
      <c r="A861" s="4">
        <f t="shared" si="13"/>
        <v>860</v>
      </c>
      <c r="B861" s="30">
        <v>42171.829913912909</v>
      </c>
      <c r="C861" s="30">
        <v>42171.829913912909</v>
      </c>
      <c r="D861" s="4" t="s">
        <v>514</v>
      </c>
      <c r="E861" s="5" t="s">
        <v>848</v>
      </c>
      <c r="F861" s="4">
        <v>32</v>
      </c>
      <c r="G861" s="5">
        <v>0</v>
      </c>
    </row>
    <row r="862" spans="1:7" ht="15.5" x14ac:dyDescent="0.3">
      <c r="A862" s="4">
        <f t="shared" si="13"/>
        <v>861</v>
      </c>
      <c r="B862" s="30">
        <v>43211.276692519961</v>
      </c>
      <c r="C862" s="30">
        <v>43211.276692519961</v>
      </c>
      <c r="D862" s="4" t="s">
        <v>514</v>
      </c>
      <c r="E862" s="5" t="s">
        <v>882</v>
      </c>
      <c r="F862" s="4">
        <v>39</v>
      </c>
      <c r="G862" s="5">
        <v>0.05</v>
      </c>
    </row>
    <row r="863" spans="1:7" ht="15.5" x14ac:dyDescent="0.3">
      <c r="A863" s="4">
        <f t="shared" si="13"/>
        <v>862</v>
      </c>
      <c r="B863" s="30">
        <v>42097.693984357109</v>
      </c>
      <c r="C863" s="30">
        <v>42097.693984357109</v>
      </c>
      <c r="D863" s="4" t="s">
        <v>514</v>
      </c>
      <c r="E863" s="5" t="s">
        <v>848</v>
      </c>
      <c r="F863" s="4">
        <v>50</v>
      </c>
      <c r="G863" s="5">
        <v>0</v>
      </c>
    </row>
    <row r="864" spans="1:7" ht="15.5" x14ac:dyDescent="0.3">
      <c r="A864" s="4">
        <f t="shared" si="13"/>
        <v>863</v>
      </c>
      <c r="B864" s="30">
        <v>42914.499690997822</v>
      </c>
      <c r="C864" s="30">
        <v>42914.499690997822</v>
      </c>
      <c r="D864" s="4" t="s">
        <v>514</v>
      </c>
      <c r="E864" s="5" t="s">
        <v>752</v>
      </c>
      <c r="F864" s="4">
        <v>46</v>
      </c>
      <c r="G864" s="5">
        <v>0</v>
      </c>
    </row>
    <row r="865" spans="1:7" ht="15.5" x14ac:dyDescent="0.3">
      <c r="A865" s="4">
        <f t="shared" si="13"/>
        <v>864</v>
      </c>
      <c r="B865" s="30">
        <v>38842.364757128293</v>
      </c>
      <c r="C865" s="30">
        <v>38842.364757128293</v>
      </c>
      <c r="D865" s="4" t="s">
        <v>514</v>
      </c>
      <c r="E865" s="5" t="s">
        <v>823</v>
      </c>
      <c r="F865" s="4">
        <v>39</v>
      </c>
      <c r="G865" s="5">
        <v>0</v>
      </c>
    </row>
    <row r="866" spans="1:7" ht="15.5" x14ac:dyDescent="0.3">
      <c r="A866" s="4">
        <f t="shared" si="13"/>
        <v>865</v>
      </c>
      <c r="B866" s="30">
        <v>43156.722578721063</v>
      </c>
      <c r="C866" s="30">
        <v>43156.722578721063</v>
      </c>
      <c r="D866" s="4" t="s">
        <v>514</v>
      </c>
      <c r="E866" s="5" t="s">
        <v>871</v>
      </c>
      <c r="F866" s="4">
        <v>9</v>
      </c>
      <c r="G866" s="5">
        <v>0</v>
      </c>
    </row>
    <row r="867" spans="1:7" ht="15.5" x14ac:dyDescent="0.3">
      <c r="A867" s="4">
        <f t="shared" si="13"/>
        <v>866</v>
      </c>
      <c r="B867" s="30">
        <v>39879.004522520408</v>
      </c>
      <c r="C867" s="30">
        <v>39880.621170695456</v>
      </c>
      <c r="D867" s="4" t="s">
        <v>515</v>
      </c>
      <c r="E867" s="5" t="s">
        <v>757</v>
      </c>
      <c r="F867" s="4">
        <v>0</v>
      </c>
      <c r="G867" s="5">
        <v>0</v>
      </c>
    </row>
    <row r="868" spans="1:7" ht="15.5" x14ac:dyDescent="0.3">
      <c r="A868" s="4">
        <f t="shared" si="13"/>
        <v>867</v>
      </c>
      <c r="B868" s="30">
        <v>43634.791211105185</v>
      </c>
      <c r="C868" s="30">
        <v>43639.272421145768</v>
      </c>
      <c r="D868" s="4" t="s">
        <v>515</v>
      </c>
      <c r="E868" s="5" t="s">
        <v>900</v>
      </c>
      <c r="F868" s="4">
        <v>0</v>
      </c>
      <c r="G868" s="5">
        <v>0</v>
      </c>
    </row>
    <row r="869" spans="1:7" ht="15.5" x14ac:dyDescent="0.3">
      <c r="A869" s="4">
        <f t="shared" si="13"/>
        <v>868</v>
      </c>
      <c r="B869" s="30">
        <v>40315.747755518489</v>
      </c>
      <c r="C869" s="30">
        <v>40315.747755518489</v>
      </c>
      <c r="D869" s="4" t="s">
        <v>514</v>
      </c>
      <c r="E869" s="5" t="s">
        <v>760</v>
      </c>
      <c r="F869" s="4">
        <v>3</v>
      </c>
      <c r="G869" s="5">
        <v>0</v>
      </c>
    </row>
    <row r="870" spans="1:7" ht="15.5" x14ac:dyDescent="0.3">
      <c r="A870" s="4">
        <f t="shared" si="13"/>
        <v>869</v>
      </c>
      <c r="B870" s="30">
        <v>45219.542232217929</v>
      </c>
      <c r="C870" s="30">
        <v>45219.542232217929</v>
      </c>
      <c r="D870" s="4" t="s">
        <v>514</v>
      </c>
      <c r="E870" s="5" t="s">
        <v>788</v>
      </c>
      <c r="F870" s="4">
        <v>30</v>
      </c>
      <c r="G870" s="5">
        <v>0</v>
      </c>
    </row>
    <row r="871" spans="1:7" ht="15.5" x14ac:dyDescent="0.3">
      <c r="A871" s="4">
        <f t="shared" si="13"/>
        <v>870</v>
      </c>
      <c r="B871" s="30">
        <v>43006.655873307784</v>
      </c>
      <c r="C871" s="30">
        <v>43016.010910331337</v>
      </c>
      <c r="D871" s="4" t="s">
        <v>515</v>
      </c>
      <c r="E871" s="5" t="s">
        <v>735</v>
      </c>
      <c r="F871" s="4">
        <v>0</v>
      </c>
      <c r="G871" s="5">
        <v>0</v>
      </c>
    </row>
    <row r="872" spans="1:7" ht="15.5" x14ac:dyDescent="0.3">
      <c r="A872" s="4">
        <f t="shared" si="13"/>
        <v>871</v>
      </c>
      <c r="B872" s="30">
        <v>38801.124692481761</v>
      </c>
      <c r="C872" s="30">
        <v>38801.124692481761</v>
      </c>
      <c r="D872" s="4" t="s">
        <v>514</v>
      </c>
      <c r="E872" s="5" t="s">
        <v>894</v>
      </c>
      <c r="F872" s="4">
        <v>50</v>
      </c>
      <c r="G872" s="5">
        <v>0</v>
      </c>
    </row>
    <row r="873" spans="1:7" ht="15.5" x14ac:dyDescent="0.3">
      <c r="A873" s="4">
        <f t="shared" si="13"/>
        <v>872</v>
      </c>
      <c r="B873" s="30">
        <v>38937.362715148454</v>
      </c>
      <c r="C873" s="30">
        <v>38947.709436014382</v>
      </c>
      <c r="D873" s="4" t="s">
        <v>515</v>
      </c>
      <c r="E873" s="5" t="s">
        <v>760</v>
      </c>
      <c r="F873" s="4">
        <v>0</v>
      </c>
      <c r="G873" s="5">
        <v>0</v>
      </c>
    </row>
    <row r="874" spans="1:7" ht="15.5" x14ac:dyDescent="0.3">
      <c r="A874" s="4">
        <f t="shared" si="13"/>
        <v>873</v>
      </c>
      <c r="B874" s="30">
        <v>43663.418423983501</v>
      </c>
      <c r="C874" s="30">
        <v>43663.418423983501</v>
      </c>
      <c r="D874" s="4" t="s">
        <v>514</v>
      </c>
      <c r="E874" s="5" t="s">
        <v>778</v>
      </c>
      <c r="F874" s="4">
        <v>30</v>
      </c>
      <c r="G874" s="5">
        <v>0</v>
      </c>
    </row>
    <row r="875" spans="1:7" ht="15.5" x14ac:dyDescent="0.3">
      <c r="A875" s="4">
        <f t="shared" si="13"/>
        <v>874</v>
      </c>
      <c r="B875" s="30">
        <v>40882.877468940846</v>
      </c>
      <c r="C875" s="30">
        <v>40893.673445150038</v>
      </c>
      <c r="D875" s="4" t="s">
        <v>515</v>
      </c>
      <c r="E875" s="5" t="s">
        <v>830</v>
      </c>
      <c r="F875" s="4">
        <v>0</v>
      </c>
      <c r="G875" s="5">
        <v>0</v>
      </c>
    </row>
    <row r="876" spans="1:7" ht="15.5" x14ac:dyDescent="0.3">
      <c r="A876" s="4">
        <f t="shared" si="13"/>
        <v>875</v>
      </c>
      <c r="B876" s="30">
        <v>42263.915003740927</v>
      </c>
      <c r="C876" s="30">
        <v>42264.137340659894</v>
      </c>
      <c r="D876" s="4" t="s">
        <v>515</v>
      </c>
      <c r="E876" s="5" t="s">
        <v>729</v>
      </c>
      <c r="F876" s="4">
        <v>0</v>
      </c>
      <c r="G876" s="5">
        <v>0.05</v>
      </c>
    </row>
    <row r="877" spans="1:7" ht="15.5" x14ac:dyDescent="0.3">
      <c r="A877" s="4">
        <f t="shared" si="13"/>
        <v>876</v>
      </c>
      <c r="B877" s="30">
        <v>40119.728815790782</v>
      </c>
      <c r="C877" s="30">
        <v>40132.411850811855</v>
      </c>
      <c r="D877" s="4" t="s">
        <v>515</v>
      </c>
      <c r="E877" s="5" t="s">
        <v>778</v>
      </c>
      <c r="F877" s="4">
        <v>0</v>
      </c>
      <c r="G877" s="5">
        <v>0</v>
      </c>
    </row>
    <row r="878" spans="1:7" ht="15.5" x14ac:dyDescent="0.3">
      <c r="A878" s="4">
        <f t="shared" si="13"/>
        <v>877</v>
      </c>
      <c r="B878" s="30">
        <v>44461.756150833244</v>
      </c>
      <c r="C878" s="30">
        <v>44471.794076634207</v>
      </c>
      <c r="D878" s="4" t="s">
        <v>515</v>
      </c>
      <c r="E878" s="5" t="s">
        <v>825</v>
      </c>
      <c r="F878" s="4">
        <v>0</v>
      </c>
      <c r="G878" s="5">
        <v>0</v>
      </c>
    </row>
    <row r="879" spans="1:7" ht="15.5" x14ac:dyDescent="0.3">
      <c r="A879" s="4">
        <f t="shared" si="13"/>
        <v>878</v>
      </c>
      <c r="B879" s="30">
        <v>42970.824979191515</v>
      </c>
      <c r="C879" s="30">
        <v>42981.95733046552</v>
      </c>
      <c r="D879" s="4" t="s">
        <v>515</v>
      </c>
      <c r="E879" s="5" t="s">
        <v>840</v>
      </c>
      <c r="F879" s="4">
        <v>0</v>
      </c>
      <c r="G879" s="5">
        <v>0</v>
      </c>
    </row>
    <row r="880" spans="1:7" ht="15.5" x14ac:dyDescent="0.3">
      <c r="A880" s="4">
        <f t="shared" si="13"/>
        <v>879</v>
      </c>
      <c r="B880" s="30">
        <v>43606.015221798931</v>
      </c>
      <c r="C880" s="30">
        <v>43614.462830365628</v>
      </c>
      <c r="D880" s="4" t="s">
        <v>515</v>
      </c>
      <c r="E880" s="5" t="s">
        <v>796</v>
      </c>
      <c r="F880" s="4">
        <v>0</v>
      </c>
      <c r="G880" s="5">
        <v>0</v>
      </c>
    </row>
    <row r="881" spans="1:7" ht="15.5" x14ac:dyDescent="0.3">
      <c r="A881" s="4">
        <f t="shared" si="13"/>
        <v>880</v>
      </c>
      <c r="B881" s="30">
        <v>44816.846434952175</v>
      </c>
      <c r="C881" s="30">
        <v>44816.846434952175</v>
      </c>
      <c r="D881" s="4" t="s">
        <v>514</v>
      </c>
      <c r="E881" s="5" t="s">
        <v>884</v>
      </c>
      <c r="F881" s="4">
        <v>30</v>
      </c>
      <c r="G881" s="5">
        <v>0</v>
      </c>
    </row>
    <row r="882" spans="1:7" ht="15.5" x14ac:dyDescent="0.3">
      <c r="A882" s="4">
        <f t="shared" si="13"/>
        <v>881</v>
      </c>
      <c r="B882" s="30">
        <v>39809.323379604</v>
      </c>
      <c r="C882" s="30">
        <v>39821.677699493855</v>
      </c>
      <c r="D882" s="4" t="s">
        <v>515</v>
      </c>
      <c r="E882" s="5" t="s">
        <v>801</v>
      </c>
      <c r="F882" s="4">
        <v>0</v>
      </c>
      <c r="G882" s="5">
        <v>0</v>
      </c>
    </row>
    <row r="883" spans="1:7" ht="15.5" x14ac:dyDescent="0.3">
      <c r="A883" s="4">
        <f t="shared" si="13"/>
        <v>882</v>
      </c>
      <c r="B883" s="30">
        <v>42696.534098961434</v>
      </c>
      <c r="C883" s="30">
        <v>42701.238981587689</v>
      </c>
      <c r="D883" s="4" t="s">
        <v>515</v>
      </c>
      <c r="E883" s="5" t="s">
        <v>819</v>
      </c>
      <c r="F883" s="4">
        <v>0</v>
      </c>
      <c r="G883" s="5">
        <v>0</v>
      </c>
    </row>
    <row r="884" spans="1:7" ht="15.5" x14ac:dyDescent="0.3">
      <c r="A884" s="4">
        <f t="shared" si="13"/>
        <v>883</v>
      </c>
      <c r="B884" s="30">
        <v>45148.340008249426</v>
      </c>
      <c r="C884" s="30">
        <v>45154.771343942644</v>
      </c>
      <c r="D884" s="4" t="s">
        <v>515</v>
      </c>
      <c r="E884" s="5" t="s">
        <v>887</v>
      </c>
      <c r="F884" s="4">
        <v>0</v>
      </c>
      <c r="G884" s="5">
        <v>0</v>
      </c>
    </row>
    <row r="885" spans="1:7" ht="15.5" x14ac:dyDescent="0.3">
      <c r="A885" s="4">
        <f t="shared" si="13"/>
        <v>884</v>
      </c>
      <c r="B885" s="30">
        <v>40104.831818159786</v>
      </c>
      <c r="C885" s="30">
        <v>40104.831818159786</v>
      </c>
      <c r="D885" s="4" t="s">
        <v>514</v>
      </c>
      <c r="E885" s="5" t="s">
        <v>825</v>
      </c>
      <c r="F885" s="4">
        <v>27</v>
      </c>
      <c r="G885" s="5">
        <v>0</v>
      </c>
    </row>
    <row r="886" spans="1:7" ht="15.5" x14ac:dyDescent="0.3">
      <c r="A886" s="4">
        <f t="shared" si="13"/>
        <v>885</v>
      </c>
      <c r="B886" s="30">
        <v>41665.57177625152</v>
      </c>
      <c r="C886" s="30">
        <v>41672.391302714394</v>
      </c>
      <c r="D886" s="4" t="s">
        <v>515</v>
      </c>
      <c r="E886" s="5" t="s">
        <v>829</v>
      </c>
      <c r="F886" s="4">
        <v>0</v>
      </c>
      <c r="G886" s="5">
        <v>0</v>
      </c>
    </row>
    <row r="887" spans="1:7" ht="15.5" x14ac:dyDescent="0.3">
      <c r="A887" s="4">
        <f t="shared" si="13"/>
        <v>886</v>
      </c>
      <c r="B887" s="30">
        <v>45185.159583425972</v>
      </c>
      <c r="C887" s="30">
        <v>45185.159583425972</v>
      </c>
      <c r="D887" s="4" t="s">
        <v>514</v>
      </c>
      <c r="E887" s="5" t="s">
        <v>804</v>
      </c>
      <c r="F887" s="4">
        <v>24</v>
      </c>
      <c r="G887" s="5">
        <v>0</v>
      </c>
    </row>
    <row r="888" spans="1:7" ht="15.5" x14ac:dyDescent="0.3">
      <c r="A888" s="4">
        <f t="shared" si="13"/>
        <v>887</v>
      </c>
      <c r="B888" s="30">
        <v>41733.851444664346</v>
      </c>
      <c r="C888" s="30">
        <v>41744.557869303309</v>
      </c>
      <c r="D888" s="4" t="s">
        <v>515</v>
      </c>
      <c r="E888" s="5" t="s">
        <v>815</v>
      </c>
      <c r="F888" s="4">
        <v>0</v>
      </c>
      <c r="G888" s="5">
        <v>0</v>
      </c>
    </row>
    <row r="889" spans="1:7" ht="15.5" x14ac:dyDescent="0.3">
      <c r="A889" s="4">
        <f t="shared" si="13"/>
        <v>888</v>
      </c>
      <c r="B889" s="30">
        <v>41422.89073288838</v>
      </c>
      <c r="C889" s="30">
        <v>41422.89073288838</v>
      </c>
      <c r="D889" s="4" t="s">
        <v>514</v>
      </c>
      <c r="E889" s="5" t="s">
        <v>892</v>
      </c>
      <c r="F889" s="4">
        <v>37</v>
      </c>
      <c r="G889" s="5">
        <v>0</v>
      </c>
    </row>
    <row r="890" spans="1:7" ht="15.5" x14ac:dyDescent="0.3">
      <c r="A890" s="4">
        <f t="shared" si="13"/>
        <v>889</v>
      </c>
      <c r="B890" s="30">
        <v>41489.796884061478</v>
      </c>
      <c r="C890" s="30">
        <v>41489.796884061478</v>
      </c>
      <c r="D890" s="4" t="s">
        <v>514</v>
      </c>
      <c r="E890" s="5" t="s">
        <v>887</v>
      </c>
      <c r="F890" s="4">
        <v>47</v>
      </c>
      <c r="G890" s="5">
        <v>0</v>
      </c>
    </row>
    <row r="891" spans="1:7" ht="15.5" x14ac:dyDescent="0.3">
      <c r="A891" s="4">
        <f t="shared" si="13"/>
        <v>890</v>
      </c>
      <c r="B891" s="30">
        <v>44081.764690277712</v>
      </c>
      <c r="C891" s="30">
        <v>44081.764690277712</v>
      </c>
      <c r="D891" s="4" t="s">
        <v>514</v>
      </c>
      <c r="E891" s="5" t="s">
        <v>794</v>
      </c>
      <c r="F891" s="4">
        <v>29</v>
      </c>
      <c r="G891" s="5">
        <v>0</v>
      </c>
    </row>
    <row r="892" spans="1:7" ht="15.5" x14ac:dyDescent="0.3">
      <c r="A892" s="4">
        <f t="shared" si="13"/>
        <v>891</v>
      </c>
      <c r="B892" s="30">
        <v>43113.858635507975</v>
      </c>
      <c r="C892" s="30">
        <v>43113.858635507975</v>
      </c>
      <c r="D892" s="4" t="s">
        <v>514</v>
      </c>
      <c r="E892" s="5" t="s">
        <v>843</v>
      </c>
      <c r="F892" s="4">
        <v>33</v>
      </c>
      <c r="G892" s="5">
        <v>0</v>
      </c>
    </row>
    <row r="893" spans="1:7" ht="15.5" x14ac:dyDescent="0.3">
      <c r="A893" s="4">
        <f t="shared" si="13"/>
        <v>892</v>
      </c>
      <c r="B893" s="30">
        <v>40840.474575506436</v>
      </c>
      <c r="C893" s="30">
        <v>40840.474575506436</v>
      </c>
      <c r="D893" s="4" t="s">
        <v>514</v>
      </c>
      <c r="E893" s="5" t="s">
        <v>788</v>
      </c>
      <c r="F893" s="4">
        <v>24</v>
      </c>
      <c r="G893" s="5">
        <v>0</v>
      </c>
    </row>
    <row r="894" spans="1:7" ht="15.5" x14ac:dyDescent="0.3">
      <c r="A894" s="4">
        <f t="shared" si="13"/>
        <v>893</v>
      </c>
      <c r="B894" s="30">
        <v>38969.273612413308</v>
      </c>
      <c r="C894" s="30">
        <v>38969.273612413308</v>
      </c>
      <c r="D894" s="4" t="s">
        <v>514</v>
      </c>
      <c r="E894" s="5" t="s">
        <v>920</v>
      </c>
      <c r="F894" s="4">
        <v>38</v>
      </c>
      <c r="G894" s="5">
        <v>0</v>
      </c>
    </row>
    <row r="895" spans="1:7" ht="15.5" x14ac:dyDescent="0.3">
      <c r="A895" s="4">
        <f t="shared" si="13"/>
        <v>894</v>
      </c>
      <c r="B895" s="30">
        <v>38785.528367911676</v>
      </c>
      <c r="C895" s="30">
        <v>38785.528367911676</v>
      </c>
      <c r="D895" s="4" t="s">
        <v>514</v>
      </c>
      <c r="E895" s="5" t="s">
        <v>733</v>
      </c>
      <c r="F895" s="4">
        <v>21</v>
      </c>
      <c r="G895" s="5">
        <v>0.1</v>
      </c>
    </row>
    <row r="896" spans="1:7" ht="15.5" x14ac:dyDescent="0.3">
      <c r="A896" s="4">
        <f t="shared" si="13"/>
        <v>895</v>
      </c>
      <c r="B896" s="30">
        <v>39704.050494285635</v>
      </c>
      <c r="C896" s="30">
        <v>39704.050494285635</v>
      </c>
      <c r="D896" s="4" t="s">
        <v>514</v>
      </c>
      <c r="E896" s="5" t="s">
        <v>913</v>
      </c>
      <c r="F896" s="4">
        <v>8</v>
      </c>
      <c r="G896" s="5">
        <v>0</v>
      </c>
    </row>
    <row r="897" spans="1:7" ht="15.5" x14ac:dyDescent="0.3">
      <c r="A897" s="4">
        <f t="shared" si="13"/>
        <v>896</v>
      </c>
      <c r="B897" s="30">
        <v>42479.596696242239</v>
      </c>
      <c r="C897" s="30">
        <v>42485.382832238676</v>
      </c>
      <c r="D897" s="4" t="s">
        <v>515</v>
      </c>
      <c r="E897" s="5" t="s">
        <v>903</v>
      </c>
      <c r="F897" s="4">
        <v>0</v>
      </c>
      <c r="G897" s="5">
        <v>0</v>
      </c>
    </row>
    <row r="898" spans="1:7" ht="15.5" x14ac:dyDescent="0.3">
      <c r="A898" s="4">
        <f t="shared" si="13"/>
        <v>897</v>
      </c>
      <c r="B898" s="30">
        <v>41908.223991151928</v>
      </c>
      <c r="C898" s="30">
        <v>41908.223991151928</v>
      </c>
      <c r="D898" s="4" t="s">
        <v>514</v>
      </c>
      <c r="E898" s="5" t="s">
        <v>751</v>
      </c>
      <c r="F898" s="4">
        <v>47</v>
      </c>
      <c r="G898" s="5">
        <v>0</v>
      </c>
    </row>
    <row r="899" spans="1:7" ht="15.5" x14ac:dyDescent="0.3">
      <c r="A899" s="4">
        <f t="shared" si="13"/>
        <v>898</v>
      </c>
      <c r="B899" s="30">
        <v>39581.900588752644</v>
      </c>
      <c r="C899" s="30">
        <v>39581.900588752644</v>
      </c>
      <c r="D899" s="4" t="s">
        <v>514</v>
      </c>
      <c r="E899" s="5" t="s">
        <v>900</v>
      </c>
      <c r="F899" s="4">
        <v>48</v>
      </c>
      <c r="G899" s="5">
        <v>0</v>
      </c>
    </row>
    <row r="900" spans="1:7" ht="15.5" x14ac:dyDescent="0.3">
      <c r="A900" s="4">
        <f t="shared" ref="A900:A963" si="14">1+A899</f>
        <v>899</v>
      </c>
      <c r="B900" s="30">
        <v>40953.263035682809</v>
      </c>
      <c r="C900" s="30">
        <v>40960.661052157244</v>
      </c>
      <c r="D900" s="4" t="s">
        <v>515</v>
      </c>
      <c r="E900" s="5" t="s">
        <v>908</v>
      </c>
      <c r="F900" s="4">
        <v>0</v>
      </c>
      <c r="G900" s="5">
        <v>0</v>
      </c>
    </row>
    <row r="901" spans="1:7" ht="15.5" x14ac:dyDescent="0.3">
      <c r="A901" s="4">
        <f t="shared" si="14"/>
        <v>900</v>
      </c>
      <c r="B901" s="30">
        <v>43657.595054863064</v>
      </c>
      <c r="C901" s="30">
        <v>43664.19890581871</v>
      </c>
      <c r="D901" s="4" t="s">
        <v>515</v>
      </c>
      <c r="E901" s="5" t="s">
        <v>899</v>
      </c>
      <c r="F901" s="4">
        <v>0</v>
      </c>
      <c r="G901" s="5">
        <v>0</v>
      </c>
    </row>
    <row r="902" spans="1:7" ht="15.5" x14ac:dyDescent="0.3">
      <c r="A902" s="4">
        <f t="shared" si="14"/>
        <v>901</v>
      </c>
      <c r="B902" s="30">
        <v>45226.509605442319</v>
      </c>
      <c r="C902" s="30">
        <v>45226.509605442319</v>
      </c>
      <c r="D902" s="4" t="s">
        <v>514</v>
      </c>
      <c r="E902" s="5" t="s">
        <v>911</v>
      </c>
      <c r="F902" s="4">
        <v>3</v>
      </c>
      <c r="G902" s="5">
        <v>0</v>
      </c>
    </row>
    <row r="903" spans="1:7" ht="15.5" x14ac:dyDescent="0.3">
      <c r="A903" s="4">
        <f t="shared" si="14"/>
        <v>902</v>
      </c>
      <c r="B903" s="30">
        <v>39177.508631002704</v>
      </c>
      <c r="C903" s="30">
        <v>39179.916582893515</v>
      </c>
      <c r="D903" s="4" t="s">
        <v>515</v>
      </c>
      <c r="E903" s="5" t="s">
        <v>792</v>
      </c>
      <c r="F903" s="4">
        <v>0</v>
      </c>
      <c r="G903" s="5">
        <v>0</v>
      </c>
    </row>
    <row r="904" spans="1:7" ht="15.5" x14ac:dyDescent="0.3">
      <c r="A904" s="4">
        <f t="shared" si="14"/>
        <v>903</v>
      </c>
      <c r="B904" s="30">
        <v>42922.779361527297</v>
      </c>
      <c r="C904" s="30">
        <v>42922.779361527297</v>
      </c>
      <c r="D904" s="4" t="s">
        <v>514</v>
      </c>
      <c r="E904" s="5" t="s">
        <v>880</v>
      </c>
      <c r="F904" s="4">
        <v>26</v>
      </c>
      <c r="G904" s="5">
        <v>0</v>
      </c>
    </row>
    <row r="905" spans="1:7" ht="15.5" x14ac:dyDescent="0.3">
      <c r="A905" s="4">
        <f t="shared" si="14"/>
        <v>904</v>
      </c>
      <c r="B905" s="30">
        <v>43682.736059183859</v>
      </c>
      <c r="C905" s="30">
        <v>43682.736059183859</v>
      </c>
      <c r="D905" s="4" t="s">
        <v>514</v>
      </c>
      <c r="E905" s="5" t="s">
        <v>890</v>
      </c>
      <c r="F905" s="4">
        <v>21</v>
      </c>
      <c r="G905" s="5">
        <v>0</v>
      </c>
    </row>
    <row r="906" spans="1:7" ht="15.5" x14ac:dyDescent="0.3">
      <c r="A906" s="4">
        <f t="shared" si="14"/>
        <v>905</v>
      </c>
      <c r="B906" s="30">
        <v>42230.407722304873</v>
      </c>
      <c r="C906" s="30">
        <v>42235.767551354169</v>
      </c>
      <c r="D906" s="4" t="s">
        <v>515</v>
      </c>
      <c r="E906" s="5" t="s">
        <v>731</v>
      </c>
      <c r="F906" s="4">
        <v>0</v>
      </c>
      <c r="G906" s="5">
        <v>0</v>
      </c>
    </row>
    <row r="907" spans="1:7" ht="15.5" x14ac:dyDescent="0.3">
      <c r="A907" s="4">
        <f t="shared" si="14"/>
        <v>906</v>
      </c>
      <c r="B907" s="30">
        <v>39898.867575961442</v>
      </c>
      <c r="C907" s="30">
        <v>39898.867575961442</v>
      </c>
      <c r="D907" s="4" t="s">
        <v>514</v>
      </c>
      <c r="E907" s="5" t="s">
        <v>779</v>
      </c>
      <c r="F907" s="4">
        <v>13</v>
      </c>
      <c r="G907" s="5">
        <v>0.1</v>
      </c>
    </row>
    <row r="908" spans="1:7" ht="15.5" x14ac:dyDescent="0.3">
      <c r="A908" s="4">
        <f t="shared" si="14"/>
        <v>907</v>
      </c>
      <c r="B908" s="30">
        <v>44512.287838949058</v>
      </c>
      <c r="C908" s="30">
        <v>44522.3896197637</v>
      </c>
      <c r="D908" s="4" t="s">
        <v>515</v>
      </c>
      <c r="E908" s="5" t="s">
        <v>726</v>
      </c>
      <c r="F908" s="4">
        <v>0</v>
      </c>
      <c r="G908" s="5">
        <v>0</v>
      </c>
    </row>
    <row r="909" spans="1:7" ht="15.5" x14ac:dyDescent="0.3">
      <c r="A909" s="4">
        <f t="shared" si="14"/>
        <v>908</v>
      </c>
      <c r="B909" s="30">
        <v>40810.718220562223</v>
      </c>
      <c r="C909" s="30">
        <v>40819.19002889566</v>
      </c>
      <c r="D909" s="4" t="s">
        <v>515</v>
      </c>
      <c r="E909" s="5" t="s">
        <v>778</v>
      </c>
      <c r="F909" s="4">
        <v>0</v>
      </c>
      <c r="G909" s="5">
        <v>0</v>
      </c>
    </row>
    <row r="910" spans="1:7" ht="15.5" x14ac:dyDescent="0.3">
      <c r="A910" s="4">
        <f t="shared" si="14"/>
        <v>909</v>
      </c>
      <c r="B910" s="30">
        <v>42414.58909687338</v>
      </c>
      <c r="C910" s="30">
        <v>42428.906897662746</v>
      </c>
      <c r="D910" s="4" t="s">
        <v>515</v>
      </c>
      <c r="E910" s="5" t="s">
        <v>861</v>
      </c>
      <c r="F910" s="4">
        <v>0</v>
      </c>
      <c r="G910" s="5">
        <v>0</v>
      </c>
    </row>
    <row r="911" spans="1:7" ht="15.5" x14ac:dyDescent="0.3">
      <c r="A911" s="4">
        <f t="shared" si="14"/>
        <v>910</v>
      </c>
      <c r="B911" s="30">
        <v>42270.484920900046</v>
      </c>
      <c r="C911" s="30">
        <v>42270.484920900046</v>
      </c>
      <c r="D911" s="4" t="s">
        <v>514</v>
      </c>
      <c r="E911" s="5" t="s">
        <v>885</v>
      </c>
      <c r="F911" s="4">
        <v>47</v>
      </c>
      <c r="G911" s="5">
        <v>0</v>
      </c>
    </row>
    <row r="912" spans="1:7" ht="15.5" x14ac:dyDescent="0.3">
      <c r="A912" s="4">
        <f t="shared" si="14"/>
        <v>911</v>
      </c>
      <c r="B912" s="30">
        <v>41191.891762696112</v>
      </c>
      <c r="C912" s="30">
        <v>41191.891762696112</v>
      </c>
      <c r="D912" s="4" t="s">
        <v>514</v>
      </c>
      <c r="E912" s="5" t="s">
        <v>848</v>
      </c>
      <c r="F912" s="4">
        <v>19</v>
      </c>
      <c r="G912" s="5">
        <v>0</v>
      </c>
    </row>
    <row r="913" spans="1:7" ht="15.5" x14ac:dyDescent="0.3">
      <c r="A913" s="4">
        <f t="shared" si="14"/>
        <v>912</v>
      </c>
      <c r="B913" s="30">
        <v>43730.127099005433</v>
      </c>
      <c r="C913" s="30">
        <v>43730.127099005433</v>
      </c>
      <c r="D913" s="4" t="s">
        <v>514</v>
      </c>
      <c r="E913" s="5" t="s">
        <v>785</v>
      </c>
      <c r="F913" s="4">
        <v>21</v>
      </c>
      <c r="G913" s="5">
        <v>0</v>
      </c>
    </row>
    <row r="914" spans="1:7" ht="15.5" x14ac:dyDescent="0.3">
      <c r="A914" s="4">
        <f t="shared" si="14"/>
        <v>913</v>
      </c>
      <c r="B914" s="30">
        <v>38889.327717507658</v>
      </c>
      <c r="C914" s="30">
        <v>38902.605824132552</v>
      </c>
      <c r="D914" s="4" t="s">
        <v>515</v>
      </c>
      <c r="E914" s="5" t="s">
        <v>888</v>
      </c>
      <c r="F914" s="4">
        <v>0</v>
      </c>
      <c r="G914" s="5">
        <v>0</v>
      </c>
    </row>
    <row r="915" spans="1:7" ht="15.5" x14ac:dyDescent="0.3">
      <c r="A915" s="4">
        <f t="shared" si="14"/>
        <v>914</v>
      </c>
      <c r="B915" s="30">
        <v>40114.807395046751</v>
      </c>
      <c r="C915" s="30">
        <v>40114.807395046751</v>
      </c>
      <c r="D915" s="4" t="s">
        <v>514</v>
      </c>
      <c r="E915" s="5" t="s">
        <v>786</v>
      </c>
      <c r="F915" s="4">
        <v>25</v>
      </c>
      <c r="G915" s="5">
        <v>0</v>
      </c>
    </row>
    <row r="916" spans="1:7" ht="15.5" x14ac:dyDescent="0.3">
      <c r="A916" s="4">
        <f t="shared" si="14"/>
        <v>915</v>
      </c>
      <c r="B916" s="30">
        <v>41366.042981853687</v>
      </c>
      <c r="C916" s="30">
        <v>41371.240991420702</v>
      </c>
      <c r="D916" s="4" t="s">
        <v>515</v>
      </c>
      <c r="E916" s="5" t="s">
        <v>903</v>
      </c>
      <c r="F916" s="4">
        <v>0</v>
      </c>
      <c r="G916" s="5">
        <v>0</v>
      </c>
    </row>
    <row r="917" spans="1:7" ht="15.5" x14ac:dyDescent="0.3">
      <c r="A917" s="4">
        <f t="shared" si="14"/>
        <v>916</v>
      </c>
      <c r="B917" s="30">
        <v>39435.931231752867</v>
      </c>
      <c r="C917" s="30">
        <v>39441.772480473446</v>
      </c>
      <c r="D917" s="4" t="s">
        <v>515</v>
      </c>
      <c r="E917" s="5" t="s">
        <v>738</v>
      </c>
      <c r="F917" s="4">
        <v>0</v>
      </c>
      <c r="G917" s="5">
        <v>0</v>
      </c>
    </row>
    <row r="918" spans="1:7" ht="15.5" x14ac:dyDescent="0.3">
      <c r="A918" s="4">
        <f t="shared" si="14"/>
        <v>917</v>
      </c>
      <c r="B918" s="30">
        <v>39965.507722458693</v>
      </c>
      <c r="C918" s="30">
        <v>39977.25577008586</v>
      </c>
      <c r="D918" s="4" t="s">
        <v>515</v>
      </c>
      <c r="E918" s="5" t="s">
        <v>791</v>
      </c>
      <c r="F918" s="4">
        <v>0</v>
      </c>
      <c r="G918" s="5">
        <v>0</v>
      </c>
    </row>
    <row r="919" spans="1:7" ht="15.5" x14ac:dyDescent="0.3">
      <c r="A919" s="4">
        <f t="shared" si="14"/>
        <v>918</v>
      </c>
      <c r="B919" s="30">
        <v>44574.531842999837</v>
      </c>
      <c r="C919" s="30">
        <v>44588.52598113515</v>
      </c>
      <c r="D919" s="4" t="s">
        <v>515</v>
      </c>
      <c r="E919" s="5" t="s">
        <v>824</v>
      </c>
      <c r="F919" s="4">
        <v>0</v>
      </c>
      <c r="G919" s="5">
        <v>0</v>
      </c>
    </row>
    <row r="920" spans="1:7" ht="15.5" x14ac:dyDescent="0.3">
      <c r="A920" s="4">
        <f t="shared" si="14"/>
        <v>919</v>
      </c>
      <c r="B920" s="30">
        <v>40682.530692699482</v>
      </c>
      <c r="C920" s="30">
        <v>40682.530692699482</v>
      </c>
      <c r="D920" s="4" t="s">
        <v>514</v>
      </c>
      <c r="E920" s="5" t="s">
        <v>802</v>
      </c>
      <c r="F920" s="4">
        <v>32</v>
      </c>
      <c r="G920" s="5">
        <v>0</v>
      </c>
    </row>
    <row r="921" spans="1:7" ht="15.5" x14ac:dyDescent="0.3">
      <c r="A921" s="4">
        <f t="shared" si="14"/>
        <v>920</v>
      </c>
      <c r="B921" s="30">
        <v>42425.828283427196</v>
      </c>
      <c r="C921" s="30">
        <v>42436.22711542638</v>
      </c>
      <c r="D921" s="4" t="s">
        <v>515</v>
      </c>
      <c r="E921" s="5" t="s">
        <v>863</v>
      </c>
      <c r="F921" s="4">
        <v>0</v>
      </c>
      <c r="G921" s="5">
        <v>0</v>
      </c>
    </row>
    <row r="922" spans="1:7" ht="15.5" x14ac:dyDescent="0.3">
      <c r="A922" s="4">
        <f t="shared" si="14"/>
        <v>921</v>
      </c>
      <c r="B922" s="30">
        <v>42194.41015907465</v>
      </c>
      <c r="C922" s="30">
        <v>42194.41015907465</v>
      </c>
      <c r="D922" s="4" t="s">
        <v>514</v>
      </c>
      <c r="E922" s="5" t="s">
        <v>762</v>
      </c>
      <c r="F922" s="4">
        <v>48</v>
      </c>
      <c r="G922" s="5">
        <v>0</v>
      </c>
    </row>
    <row r="923" spans="1:7" ht="15.5" x14ac:dyDescent="0.3">
      <c r="A923" s="4">
        <f t="shared" si="14"/>
        <v>922</v>
      </c>
      <c r="B923" s="30">
        <v>42244.866268203979</v>
      </c>
      <c r="C923" s="30">
        <v>42244.866268203979</v>
      </c>
      <c r="D923" s="4" t="s">
        <v>514</v>
      </c>
      <c r="E923" s="5" t="s">
        <v>850</v>
      </c>
      <c r="F923" s="4">
        <v>13</v>
      </c>
      <c r="G923" s="5">
        <v>0</v>
      </c>
    </row>
    <row r="924" spans="1:7" ht="15.5" x14ac:dyDescent="0.3">
      <c r="A924" s="4">
        <f t="shared" si="14"/>
        <v>923</v>
      </c>
      <c r="B924" s="30">
        <v>39500.456825811867</v>
      </c>
      <c r="C924" s="30">
        <v>39509.703694841439</v>
      </c>
      <c r="D924" s="4" t="s">
        <v>515</v>
      </c>
      <c r="E924" s="5" t="s">
        <v>726</v>
      </c>
      <c r="F924" s="4">
        <v>0</v>
      </c>
      <c r="G924" s="5">
        <v>0</v>
      </c>
    </row>
    <row r="925" spans="1:7" ht="15.5" x14ac:dyDescent="0.3">
      <c r="A925" s="4">
        <f t="shared" si="14"/>
        <v>924</v>
      </c>
      <c r="B925" s="30">
        <v>40351.323176317121</v>
      </c>
      <c r="C925" s="30">
        <v>40351.323176317121</v>
      </c>
      <c r="D925" s="4" t="s">
        <v>514</v>
      </c>
      <c r="E925" s="5" t="s">
        <v>760</v>
      </c>
      <c r="F925" s="4">
        <v>15</v>
      </c>
      <c r="G925" s="5">
        <v>0</v>
      </c>
    </row>
    <row r="926" spans="1:7" ht="15.5" x14ac:dyDescent="0.3">
      <c r="A926" s="4">
        <f t="shared" si="14"/>
        <v>925</v>
      </c>
      <c r="B926" s="30">
        <v>44366.045240116538</v>
      </c>
      <c r="C926" s="30">
        <v>44367.501327622726</v>
      </c>
      <c r="D926" s="4" t="s">
        <v>515</v>
      </c>
      <c r="E926" s="5" t="s">
        <v>797</v>
      </c>
      <c r="F926" s="4">
        <v>0</v>
      </c>
      <c r="G926" s="5">
        <v>0</v>
      </c>
    </row>
    <row r="927" spans="1:7" ht="15.5" x14ac:dyDescent="0.3">
      <c r="A927" s="4">
        <f t="shared" si="14"/>
        <v>926</v>
      </c>
      <c r="B927" s="30">
        <v>39295.916960815295</v>
      </c>
      <c r="C927" s="30">
        <v>39303.470479682095</v>
      </c>
      <c r="D927" s="4" t="s">
        <v>515</v>
      </c>
      <c r="E927" s="5" t="s">
        <v>726</v>
      </c>
      <c r="F927" s="4">
        <v>0</v>
      </c>
      <c r="G927" s="5">
        <v>0</v>
      </c>
    </row>
    <row r="928" spans="1:7" ht="15.5" x14ac:dyDescent="0.3">
      <c r="A928" s="4">
        <f t="shared" si="14"/>
        <v>927</v>
      </c>
      <c r="B928" s="30">
        <v>43338.991565992757</v>
      </c>
      <c r="C928" s="30">
        <v>43341.627446916988</v>
      </c>
      <c r="D928" s="4" t="s">
        <v>515</v>
      </c>
      <c r="E928" s="5" t="s">
        <v>836</v>
      </c>
      <c r="F928" s="4">
        <v>0</v>
      </c>
      <c r="G928" s="5">
        <v>0</v>
      </c>
    </row>
    <row r="929" spans="1:7" ht="15.5" x14ac:dyDescent="0.3">
      <c r="A929" s="4">
        <f t="shared" si="14"/>
        <v>928</v>
      </c>
      <c r="B929" s="30">
        <v>41855.606721387361</v>
      </c>
      <c r="C929" s="30">
        <v>41855.606721387361</v>
      </c>
      <c r="D929" s="4" t="s">
        <v>514</v>
      </c>
      <c r="E929" s="5" t="s">
        <v>797</v>
      </c>
      <c r="F929" s="4">
        <v>27</v>
      </c>
      <c r="G929" s="5">
        <v>0</v>
      </c>
    </row>
    <row r="930" spans="1:7" ht="15.5" x14ac:dyDescent="0.3">
      <c r="A930" s="4">
        <f t="shared" si="14"/>
        <v>929</v>
      </c>
      <c r="B930" s="30">
        <v>41933.617987226673</v>
      </c>
      <c r="C930" s="30">
        <v>41946.205678150363</v>
      </c>
      <c r="D930" s="4" t="s">
        <v>515</v>
      </c>
      <c r="E930" s="5" t="s">
        <v>921</v>
      </c>
      <c r="F930" s="4">
        <v>0</v>
      </c>
      <c r="G930" s="5">
        <v>0.1</v>
      </c>
    </row>
    <row r="931" spans="1:7" ht="15.5" x14ac:dyDescent="0.3">
      <c r="A931" s="4">
        <f t="shared" si="14"/>
        <v>930</v>
      </c>
      <c r="B931" s="30">
        <v>43996.468706892338</v>
      </c>
      <c r="C931" s="30">
        <v>43996.468706892338</v>
      </c>
      <c r="D931" s="4" t="s">
        <v>514</v>
      </c>
      <c r="E931" s="5" t="s">
        <v>848</v>
      </c>
      <c r="F931" s="4">
        <v>28</v>
      </c>
      <c r="G931" s="5">
        <v>0</v>
      </c>
    </row>
    <row r="932" spans="1:7" ht="15.5" x14ac:dyDescent="0.3">
      <c r="A932" s="4">
        <f t="shared" si="14"/>
        <v>931</v>
      </c>
      <c r="B932" s="30">
        <v>42607.107277698</v>
      </c>
      <c r="C932" s="30">
        <v>42607.107277698</v>
      </c>
      <c r="D932" s="4" t="s">
        <v>514</v>
      </c>
      <c r="E932" s="5" t="s">
        <v>879</v>
      </c>
      <c r="F932" s="4">
        <v>1</v>
      </c>
      <c r="G932" s="5">
        <v>0</v>
      </c>
    </row>
    <row r="933" spans="1:7" ht="15.5" x14ac:dyDescent="0.3">
      <c r="A933" s="4">
        <f t="shared" si="14"/>
        <v>932</v>
      </c>
      <c r="B933" s="30">
        <v>43141.503680866881</v>
      </c>
      <c r="C933" s="30">
        <v>43141.503680866881</v>
      </c>
      <c r="D933" s="4" t="s">
        <v>514</v>
      </c>
      <c r="E933" s="5" t="s">
        <v>802</v>
      </c>
      <c r="F933" s="4">
        <v>4</v>
      </c>
      <c r="G933" s="5">
        <v>0</v>
      </c>
    </row>
    <row r="934" spans="1:7" ht="15.5" x14ac:dyDescent="0.3">
      <c r="A934" s="4">
        <f t="shared" si="14"/>
        <v>933</v>
      </c>
      <c r="B934" s="30">
        <v>41345.469473804726</v>
      </c>
      <c r="C934" s="30">
        <v>41345.469473804726</v>
      </c>
      <c r="D934" s="4" t="s">
        <v>514</v>
      </c>
      <c r="E934" s="5" t="s">
        <v>884</v>
      </c>
      <c r="F934" s="4">
        <v>11</v>
      </c>
      <c r="G934" s="5">
        <v>0</v>
      </c>
    </row>
    <row r="935" spans="1:7" ht="15.5" x14ac:dyDescent="0.3">
      <c r="A935" s="4">
        <f t="shared" si="14"/>
        <v>934</v>
      </c>
      <c r="B935" s="30">
        <v>44942.716492920721</v>
      </c>
      <c r="C935" s="30">
        <v>44942.716492920721</v>
      </c>
      <c r="D935" s="4" t="s">
        <v>514</v>
      </c>
      <c r="E935" s="5" t="s">
        <v>762</v>
      </c>
      <c r="F935" s="4">
        <v>13</v>
      </c>
      <c r="G935" s="5">
        <v>0</v>
      </c>
    </row>
    <row r="936" spans="1:7" ht="15.5" x14ac:dyDescent="0.3">
      <c r="A936" s="4">
        <f t="shared" si="14"/>
        <v>935</v>
      </c>
      <c r="B936" s="30">
        <v>41210.029314429943</v>
      </c>
      <c r="C936" s="30">
        <v>41224.272986353368</v>
      </c>
      <c r="D936" s="4" t="s">
        <v>515</v>
      </c>
      <c r="E936" s="5" t="s">
        <v>820</v>
      </c>
      <c r="F936" s="4">
        <v>0</v>
      </c>
      <c r="G936" s="5">
        <v>0</v>
      </c>
    </row>
    <row r="937" spans="1:7" ht="15.5" x14ac:dyDescent="0.3">
      <c r="A937" s="4">
        <f t="shared" si="14"/>
        <v>936</v>
      </c>
      <c r="B937" s="30">
        <v>42441.742036294294</v>
      </c>
      <c r="C937" s="30">
        <v>42452.991327167489</v>
      </c>
      <c r="D937" s="4" t="s">
        <v>515</v>
      </c>
      <c r="E937" s="5" t="s">
        <v>829</v>
      </c>
      <c r="F937" s="4">
        <v>0</v>
      </c>
      <c r="G937" s="5">
        <v>0</v>
      </c>
    </row>
    <row r="938" spans="1:7" ht="15.5" x14ac:dyDescent="0.3">
      <c r="A938" s="4">
        <f t="shared" si="14"/>
        <v>937</v>
      </c>
      <c r="B938" s="30">
        <v>40142.074779845112</v>
      </c>
      <c r="C938" s="30">
        <v>40142.074779845112</v>
      </c>
      <c r="D938" s="4" t="s">
        <v>514</v>
      </c>
      <c r="E938" s="5" t="s">
        <v>853</v>
      </c>
      <c r="F938" s="4">
        <v>27</v>
      </c>
      <c r="G938" s="5">
        <v>0</v>
      </c>
    </row>
    <row r="939" spans="1:7" ht="15.5" x14ac:dyDescent="0.3">
      <c r="A939" s="4">
        <f t="shared" si="14"/>
        <v>938</v>
      </c>
      <c r="B939" s="30">
        <v>43356.102367919702</v>
      </c>
      <c r="C939" s="30">
        <v>43359.889827777966</v>
      </c>
      <c r="D939" s="4" t="s">
        <v>515</v>
      </c>
      <c r="E939" s="5" t="s">
        <v>920</v>
      </c>
      <c r="F939" s="4">
        <v>0</v>
      </c>
      <c r="G939" s="5">
        <v>0</v>
      </c>
    </row>
    <row r="940" spans="1:7" ht="15.5" x14ac:dyDescent="0.3">
      <c r="A940" s="4">
        <f t="shared" si="14"/>
        <v>939</v>
      </c>
      <c r="B940" s="30">
        <v>43698.879043421482</v>
      </c>
      <c r="C940" s="30">
        <v>43702.727574012519</v>
      </c>
      <c r="D940" s="4" t="s">
        <v>515</v>
      </c>
      <c r="E940" s="5" t="s">
        <v>886</v>
      </c>
      <c r="F940" s="4">
        <v>0</v>
      </c>
      <c r="G940" s="5">
        <v>0</v>
      </c>
    </row>
    <row r="941" spans="1:7" ht="15.5" x14ac:dyDescent="0.3">
      <c r="A941" s="4">
        <f t="shared" si="14"/>
        <v>940</v>
      </c>
      <c r="B941" s="30">
        <v>42716.109037005182</v>
      </c>
      <c r="C941" s="30">
        <v>42716.109037005182</v>
      </c>
      <c r="D941" s="4" t="s">
        <v>514</v>
      </c>
      <c r="E941" s="5" t="s">
        <v>866</v>
      </c>
      <c r="F941" s="4">
        <v>11</v>
      </c>
      <c r="G941" s="5">
        <v>0</v>
      </c>
    </row>
    <row r="942" spans="1:7" ht="15.5" x14ac:dyDescent="0.3">
      <c r="A942" s="4">
        <f t="shared" si="14"/>
        <v>941</v>
      </c>
      <c r="B942" s="30">
        <v>42156.210598074642</v>
      </c>
      <c r="C942" s="30">
        <v>42159.833190447229</v>
      </c>
      <c r="D942" s="4" t="s">
        <v>515</v>
      </c>
      <c r="E942" s="5" t="s">
        <v>885</v>
      </c>
      <c r="F942" s="4">
        <v>0</v>
      </c>
      <c r="G942" s="5">
        <v>0</v>
      </c>
    </row>
    <row r="943" spans="1:7" ht="15.5" x14ac:dyDescent="0.3">
      <c r="A943" s="4">
        <f t="shared" si="14"/>
        <v>942</v>
      </c>
      <c r="B943" s="30">
        <v>44674.329551800984</v>
      </c>
      <c r="C943" s="30">
        <v>44674.329551800984</v>
      </c>
      <c r="D943" s="4" t="s">
        <v>514</v>
      </c>
      <c r="E943" s="5" t="s">
        <v>842</v>
      </c>
      <c r="F943" s="4">
        <v>25</v>
      </c>
      <c r="G943" s="5">
        <v>0</v>
      </c>
    </row>
    <row r="944" spans="1:7" ht="15.5" x14ac:dyDescent="0.3">
      <c r="A944" s="4">
        <f t="shared" si="14"/>
        <v>943</v>
      </c>
      <c r="B944" s="30">
        <v>42301.567823894104</v>
      </c>
      <c r="C944" s="30">
        <v>42311.920437455679</v>
      </c>
      <c r="D944" s="4" t="s">
        <v>515</v>
      </c>
      <c r="E944" s="5" t="s">
        <v>820</v>
      </c>
      <c r="F944" s="4">
        <v>0</v>
      </c>
      <c r="G944" s="5">
        <v>0</v>
      </c>
    </row>
    <row r="945" spans="1:7" ht="15.5" x14ac:dyDescent="0.3">
      <c r="A945" s="4">
        <f t="shared" si="14"/>
        <v>944</v>
      </c>
      <c r="B945" s="30">
        <v>41572.215771840813</v>
      </c>
      <c r="C945" s="30">
        <v>41584.248608145448</v>
      </c>
      <c r="D945" s="4" t="s">
        <v>515</v>
      </c>
      <c r="E945" s="5" t="s">
        <v>901</v>
      </c>
      <c r="F945" s="4">
        <v>0</v>
      </c>
      <c r="G945" s="5">
        <v>0</v>
      </c>
    </row>
    <row r="946" spans="1:7" ht="15.5" x14ac:dyDescent="0.3">
      <c r="A946" s="4">
        <f t="shared" si="14"/>
        <v>945</v>
      </c>
      <c r="B946" s="30">
        <v>41309.261867559879</v>
      </c>
      <c r="C946" s="30">
        <v>41309.261867559879</v>
      </c>
      <c r="D946" s="4" t="s">
        <v>514</v>
      </c>
      <c r="E946" s="5" t="s">
        <v>915</v>
      </c>
      <c r="F946" s="4">
        <v>30</v>
      </c>
      <c r="G946" s="5">
        <v>0</v>
      </c>
    </row>
    <row r="947" spans="1:7" ht="15.5" x14ac:dyDescent="0.3">
      <c r="A947" s="4">
        <f t="shared" si="14"/>
        <v>946</v>
      </c>
      <c r="B947" s="30">
        <v>42182.770174494261</v>
      </c>
      <c r="C947" s="30">
        <v>42182.770174494261</v>
      </c>
      <c r="D947" s="4" t="s">
        <v>514</v>
      </c>
      <c r="E947" s="5" t="s">
        <v>840</v>
      </c>
      <c r="F947" s="4">
        <v>40</v>
      </c>
      <c r="G947" s="5">
        <v>0</v>
      </c>
    </row>
    <row r="948" spans="1:7" ht="15.5" x14ac:dyDescent="0.3">
      <c r="A948" s="4">
        <f t="shared" si="14"/>
        <v>947</v>
      </c>
      <c r="B948" s="30">
        <v>41197.252135054077</v>
      </c>
      <c r="C948" s="30">
        <v>41207.496517245971</v>
      </c>
      <c r="D948" s="4" t="s">
        <v>515</v>
      </c>
      <c r="E948" s="5" t="s">
        <v>799</v>
      </c>
      <c r="F948" s="4">
        <v>0</v>
      </c>
      <c r="G948" s="5">
        <v>0</v>
      </c>
    </row>
    <row r="949" spans="1:7" ht="15.5" x14ac:dyDescent="0.3">
      <c r="A949" s="4">
        <f t="shared" si="14"/>
        <v>948</v>
      </c>
      <c r="B949" s="30">
        <v>45104.091603283749</v>
      </c>
      <c r="C949" s="30">
        <v>45104.091603283749</v>
      </c>
      <c r="D949" s="4" t="s">
        <v>514</v>
      </c>
      <c r="E949" s="5" t="s">
        <v>902</v>
      </c>
      <c r="F949" s="4">
        <v>6</v>
      </c>
      <c r="G949" s="5">
        <v>0</v>
      </c>
    </row>
    <row r="950" spans="1:7" ht="15.5" x14ac:dyDescent="0.3">
      <c r="A950" s="4">
        <f t="shared" si="14"/>
        <v>949</v>
      </c>
      <c r="B950" s="30">
        <v>44363.708794287144</v>
      </c>
      <c r="C950" s="30">
        <v>44370.922261004918</v>
      </c>
      <c r="D950" s="4" t="s">
        <v>515</v>
      </c>
      <c r="E950" s="5" t="s">
        <v>890</v>
      </c>
      <c r="F950" s="4">
        <v>0</v>
      </c>
      <c r="G950" s="5">
        <v>0</v>
      </c>
    </row>
    <row r="951" spans="1:7" ht="15.5" x14ac:dyDescent="0.3">
      <c r="A951" s="4">
        <f t="shared" si="14"/>
        <v>950</v>
      </c>
      <c r="B951" s="30">
        <v>39414.103018232578</v>
      </c>
      <c r="C951" s="30">
        <v>39414.103018232578</v>
      </c>
      <c r="D951" s="4" t="s">
        <v>514</v>
      </c>
      <c r="E951" s="5" t="s">
        <v>814</v>
      </c>
      <c r="F951" s="4">
        <v>26</v>
      </c>
      <c r="G951" s="5">
        <v>0.05</v>
      </c>
    </row>
    <row r="952" spans="1:7" ht="15.5" x14ac:dyDescent="0.3">
      <c r="A952" s="4">
        <f t="shared" si="14"/>
        <v>951</v>
      </c>
      <c r="B952" s="30">
        <v>43759.423775386451</v>
      </c>
      <c r="C952" s="30">
        <v>43765.75170829425</v>
      </c>
      <c r="D952" s="4" t="s">
        <v>515</v>
      </c>
      <c r="E952" s="5" t="s">
        <v>898</v>
      </c>
      <c r="F952" s="4">
        <v>0</v>
      </c>
      <c r="G952" s="5">
        <v>0</v>
      </c>
    </row>
    <row r="953" spans="1:7" ht="15.5" x14ac:dyDescent="0.3">
      <c r="A953" s="4">
        <f t="shared" si="14"/>
        <v>952</v>
      </c>
      <c r="B953" s="30">
        <v>40628.340898681818</v>
      </c>
      <c r="C953" s="30">
        <v>40631.828089781869</v>
      </c>
      <c r="D953" s="4" t="s">
        <v>515</v>
      </c>
      <c r="E953" s="5" t="s">
        <v>790</v>
      </c>
      <c r="F953" s="4">
        <v>0</v>
      </c>
      <c r="G953" s="5">
        <v>0</v>
      </c>
    </row>
    <row r="954" spans="1:7" ht="15.5" x14ac:dyDescent="0.3">
      <c r="A954" s="4">
        <f t="shared" si="14"/>
        <v>953</v>
      </c>
      <c r="B954" s="30">
        <v>41925.541238721627</v>
      </c>
      <c r="C954" s="30">
        <v>41925.541238721627</v>
      </c>
      <c r="D954" s="4" t="s">
        <v>514</v>
      </c>
      <c r="E954" s="5" t="s">
        <v>768</v>
      </c>
      <c r="F954" s="4">
        <v>43</v>
      </c>
      <c r="G954" s="5">
        <v>0</v>
      </c>
    </row>
    <row r="955" spans="1:7" ht="15.5" x14ac:dyDescent="0.3">
      <c r="A955" s="4">
        <f t="shared" si="14"/>
        <v>954</v>
      </c>
      <c r="B955" s="30">
        <v>40709.464005529626</v>
      </c>
      <c r="C955" s="30">
        <v>40723.567667686075</v>
      </c>
      <c r="D955" s="4" t="s">
        <v>515</v>
      </c>
      <c r="E955" s="5" t="s">
        <v>803</v>
      </c>
      <c r="F955" s="4">
        <v>0</v>
      </c>
      <c r="G955" s="5">
        <v>0</v>
      </c>
    </row>
    <row r="956" spans="1:7" ht="15.5" x14ac:dyDescent="0.3">
      <c r="A956" s="4">
        <f t="shared" si="14"/>
        <v>955</v>
      </c>
      <c r="B956" s="30">
        <v>40038.077158858447</v>
      </c>
      <c r="C956" s="30">
        <v>40040.847848456251</v>
      </c>
      <c r="D956" s="4" t="s">
        <v>515</v>
      </c>
      <c r="E956" s="5" t="s">
        <v>851</v>
      </c>
      <c r="F956" s="4">
        <v>0</v>
      </c>
      <c r="G956" s="5">
        <v>0</v>
      </c>
    </row>
    <row r="957" spans="1:7" ht="15.5" x14ac:dyDescent="0.3">
      <c r="A957" s="4">
        <f t="shared" si="14"/>
        <v>956</v>
      </c>
      <c r="B957" s="30">
        <v>41284.942584721728</v>
      </c>
      <c r="C957" s="30">
        <v>41290.835158135502</v>
      </c>
      <c r="D957" s="4" t="s">
        <v>515</v>
      </c>
      <c r="E957" s="5" t="s">
        <v>870</v>
      </c>
      <c r="F957" s="4">
        <v>0</v>
      </c>
      <c r="G957" s="5">
        <v>0</v>
      </c>
    </row>
    <row r="958" spans="1:7" ht="15.5" x14ac:dyDescent="0.3">
      <c r="A958" s="4">
        <f t="shared" si="14"/>
        <v>957</v>
      </c>
      <c r="B958" s="30">
        <v>39222.092238586883</v>
      </c>
      <c r="C958" s="30">
        <v>39222.092238586883</v>
      </c>
      <c r="D958" s="4" t="s">
        <v>514</v>
      </c>
      <c r="E958" s="5" t="s">
        <v>894</v>
      </c>
      <c r="F958" s="4">
        <v>14</v>
      </c>
      <c r="G958" s="5">
        <v>0.1</v>
      </c>
    </row>
    <row r="959" spans="1:7" ht="15.5" x14ac:dyDescent="0.3">
      <c r="A959" s="4">
        <f t="shared" si="14"/>
        <v>958</v>
      </c>
      <c r="B959" s="30">
        <v>42664.809619247033</v>
      </c>
      <c r="C959" s="30">
        <v>42664.809619247033</v>
      </c>
      <c r="D959" s="4" t="s">
        <v>514</v>
      </c>
      <c r="E959" s="5" t="s">
        <v>903</v>
      </c>
      <c r="F959" s="4">
        <v>26</v>
      </c>
      <c r="G959" s="5">
        <v>0</v>
      </c>
    </row>
    <row r="960" spans="1:7" ht="15.5" x14ac:dyDescent="0.3">
      <c r="A960" s="4">
        <f t="shared" si="14"/>
        <v>959</v>
      </c>
      <c r="B960" s="30">
        <v>39074.391031666783</v>
      </c>
      <c r="C960" s="30">
        <v>39086.139912178063</v>
      </c>
      <c r="D960" s="4" t="s">
        <v>515</v>
      </c>
      <c r="E960" s="5" t="s">
        <v>723</v>
      </c>
      <c r="F960" s="4">
        <v>0</v>
      </c>
      <c r="G960" s="5">
        <v>0</v>
      </c>
    </row>
    <row r="961" spans="1:7" ht="15.5" x14ac:dyDescent="0.3">
      <c r="A961" s="4">
        <f t="shared" si="14"/>
        <v>960</v>
      </c>
      <c r="B961" s="30">
        <v>43022.756793327455</v>
      </c>
      <c r="C961" s="30">
        <v>43027.233090488728</v>
      </c>
      <c r="D961" s="4" t="s">
        <v>515</v>
      </c>
      <c r="E961" s="5" t="s">
        <v>860</v>
      </c>
      <c r="F961" s="4">
        <v>0</v>
      </c>
      <c r="G961" s="5">
        <v>0</v>
      </c>
    </row>
    <row r="962" spans="1:7" ht="15.5" x14ac:dyDescent="0.3">
      <c r="A962" s="4">
        <f t="shared" si="14"/>
        <v>961</v>
      </c>
      <c r="B962" s="30">
        <v>43618.343524168704</v>
      </c>
      <c r="C962" s="30">
        <v>43627.940043406561</v>
      </c>
      <c r="D962" s="4" t="s">
        <v>515</v>
      </c>
      <c r="E962" s="5" t="s">
        <v>904</v>
      </c>
      <c r="F962" s="4">
        <v>0</v>
      </c>
      <c r="G962" s="5">
        <v>0</v>
      </c>
    </row>
    <row r="963" spans="1:7" ht="15.5" x14ac:dyDescent="0.3">
      <c r="A963" s="4">
        <f t="shared" si="14"/>
        <v>962</v>
      </c>
      <c r="B963" s="30">
        <v>42879.8030342048</v>
      </c>
      <c r="C963" s="30">
        <v>42889.511254490651</v>
      </c>
      <c r="D963" s="4" t="s">
        <v>515</v>
      </c>
      <c r="E963" s="5" t="s">
        <v>808</v>
      </c>
      <c r="F963" s="4">
        <v>0</v>
      </c>
      <c r="G963" s="5">
        <v>0</v>
      </c>
    </row>
    <row r="964" spans="1:7" ht="15.5" x14ac:dyDescent="0.3">
      <c r="A964" s="4">
        <f t="shared" ref="A964:A1027" si="15">1+A963</f>
        <v>963</v>
      </c>
      <c r="B964" s="30">
        <v>38941.850204227529</v>
      </c>
      <c r="C964" s="30">
        <v>38944.433382388459</v>
      </c>
      <c r="D964" s="4" t="s">
        <v>515</v>
      </c>
      <c r="E964" s="5" t="s">
        <v>726</v>
      </c>
      <c r="F964" s="4">
        <v>0</v>
      </c>
      <c r="G964" s="5">
        <v>0</v>
      </c>
    </row>
    <row r="965" spans="1:7" ht="15.5" x14ac:dyDescent="0.3">
      <c r="A965" s="4">
        <f t="shared" si="15"/>
        <v>964</v>
      </c>
      <c r="B965" s="30">
        <v>39733.040156256349</v>
      </c>
      <c r="C965" s="30">
        <v>39733.040156256349</v>
      </c>
      <c r="D965" s="4" t="s">
        <v>514</v>
      </c>
      <c r="E965" s="5" t="s">
        <v>752</v>
      </c>
      <c r="F965" s="4">
        <v>42</v>
      </c>
      <c r="G965" s="5">
        <v>0</v>
      </c>
    </row>
    <row r="966" spans="1:7" ht="15.5" x14ac:dyDescent="0.3">
      <c r="A966" s="4">
        <f t="shared" si="15"/>
        <v>965</v>
      </c>
      <c r="B966" s="30">
        <v>43029.335244353249</v>
      </c>
      <c r="C966" s="30">
        <v>43039.310868718087</v>
      </c>
      <c r="D966" s="4" t="s">
        <v>515</v>
      </c>
      <c r="E966" s="5" t="s">
        <v>767</v>
      </c>
      <c r="F966" s="4">
        <v>0</v>
      </c>
      <c r="G966" s="5">
        <v>0</v>
      </c>
    </row>
    <row r="967" spans="1:7" ht="15.5" x14ac:dyDescent="0.3">
      <c r="A967" s="4">
        <f t="shared" si="15"/>
        <v>966</v>
      </c>
      <c r="B967" s="30">
        <v>41510.856800374211</v>
      </c>
      <c r="C967" s="30">
        <v>41510.856800374211</v>
      </c>
      <c r="D967" s="4" t="s">
        <v>514</v>
      </c>
      <c r="E967" s="5" t="s">
        <v>815</v>
      </c>
      <c r="F967" s="4">
        <v>7</v>
      </c>
      <c r="G967" s="5">
        <v>0</v>
      </c>
    </row>
    <row r="968" spans="1:7" ht="15.5" x14ac:dyDescent="0.3">
      <c r="A968" s="4">
        <f t="shared" si="15"/>
        <v>967</v>
      </c>
      <c r="B968" s="30">
        <v>44054.009695333196</v>
      </c>
      <c r="C968" s="30">
        <v>44059.649085677462</v>
      </c>
      <c r="D968" s="4" t="s">
        <v>515</v>
      </c>
      <c r="E968" s="5" t="s">
        <v>868</v>
      </c>
      <c r="F968" s="4">
        <v>0</v>
      </c>
      <c r="G968" s="5">
        <v>0.05</v>
      </c>
    </row>
    <row r="969" spans="1:7" ht="15.5" x14ac:dyDescent="0.3">
      <c r="A969" s="4">
        <f t="shared" si="15"/>
        <v>968</v>
      </c>
      <c r="B969" s="30">
        <v>38975.587013981931</v>
      </c>
      <c r="C969" s="30">
        <v>38975.587013981931</v>
      </c>
      <c r="D969" s="4" t="s">
        <v>514</v>
      </c>
      <c r="E969" s="5" t="s">
        <v>782</v>
      </c>
      <c r="F969" s="4">
        <v>16</v>
      </c>
      <c r="G969" s="5">
        <v>0.1</v>
      </c>
    </row>
    <row r="970" spans="1:7" ht="15.5" x14ac:dyDescent="0.3">
      <c r="A970" s="4">
        <f t="shared" si="15"/>
        <v>969</v>
      </c>
      <c r="B970" s="30">
        <v>44233.051888524707</v>
      </c>
      <c r="C970" s="30">
        <v>44233.051888524707</v>
      </c>
      <c r="D970" s="4" t="s">
        <v>514</v>
      </c>
      <c r="E970" s="5" t="s">
        <v>903</v>
      </c>
      <c r="F970" s="4">
        <v>30</v>
      </c>
      <c r="G970" s="5">
        <v>0</v>
      </c>
    </row>
    <row r="971" spans="1:7" ht="15.5" x14ac:dyDescent="0.3">
      <c r="A971" s="4">
        <f t="shared" si="15"/>
        <v>970</v>
      </c>
      <c r="B971" s="30">
        <v>44175.854590975076</v>
      </c>
      <c r="C971" s="30">
        <v>44175.854590975076</v>
      </c>
      <c r="D971" s="4" t="s">
        <v>514</v>
      </c>
      <c r="E971" s="5" t="s">
        <v>912</v>
      </c>
      <c r="F971" s="4">
        <v>34</v>
      </c>
      <c r="G971" s="5">
        <v>0</v>
      </c>
    </row>
    <row r="972" spans="1:7" ht="15.5" x14ac:dyDescent="0.3">
      <c r="A972" s="4">
        <f t="shared" si="15"/>
        <v>971</v>
      </c>
      <c r="B972" s="30">
        <v>40180.096645842983</v>
      </c>
      <c r="C972" s="30">
        <v>40182.9301795629</v>
      </c>
      <c r="D972" s="4" t="s">
        <v>515</v>
      </c>
      <c r="E972" s="5" t="s">
        <v>849</v>
      </c>
      <c r="F972" s="4">
        <v>0</v>
      </c>
      <c r="G972" s="5">
        <v>0</v>
      </c>
    </row>
    <row r="973" spans="1:7" ht="15.5" x14ac:dyDescent="0.3">
      <c r="A973" s="4">
        <f t="shared" si="15"/>
        <v>972</v>
      </c>
      <c r="B973" s="30">
        <v>45217.640263150737</v>
      </c>
      <c r="C973" s="30">
        <v>45218.694631888211</v>
      </c>
      <c r="D973" s="4" t="s">
        <v>515</v>
      </c>
      <c r="E973" s="5" t="s">
        <v>916</v>
      </c>
      <c r="F973" s="4">
        <v>0</v>
      </c>
      <c r="G973" s="5">
        <v>0</v>
      </c>
    </row>
    <row r="974" spans="1:7" ht="15.5" x14ac:dyDescent="0.3">
      <c r="A974" s="4">
        <f t="shared" si="15"/>
        <v>973</v>
      </c>
      <c r="B974" s="30">
        <v>43797.07309317933</v>
      </c>
      <c r="C974" s="30">
        <v>43797.07309317933</v>
      </c>
      <c r="D974" s="4" t="s">
        <v>514</v>
      </c>
      <c r="E974" s="5" t="s">
        <v>727</v>
      </c>
      <c r="F974" s="4">
        <v>14</v>
      </c>
      <c r="G974" s="5">
        <v>0</v>
      </c>
    </row>
    <row r="975" spans="1:7" ht="15.5" x14ac:dyDescent="0.3">
      <c r="A975" s="4">
        <f t="shared" si="15"/>
        <v>974</v>
      </c>
      <c r="B975" s="30">
        <v>41658.514791712412</v>
      </c>
      <c r="C975" s="30">
        <v>41658.514791712412</v>
      </c>
      <c r="D975" s="4" t="s">
        <v>514</v>
      </c>
      <c r="E975" s="5" t="s">
        <v>891</v>
      </c>
      <c r="F975" s="4">
        <v>21</v>
      </c>
      <c r="G975" s="5">
        <v>0</v>
      </c>
    </row>
    <row r="976" spans="1:7" ht="15.5" x14ac:dyDescent="0.3">
      <c r="A976" s="4">
        <f t="shared" si="15"/>
        <v>975</v>
      </c>
      <c r="B976" s="30">
        <v>41502.772399140864</v>
      </c>
      <c r="C976" s="30">
        <v>41510.90413404876</v>
      </c>
      <c r="D976" s="4" t="s">
        <v>515</v>
      </c>
      <c r="E976" s="5" t="s">
        <v>849</v>
      </c>
      <c r="F976" s="4">
        <v>0</v>
      </c>
      <c r="G976" s="5">
        <v>0</v>
      </c>
    </row>
    <row r="977" spans="1:7" ht="15.5" x14ac:dyDescent="0.3">
      <c r="A977" s="4">
        <f t="shared" si="15"/>
        <v>976</v>
      </c>
      <c r="B977" s="30">
        <v>41623.913902605367</v>
      </c>
      <c r="C977" s="30">
        <v>41626.837563040928</v>
      </c>
      <c r="D977" s="4" t="s">
        <v>515</v>
      </c>
      <c r="E977" s="5" t="s">
        <v>792</v>
      </c>
      <c r="F977" s="4">
        <v>0</v>
      </c>
      <c r="G977" s="5">
        <v>0</v>
      </c>
    </row>
    <row r="978" spans="1:7" ht="15.5" x14ac:dyDescent="0.3">
      <c r="A978" s="4">
        <f t="shared" si="15"/>
        <v>977</v>
      </c>
      <c r="B978" s="30">
        <v>44479.661266055053</v>
      </c>
      <c r="C978" s="30">
        <v>44482.875682451129</v>
      </c>
      <c r="D978" s="4" t="s">
        <v>515</v>
      </c>
      <c r="E978" s="5" t="s">
        <v>826</v>
      </c>
      <c r="F978" s="4">
        <v>0</v>
      </c>
      <c r="G978" s="5">
        <v>0</v>
      </c>
    </row>
    <row r="979" spans="1:7" ht="15.5" x14ac:dyDescent="0.3">
      <c r="A979" s="4">
        <f t="shared" si="15"/>
        <v>978</v>
      </c>
      <c r="B979" s="30">
        <v>41143.814343323618</v>
      </c>
      <c r="C979" s="30">
        <v>41148.301849580414</v>
      </c>
      <c r="D979" s="4" t="s">
        <v>515</v>
      </c>
      <c r="E979" s="5" t="s">
        <v>776</v>
      </c>
      <c r="F979" s="4">
        <v>0</v>
      </c>
      <c r="G979" s="5">
        <v>0</v>
      </c>
    </row>
    <row r="980" spans="1:7" ht="15.5" x14ac:dyDescent="0.3">
      <c r="A980" s="4">
        <f t="shared" si="15"/>
        <v>979</v>
      </c>
      <c r="B980" s="30">
        <v>42664.254087470494</v>
      </c>
      <c r="C980" s="30">
        <v>42664.254087470494</v>
      </c>
      <c r="D980" s="4" t="s">
        <v>514</v>
      </c>
      <c r="E980" s="5" t="s">
        <v>737</v>
      </c>
      <c r="F980" s="4">
        <v>21</v>
      </c>
      <c r="G980" s="5">
        <v>0</v>
      </c>
    </row>
    <row r="981" spans="1:7" ht="15.5" x14ac:dyDescent="0.3">
      <c r="A981" s="4">
        <f t="shared" si="15"/>
        <v>980</v>
      </c>
      <c r="B981" s="30">
        <v>39387.969757126353</v>
      </c>
      <c r="C981" s="30">
        <v>39400.852903507053</v>
      </c>
      <c r="D981" s="4" t="s">
        <v>515</v>
      </c>
      <c r="E981" s="5" t="s">
        <v>862</v>
      </c>
      <c r="F981" s="4">
        <v>0</v>
      </c>
      <c r="G981" s="5">
        <v>0</v>
      </c>
    </row>
    <row r="982" spans="1:7" ht="15.5" x14ac:dyDescent="0.3">
      <c r="A982" s="4">
        <f t="shared" si="15"/>
        <v>981</v>
      </c>
      <c r="B982" s="30">
        <v>39956.963075900618</v>
      </c>
      <c r="C982" s="30">
        <v>39958.199259303612</v>
      </c>
      <c r="D982" s="4" t="s">
        <v>515</v>
      </c>
      <c r="E982" s="5" t="s">
        <v>827</v>
      </c>
      <c r="F982" s="4">
        <v>0</v>
      </c>
      <c r="G982" s="5">
        <v>0</v>
      </c>
    </row>
    <row r="983" spans="1:7" ht="15.5" x14ac:dyDescent="0.3">
      <c r="A983" s="4">
        <f t="shared" si="15"/>
        <v>982</v>
      </c>
      <c r="B983" s="30">
        <v>42465.22391040103</v>
      </c>
      <c r="C983" s="30">
        <v>42473.66242621834</v>
      </c>
      <c r="D983" s="4" t="s">
        <v>515</v>
      </c>
      <c r="E983" s="5" t="s">
        <v>776</v>
      </c>
      <c r="F983" s="4">
        <v>0</v>
      </c>
      <c r="G983" s="5">
        <v>0</v>
      </c>
    </row>
    <row r="984" spans="1:7" ht="15.5" x14ac:dyDescent="0.3">
      <c r="A984" s="4">
        <f t="shared" si="15"/>
        <v>983</v>
      </c>
      <c r="B984" s="30">
        <v>42258.859636342808</v>
      </c>
      <c r="C984" s="30">
        <v>42262.040664487962</v>
      </c>
      <c r="D984" s="4" t="s">
        <v>515</v>
      </c>
      <c r="E984" s="5" t="s">
        <v>774</v>
      </c>
      <c r="F984" s="4">
        <v>0</v>
      </c>
      <c r="G984" s="5">
        <v>0</v>
      </c>
    </row>
    <row r="985" spans="1:7" ht="15.5" x14ac:dyDescent="0.3">
      <c r="A985" s="4">
        <f t="shared" si="15"/>
        <v>984</v>
      </c>
      <c r="B985" s="30">
        <v>44555.085286788184</v>
      </c>
      <c r="C985" s="30">
        <v>44555.085286788184</v>
      </c>
      <c r="D985" s="4" t="s">
        <v>514</v>
      </c>
      <c r="E985" s="5" t="s">
        <v>822</v>
      </c>
      <c r="F985" s="4">
        <v>13</v>
      </c>
      <c r="G985" s="5">
        <v>0</v>
      </c>
    </row>
    <row r="986" spans="1:7" ht="15.5" x14ac:dyDescent="0.3">
      <c r="A986" s="4">
        <f t="shared" si="15"/>
        <v>985</v>
      </c>
      <c r="B986" s="30">
        <v>43234.9948560716</v>
      </c>
      <c r="C986" s="30">
        <v>43234.9948560716</v>
      </c>
      <c r="D986" s="4" t="s">
        <v>514</v>
      </c>
      <c r="E986" s="5" t="s">
        <v>768</v>
      </c>
      <c r="F986" s="4">
        <v>3</v>
      </c>
      <c r="G986" s="5">
        <v>0</v>
      </c>
    </row>
    <row r="987" spans="1:7" ht="15.5" x14ac:dyDescent="0.3">
      <c r="A987" s="4">
        <f t="shared" si="15"/>
        <v>986</v>
      </c>
      <c r="B987" s="30">
        <v>41142.515907643756</v>
      </c>
      <c r="C987" s="30">
        <v>41142.515907643756</v>
      </c>
      <c r="D987" s="4" t="s">
        <v>514</v>
      </c>
      <c r="E987" s="5" t="s">
        <v>753</v>
      </c>
      <c r="F987" s="4">
        <v>38</v>
      </c>
      <c r="G987" s="5">
        <v>0.05</v>
      </c>
    </row>
    <row r="988" spans="1:7" ht="15.5" x14ac:dyDescent="0.3">
      <c r="A988" s="4">
        <f t="shared" si="15"/>
        <v>987</v>
      </c>
      <c r="B988" s="30">
        <v>43516.274562229344</v>
      </c>
      <c r="C988" s="30">
        <v>43518.023802125004</v>
      </c>
      <c r="D988" s="4" t="s">
        <v>515</v>
      </c>
      <c r="E988" s="5" t="s">
        <v>820</v>
      </c>
      <c r="F988" s="4">
        <v>0</v>
      </c>
      <c r="G988" s="5">
        <v>0</v>
      </c>
    </row>
    <row r="989" spans="1:7" ht="15.5" x14ac:dyDescent="0.3">
      <c r="A989" s="4">
        <f t="shared" si="15"/>
        <v>988</v>
      </c>
      <c r="B989" s="30">
        <v>40670.967408540455</v>
      </c>
      <c r="C989" s="30">
        <v>40673.824076314108</v>
      </c>
      <c r="D989" s="4" t="s">
        <v>515</v>
      </c>
      <c r="E989" s="5" t="s">
        <v>777</v>
      </c>
      <c r="F989" s="4">
        <v>0</v>
      </c>
      <c r="G989" s="5">
        <v>0.1</v>
      </c>
    </row>
    <row r="990" spans="1:7" ht="15.5" x14ac:dyDescent="0.3">
      <c r="A990" s="4">
        <f t="shared" si="15"/>
        <v>989</v>
      </c>
      <c r="B990" s="30">
        <v>40229.770878282317</v>
      </c>
      <c r="C990" s="30">
        <v>40242.57516419782</v>
      </c>
      <c r="D990" s="4" t="s">
        <v>515</v>
      </c>
      <c r="E990" s="5" t="s">
        <v>735</v>
      </c>
      <c r="F990" s="4">
        <v>0</v>
      </c>
      <c r="G990" s="5">
        <v>0</v>
      </c>
    </row>
    <row r="991" spans="1:7" ht="15.5" x14ac:dyDescent="0.3">
      <c r="A991" s="4">
        <f t="shared" si="15"/>
        <v>990</v>
      </c>
      <c r="B991" s="30">
        <v>38776.583934707283</v>
      </c>
      <c r="C991" s="30">
        <v>38784.934320417051</v>
      </c>
      <c r="D991" s="4" t="s">
        <v>515</v>
      </c>
      <c r="E991" s="5" t="s">
        <v>838</v>
      </c>
      <c r="F991" s="4">
        <v>0</v>
      </c>
      <c r="G991" s="5">
        <v>0</v>
      </c>
    </row>
    <row r="992" spans="1:7" ht="15.5" x14ac:dyDescent="0.3">
      <c r="A992" s="4">
        <f t="shared" si="15"/>
        <v>991</v>
      </c>
      <c r="B992" s="30">
        <v>40090.149498550221</v>
      </c>
      <c r="C992" s="30">
        <v>40090.149498550221</v>
      </c>
      <c r="D992" s="4" t="s">
        <v>514</v>
      </c>
      <c r="E992" s="5" t="s">
        <v>764</v>
      </c>
      <c r="F992" s="4">
        <v>20</v>
      </c>
      <c r="G992" s="5">
        <v>0.1</v>
      </c>
    </row>
    <row r="993" spans="1:7" ht="15.5" x14ac:dyDescent="0.3">
      <c r="A993" s="4">
        <f t="shared" si="15"/>
        <v>992</v>
      </c>
      <c r="B993" s="30">
        <v>44055.682570021563</v>
      </c>
      <c r="C993" s="30">
        <v>44058.589964547551</v>
      </c>
      <c r="D993" s="4" t="s">
        <v>515</v>
      </c>
      <c r="E993" s="5" t="s">
        <v>769</v>
      </c>
      <c r="F993" s="4">
        <v>0</v>
      </c>
      <c r="G993" s="5">
        <v>0</v>
      </c>
    </row>
    <row r="994" spans="1:7" ht="15.5" x14ac:dyDescent="0.3">
      <c r="A994" s="4">
        <f t="shared" si="15"/>
        <v>993</v>
      </c>
      <c r="B994" s="30">
        <v>41510.569428297356</v>
      </c>
      <c r="C994" s="30">
        <v>41510.569428297356</v>
      </c>
      <c r="D994" s="4" t="s">
        <v>514</v>
      </c>
      <c r="E994" s="5" t="s">
        <v>886</v>
      </c>
      <c r="F994" s="4">
        <v>41</v>
      </c>
      <c r="G994" s="5">
        <v>0</v>
      </c>
    </row>
    <row r="995" spans="1:7" ht="15.5" x14ac:dyDescent="0.3">
      <c r="A995" s="4">
        <f t="shared" si="15"/>
        <v>994</v>
      </c>
      <c r="B995" s="30">
        <v>39681.72916548152</v>
      </c>
      <c r="C995" s="30">
        <v>39681.72916548152</v>
      </c>
      <c r="D995" s="4" t="s">
        <v>514</v>
      </c>
      <c r="E995" s="5" t="s">
        <v>746</v>
      </c>
      <c r="F995" s="4">
        <v>7</v>
      </c>
      <c r="G995" s="5">
        <v>0</v>
      </c>
    </row>
    <row r="996" spans="1:7" ht="15.5" x14ac:dyDescent="0.3">
      <c r="A996" s="4">
        <f t="shared" si="15"/>
        <v>995</v>
      </c>
      <c r="B996" s="30">
        <v>40503.552004887948</v>
      </c>
      <c r="C996" s="30">
        <v>40503.552004887948</v>
      </c>
      <c r="D996" s="4" t="s">
        <v>514</v>
      </c>
      <c r="E996" s="5" t="s">
        <v>818</v>
      </c>
      <c r="F996" s="4">
        <v>15</v>
      </c>
      <c r="G996" s="5">
        <v>0.1</v>
      </c>
    </row>
    <row r="997" spans="1:7" ht="15.5" x14ac:dyDescent="0.3">
      <c r="A997" s="4">
        <f t="shared" si="15"/>
        <v>996</v>
      </c>
      <c r="B997" s="30">
        <v>43754.968919635903</v>
      </c>
      <c r="C997" s="30">
        <v>43754.968919635903</v>
      </c>
      <c r="D997" s="4" t="s">
        <v>514</v>
      </c>
      <c r="E997" s="5" t="s">
        <v>749</v>
      </c>
      <c r="F997" s="4">
        <v>6</v>
      </c>
      <c r="G997" s="5">
        <v>0</v>
      </c>
    </row>
    <row r="998" spans="1:7" ht="15.5" x14ac:dyDescent="0.3">
      <c r="A998" s="4">
        <f t="shared" si="15"/>
        <v>997</v>
      </c>
      <c r="B998" s="30">
        <v>44850.376920500683</v>
      </c>
      <c r="C998" s="30">
        <v>44850.376920500683</v>
      </c>
      <c r="D998" s="4" t="s">
        <v>514</v>
      </c>
      <c r="E998" s="5" t="s">
        <v>813</v>
      </c>
      <c r="F998" s="4">
        <v>19</v>
      </c>
      <c r="G998" s="5">
        <v>0</v>
      </c>
    </row>
    <row r="999" spans="1:7" ht="15.5" x14ac:dyDescent="0.3">
      <c r="A999" s="4">
        <f t="shared" si="15"/>
        <v>998</v>
      </c>
      <c r="B999" s="30">
        <v>39525.863753538913</v>
      </c>
      <c r="C999" s="30">
        <v>39525.863753538913</v>
      </c>
      <c r="D999" s="4" t="s">
        <v>514</v>
      </c>
      <c r="E999" s="5" t="s">
        <v>832</v>
      </c>
      <c r="F999" s="4">
        <v>27</v>
      </c>
      <c r="G999" s="5">
        <v>0</v>
      </c>
    </row>
    <row r="1000" spans="1:7" ht="15.5" x14ac:dyDescent="0.3">
      <c r="A1000" s="4">
        <f t="shared" si="15"/>
        <v>999</v>
      </c>
      <c r="B1000" s="30">
        <v>40526.723012945993</v>
      </c>
      <c r="C1000" s="30">
        <v>40526.723012945993</v>
      </c>
      <c r="D1000" s="4" t="s">
        <v>514</v>
      </c>
      <c r="E1000" s="5" t="s">
        <v>921</v>
      </c>
      <c r="F1000" s="4">
        <v>10</v>
      </c>
      <c r="G1000" s="5">
        <v>0.1</v>
      </c>
    </row>
    <row r="1001" spans="1:7" ht="15.5" x14ac:dyDescent="0.3">
      <c r="A1001" s="4">
        <f t="shared" si="15"/>
        <v>1000</v>
      </c>
      <c r="B1001" s="30">
        <v>38779.881190013846</v>
      </c>
      <c r="C1001" s="30">
        <v>38790.484942387768</v>
      </c>
      <c r="D1001" s="4" t="s">
        <v>515</v>
      </c>
      <c r="E1001" s="5" t="s">
        <v>825</v>
      </c>
      <c r="F1001" s="4">
        <v>0</v>
      </c>
      <c r="G1001" s="5">
        <v>0</v>
      </c>
    </row>
    <row r="1002" spans="1:7" ht="15.5" x14ac:dyDescent="0.3">
      <c r="A1002" s="4">
        <f t="shared" si="15"/>
        <v>1001</v>
      </c>
      <c r="B1002" s="16">
        <v>42920.954206434704</v>
      </c>
      <c r="C1002" s="30">
        <v>42925.855462982792</v>
      </c>
      <c r="D1002" s="17" t="s">
        <v>515</v>
      </c>
      <c r="E1002" s="5" t="s">
        <v>906</v>
      </c>
      <c r="F1002" s="17">
        <f ca="1">IF([1]!ORDERS[[#This Row],[Employee ID]] &lt;&gt;"", [1]!ORDERS[[#This Row],[Employee ID]], 0)</f>
        <v>0</v>
      </c>
      <c r="G1002" s="5">
        <v>0</v>
      </c>
    </row>
    <row r="1003" spans="1:7" ht="15.5" x14ac:dyDescent="0.3">
      <c r="A1003" s="4">
        <f t="shared" si="15"/>
        <v>1002</v>
      </c>
      <c r="B1003" s="16">
        <v>41025.662639886257</v>
      </c>
      <c r="C1003" s="30">
        <v>41026.28627819087</v>
      </c>
      <c r="D1003" s="17" t="s">
        <v>515</v>
      </c>
      <c r="E1003" s="5" t="s">
        <v>903</v>
      </c>
      <c r="F1003" s="17">
        <f ca="1">IF([1]!ORDERS[[#This Row],[Employee ID]] &lt;&gt;"", [1]!ORDERS[[#This Row],[Employee ID]], 0)</f>
        <v>0</v>
      </c>
      <c r="G1003" s="5">
        <v>0</v>
      </c>
    </row>
    <row r="1004" spans="1:7" ht="15.5" x14ac:dyDescent="0.3">
      <c r="A1004" s="4">
        <f t="shared" si="15"/>
        <v>1003</v>
      </c>
      <c r="B1004" s="16">
        <v>40841.617241062617</v>
      </c>
      <c r="C1004" s="30">
        <v>40841.617241062617</v>
      </c>
      <c r="D1004" s="17" t="s">
        <v>514</v>
      </c>
      <c r="E1004" s="5" t="s">
        <v>918</v>
      </c>
      <c r="F1004" s="17">
        <f ca="1">IF([1]!ORDERS[[#This Row],[Employee ID]] &lt;&gt;"", [1]!ORDERS[[#This Row],[Employee ID]], 0)</f>
        <v>0</v>
      </c>
      <c r="G1004" s="5">
        <v>0</v>
      </c>
    </row>
    <row r="1005" spans="1:7" ht="15.5" x14ac:dyDescent="0.3">
      <c r="A1005" s="4">
        <f t="shared" si="15"/>
        <v>1004</v>
      </c>
      <c r="B1005" s="16">
        <v>43893.312298098601</v>
      </c>
      <c r="C1005" s="30">
        <v>43893.312298098601</v>
      </c>
      <c r="D1005" s="17" t="s">
        <v>514</v>
      </c>
      <c r="E1005" s="5" t="s">
        <v>783</v>
      </c>
      <c r="F1005" s="17">
        <f ca="1">IF([1]!ORDERS[[#This Row],[Employee ID]] &lt;&gt;"", [1]!ORDERS[[#This Row],[Employee ID]], 0)</f>
        <v>0</v>
      </c>
      <c r="G1005" s="5">
        <v>0</v>
      </c>
    </row>
    <row r="1006" spans="1:7" ht="15.5" x14ac:dyDescent="0.3">
      <c r="A1006" s="4">
        <f t="shared" si="15"/>
        <v>1005</v>
      </c>
      <c r="B1006" s="16">
        <v>42686.823773242773</v>
      </c>
      <c r="C1006" s="30">
        <v>42686.823773242773</v>
      </c>
      <c r="D1006" s="17" t="s">
        <v>514</v>
      </c>
      <c r="E1006" s="5" t="s">
        <v>860</v>
      </c>
      <c r="F1006" s="17">
        <f ca="1">IF([1]!ORDERS[[#This Row],[Employee ID]] &lt;&gt;"", [1]!ORDERS[[#This Row],[Employee ID]], 0)</f>
        <v>0</v>
      </c>
      <c r="G1006" s="5">
        <v>0</v>
      </c>
    </row>
    <row r="1007" spans="1:7" ht="15.5" x14ac:dyDescent="0.3">
      <c r="A1007" s="4">
        <f t="shared" si="15"/>
        <v>1006</v>
      </c>
      <c r="B1007" s="16">
        <v>43878.699362162894</v>
      </c>
      <c r="C1007" s="30">
        <v>43878.699362162894</v>
      </c>
      <c r="D1007" s="17" t="s">
        <v>514</v>
      </c>
      <c r="E1007" s="5" t="s">
        <v>772</v>
      </c>
      <c r="F1007" s="17">
        <f ca="1">IF([1]!ORDERS[[#This Row],[Employee ID]] &lt;&gt;"", [1]!ORDERS[[#This Row],[Employee ID]], 0)</f>
        <v>0</v>
      </c>
      <c r="G1007" s="5">
        <v>0</v>
      </c>
    </row>
    <row r="1008" spans="1:7" ht="15.5" x14ac:dyDescent="0.3">
      <c r="A1008" s="4">
        <f t="shared" si="15"/>
        <v>1007</v>
      </c>
      <c r="B1008" s="16">
        <v>44017.865487830146</v>
      </c>
      <c r="C1008" s="30">
        <v>44021.15392979532</v>
      </c>
      <c r="D1008" s="17" t="s">
        <v>515</v>
      </c>
      <c r="E1008" s="5" t="s">
        <v>812</v>
      </c>
      <c r="F1008" s="17">
        <f ca="1">IF([1]!ORDERS[[#This Row],[Employee ID]] &lt;&gt;"", [1]!ORDERS[[#This Row],[Employee ID]], 0)</f>
        <v>0</v>
      </c>
      <c r="G1008" s="5">
        <v>0</v>
      </c>
    </row>
    <row r="1009" spans="1:7" ht="15.5" x14ac:dyDescent="0.3">
      <c r="A1009" s="4">
        <f t="shared" si="15"/>
        <v>1008</v>
      </c>
      <c r="B1009" s="16">
        <v>40190.267333634743</v>
      </c>
      <c r="C1009" s="30">
        <v>40190.267333634743</v>
      </c>
      <c r="D1009" s="17" t="s">
        <v>514</v>
      </c>
      <c r="E1009" s="5" t="s">
        <v>762</v>
      </c>
      <c r="F1009" s="17">
        <f ca="1">IF([1]!ORDERS[[#This Row],[Employee ID]] &lt;&gt;"", [1]!ORDERS[[#This Row],[Employee ID]], 0)</f>
        <v>0</v>
      </c>
      <c r="G1009" s="5">
        <v>0.05</v>
      </c>
    </row>
    <row r="1010" spans="1:7" ht="15.5" x14ac:dyDescent="0.3">
      <c r="A1010" s="4">
        <f t="shared" si="15"/>
        <v>1009</v>
      </c>
      <c r="B1010" s="16">
        <v>42860.411796413799</v>
      </c>
      <c r="C1010" s="30">
        <v>42862.322495967121</v>
      </c>
      <c r="D1010" s="17" t="s">
        <v>515</v>
      </c>
      <c r="E1010" s="5" t="s">
        <v>872</v>
      </c>
      <c r="F1010" s="17">
        <f ca="1">IF([1]!ORDERS[[#This Row],[Employee ID]] &lt;&gt;"", [1]!ORDERS[[#This Row],[Employee ID]], 0)</f>
        <v>0</v>
      </c>
      <c r="G1010" s="5">
        <v>0</v>
      </c>
    </row>
    <row r="1011" spans="1:7" ht="15.5" x14ac:dyDescent="0.3">
      <c r="A1011" s="4">
        <f t="shared" si="15"/>
        <v>1010</v>
      </c>
      <c r="B1011" s="16">
        <v>41140.406258659503</v>
      </c>
      <c r="C1011" s="30">
        <v>41140.406258659503</v>
      </c>
      <c r="D1011" s="17" t="s">
        <v>514</v>
      </c>
      <c r="E1011" s="5" t="s">
        <v>878</v>
      </c>
      <c r="F1011" s="17">
        <f ca="1">IF([1]!ORDERS[[#This Row],[Employee ID]] &lt;&gt;"", [1]!ORDERS[[#This Row],[Employee ID]], 0)</f>
        <v>0</v>
      </c>
      <c r="G1011" s="5">
        <v>0</v>
      </c>
    </row>
    <row r="1012" spans="1:7" ht="15.5" x14ac:dyDescent="0.3">
      <c r="A1012" s="4">
        <f t="shared" si="15"/>
        <v>1011</v>
      </c>
      <c r="B1012" s="16">
        <v>44774.067785756</v>
      </c>
      <c r="C1012" s="30">
        <v>44774.067785756</v>
      </c>
      <c r="D1012" s="17" t="s">
        <v>514</v>
      </c>
      <c r="E1012" s="5" t="s">
        <v>823</v>
      </c>
      <c r="F1012" s="17">
        <f ca="1">IF([1]!ORDERS[[#This Row],[Employee ID]] &lt;&gt;"", [1]!ORDERS[[#This Row],[Employee ID]], 0)</f>
        <v>0</v>
      </c>
      <c r="G1012" s="5">
        <v>0</v>
      </c>
    </row>
    <row r="1013" spans="1:7" ht="15.5" x14ac:dyDescent="0.3">
      <c r="A1013" s="4">
        <f t="shared" si="15"/>
        <v>1012</v>
      </c>
      <c r="B1013" s="16">
        <v>43856.571153440163</v>
      </c>
      <c r="C1013" s="30">
        <v>43856.571153440163</v>
      </c>
      <c r="D1013" s="17" t="s">
        <v>514</v>
      </c>
      <c r="E1013" s="5" t="s">
        <v>893</v>
      </c>
      <c r="F1013" s="17">
        <f ca="1">IF([1]!ORDERS[[#This Row],[Employee ID]] &lt;&gt;"", [1]!ORDERS[[#This Row],[Employee ID]], 0)</f>
        <v>0</v>
      </c>
      <c r="G1013" s="5">
        <v>0</v>
      </c>
    </row>
    <row r="1014" spans="1:7" ht="15.5" x14ac:dyDescent="0.3">
      <c r="A1014" s="4">
        <f t="shared" si="15"/>
        <v>1013</v>
      </c>
      <c r="B1014" s="16">
        <v>45134.12142564424</v>
      </c>
      <c r="C1014" s="30">
        <v>45136.732053935819</v>
      </c>
      <c r="D1014" s="17" t="s">
        <v>515</v>
      </c>
      <c r="E1014" s="5" t="s">
        <v>889</v>
      </c>
      <c r="F1014" s="17">
        <f ca="1">IF([1]!ORDERS[[#This Row],[Employee ID]] &lt;&gt;"", [1]!ORDERS[[#This Row],[Employee ID]], 0)</f>
        <v>0</v>
      </c>
      <c r="G1014" s="5">
        <v>0</v>
      </c>
    </row>
    <row r="1015" spans="1:7" ht="15.5" x14ac:dyDescent="0.3">
      <c r="A1015" s="4">
        <f t="shared" si="15"/>
        <v>1014</v>
      </c>
      <c r="B1015" s="16">
        <v>42832.88951820237</v>
      </c>
      <c r="C1015" s="30">
        <v>42832.88951820237</v>
      </c>
      <c r="D1015" s="17" t="s">
        <v>514</v>
      </c>
      <c r="E1015" s="5" t="s">
        <v>814</v>
      </c>
      <c r="F1015" s="17">
        <f ca="1">IF([1]!ORDERS[[#This Row],[Employee ID]] &lt;&gt;"", [1]!ORDERS[[#This Row],[Employee ID]], 0)</f>
        <v>0</v>
      </c>
      <c r="G1015" s="5">
        <v>0</v>
      </c>
    </row>
    <row r="1016" spans="1:7" ht="15.5" x14ac:dyDescent="0.3">
      <c r="A1016" s="4">
        <f t="shared" si="15"/>
        <v>1015</v>
      </c>
      <c r="B1016" s="16">
        <v>45156.488022787598</v>
      </c>
      <c r="C1016" s="30">
        <v>45156.488022787598</v>
      </c>
      <c r="D1016" s="17" t="s">
        <v>514</v>
      </c>
      <c r="E1016" s="5" t="s">
        <v>760</v>
      </c>
      <c r="F1016" s="17">
        <f ca="1">IF([1]!ORDERS[[#This Row],[Employee ID]] &lt;&gt;"", [1]!ORDERS[[#This Row],[Employee ID]], 0)</f>
        <v>0</v>
      </c>
      <c r="G1016" s="5">
        <v>0</v>
      </c>
    </row>
    <row r="1017" spans="1:7" ht="15.5" x14ac:dyDescent="0.3">
      <c r="A1017" s="4">
        <f t="shared" si="15"/>
        <v>1016</v>
      </c>
      <c r="B1017" s="16">
        <v>44541.910704480208</v>
      </c>
      <c r="C1017" s="30">
        <v>44542.20571261939</v>
      </c>
      <c r="D1017" s="17" t="s">
        <v>515</v>
      </c>
      <c r="E1017" s="5" t="s">
        <v>910</v>
      </c>
      <c r="F1017" s="17">
        <f ca="1">IF([1]!ORDERS[[#This Row],[Employee ID]] &lt;&gt;"", [1]!ORDERS[[#This Row],[Employee ID]], 0)</f>
        <v>0</v>
      </c>
      <c r="G1017" s="5">
        <v>0.05</v>
      </c>
    </row>
    <row r="1018" spans="1:7" ht="15.5" x14ac:dyDescent="0.3">
      <c r="A1018" s="4">
        <f t="shared" si="15"/>
        <v>1017</v>
      </c>
      <c r="B1018" s="16">
        <v>45150.476017141351</v>
      </c>
      <c r="C1018" s="30">
        <v>45152.235502410564</v>
      </c>
      <c r="D1018" s="17" t="s">
        <v>515</v>
      </c>
      <c r="E1018" s="5" t="s">
        <v>798</v>
      </c>
      <c r="F1018" s="17">
        <f ca="1">IF([1]!ORDERS[[#This Row],[Employee ID]] &lt;&gt;"", [1]!ORDERS[[#This Row],[Employee ID]], 0)</f>
        <v>0</v>
      </c>
      <c r="G1018" s="5">
        <v>0.1</v>
      </c>
    </row>
    <row r="1019" spans="1:7" ht="15.5" x14ac:dyDescent="0.3">
      <c r="A1019" s="4">
        <f t="shared" si="15"/>
        <v>1018</v>
      </c>
      <c r="B1019" s="16">
        <v>40181.959533655077</v>
      </c>
      <c r="C1019" s="30">
        <v>40181.959533655077</v>
      </c>
      <c r="D1019" s="17" t="s">
        <v>514</v>
      </c>
      <c r="E1019" s="5" t="s">
        <v>779</v>
      </c>
      <c r="F1019" s="17">
        <f ca="1">IF([1]!ORDERS[[#This Row],[Employee ID]] &lt;&gt;"", [1]!ORDERS[[#This Row],[Employee ID]], 0)</f>
        <v>0</v>
      </c>
      <c r="G1019" s="5">
        <v>0</v>
      </c>
    </row>
    <row r="1020" spans="1:7" ht="15.5" x14ac:dyDescent="0.3">
      <c r="A1020" s="4">
        <f t="shared" si="15"/>
        <v>1019</v>
      </c>
      <c r="B1020" s="16">
        <v>44133.391257616837</v>
      </c>
      <c r="C1020" s="30">
        <v>44138.863188252646</v>
      </c>
      <c r="D1020" s="17" t="s">
        <v>515</v>
      </c>
      <c r="E1020" s="5" t="s">
        <v>891</v>
      </c>
      <c r="F1020" s="17">
        <f ca="1">IF([1]!ORDERS[[#This Row],[Employee ID]] &lt;&gt;"", [1]!ORDERS[[#This Row],[Employee ID]], 0)</f>
        <v>0</v>
      </c>
      <c r="G1020" s="5">
        <v>0</v>
      </c>
    </row>
    <row r="1021" spans="1:7" ht="15.5" x14ac:dyDescent="0.3">
      <c r="A1021" s="4">
        <f t="shared" si="15"/>
        <v>1020</v>
      </c>
      <c r="B1021" s="16">
        <v>42236.463036081936</v>
      </c>
      <c r="C1021" s="30">
        <v>42236.463036081936</v>
      </c>
      <c r="D1021" s="17" t="s">
        <v>514</v>
      </c>
      <c r="E1021" s="5" t="s">
        <v>758</v>
      </c>
      <c r="F1021" s="17">
        <f ca="1">IF([1]!ORDERS[[#This Row],[Employee ID]] &lt;&gt;"", [1]!ORDERS[[#This Row],[Employee ID]], 0)</f>
        <v>0</v>
      </c>
      <c r="G1021" s="5">
        <v>0</v>
      </c>
    </row>
    <row r="1022" spans="1:7" ht="15.5" x14ac:dyDescent="0.3">
      <c r="A1022" s="4">
        <f t="shared" si="15"/>
        <v>1021</v>
      </c>
      <c r="B1022" s="16">
        <v>40246.599670807627</v>
      </c>
      <c r="C1022" s="30">
        <v>40246.599670807627</v>
      </c>
      <c r="D1022" s="17" t="s">
        <v>514</v>
      </c>
      <c r="E1022" s="5" t="s">
        <v>825</v>
      </c>
      <c r="F1022" s="17">
        <f ca="1">IF([1]!ORDERS[[#This Row],[Employee ID]] &lt;&gt;"", [1]!ORDERS[[#This Row],[Employee ID]], 0)</f>
        <v>0</v>
      </c>
      <c r="G1022" s="5">
        <v>0</v>
      </c>
    </row>
    <row r="1023" spans="1:7" ht="15.5" x14ac:dyDescent="0.3">
      <c r="A1023" s="4">
        <f t="shared" si="15"/>
        <v>1022</v>
      </c>
      <c r="B1023" s="16">
        <v>41928.75304198821</v>
      </c>
      <c r="C1023" s="30">
        <v>41935.062361882949</v>
      </c>
      <c r="D1023" s="17" t="s">
        <v>515</v>
      </c>
      <c r="E1023" s="5" t="s">
        <v>912</v>
      </c>
      <c r="F1023" s="17">
        <f ca="1">IF([1]!ORDERS[[#This Row],[Employee ID]] &lt;&gt;"", [1]!ORDERS[[#This Row],[Employee ID]], 0)</f>
        <v>0</v>
      </c>
      <c r="G1023" s="5">
        <v>0</v>
      </c>
    </row>
    <row r="1024" spans="1:7" ht="15.5" x14ac:dyDescent="0.3">
      <c r="A1024" s="4">
        <f t="shared" si="15"/>
        <v>1023</v>
      </c>
      <c r="B1024" s="16">
        <v>41950.364311269586</v>
      </c>
      <c r="C1024" s="30">
        <v>41950.364311269586</v>
      </c>
      <c r="D1024" s="17" t="s">
        <v>514</v>
      </c>
      <c r="E1024" s="5" t="s">
        <v>853</v>
      </c>
      <c r="F1024" s="17">
        <f ca="1">IF([1]!ORDERS[[#This Row],[Employee ID]] &lt;&gt;"", [1]!ORDERS[[#This Row],[Employee ID]], 0)</f>
        <v>0</v>
      </c>
      <c r="G1024" s="5">
        <v>0</v>
      </c>
    </row>
    <row r="1025" spans="1:7" ht="15.5" x14ac:dyDescent="0.3">
      <c r="A1025" s="4">
        <f t="shared" si="15"/>
        <v>1024</v>
      </c>
      <c r="B1025" s="16">
        <v>43866.889034253545</v>
      </c>
      <c r="C1025" s="30">
        <v>43866.889034253545</v>
      </c>
      <c r="D1025" s="17" t="s">
        <v>514</v>
      </c>
      <c r="E1025" s="5" t="s">
        <v>871</v>
      </c>
      <c r="F1025" s="17">
        <f ca="1">IF([1]!ORDERS[[#This Row],[Employee ID]] &lt;&gt;"", [1]!ORDERS[[#This Row],[Employee ID]], 0)</f>
        <v>0</v>
      </c>
      <c r="G1025" s="5">
        <v>0</v>
      </c>
    </row>
    <row r="1026" spans="1:7" ht="15.5" x14ac:dyDescent="0.3">
      <c r="A1026" s="4">
        <f t="shared" si="15"/>
        <v>1025</v>
      </c>
      <c r="B1026" s="16">
        <v>44064.655504085851</v>
      </c>
      <c r="C1026" s="30">
        <v>44070.610083711872</v>
      </c>
      <c r="D1026" s="17" t="s">
        <v>515</v>
      </c>
      <c r="E1026" s="5" t="s">
        <v>744</v>
      </c>
      <c r="F1026" s="17">
        <f ca="1">IF([1]!ORDERS[[#This Row],[Employee ID]] &lt;&gt;"", [1]!ORDERS[[#This Row],[Employee ID]], 0)</f>
        <v>0</v>
      </c>
      <c r="G1026" s="5">
        <v>0</v>
      </c>
    </row>
    <row r="1027" spans="1:7" ht="15.5" x14ac:dyDescent="0.3">
      <c r="A1027" s="4">
        <f t="shared" si="15"/>
        <v>1026</v>
      </c>
      <c r="B1027" s="16">
        <v>43750.437851845578</v>
      </c>
      <c r="C1027" s="30">
        <v>43750.437851845578</v>
      </c>
      <c r="D1027" s="17" t="s">
        <v>514</v>
      </c>
      <c r="E1027" s="5" t="s">
        <v>773</v>
      </c>
      <c r="F1027" s="17">
        <f ca="1">IF([1]!ORDERS[[#This Row],[Employee ID]] &lt;&gt;"", [1]!ORDERS[[#This Row],[Employee ID]], 0)</f>
        <v>0</v>
      </c>
      <c r="G1027" s="5">
        <v>0</v>
      </c>
    </row>
    <row r="1028" spans="1:7" ht="15.5" x14ac:dyDescent="0.3">
      <c r="A1028" s="4">
        <f t="shared" ref="A1028:A1091" si="16">1+A1027</f>
        <v>1027</v>
      </c>
      <c r="B1028" s="16">
        <v>42667.481113557442</v>
      </c>
      <c r="C1028" s="30">
        <v>42667.481113557442</v>
      </c>
      <c r="D1028" s="17" t="s">
        <v>514</v>
      </c>
      <c r="E1028" s="5" t="s">
        <v>786</v>
      </c>
      <c r="F1028" s="17">
        <f ca="1">IF([1]!ORDERS[[#This Row],[Employee ID]] &lt;&gt;"", [1]!ORDERS[[#This Row],[Employee ID]], 0)</f>
        <v>0</v>
      </c>
      <c r="G1028" s="5">
        <v>0</v>
      </c>
    </row>
    <row r="1029" spans="1:7" ht="15.5" x14ac:dyDescent="0.3">
      <c r="A1029" s="4">
        <f t="shared" si="16"/>
        <v>1028</v>
      </c>
      <c r="B1029" s="16">
        <v>43842.79552420527</v>
      </c>
      <c r="C1029" s="30">
        <v>43850.086939190216</v>
      </c>
      <c r="D1029" s="17" t="s">
        <v>515</v>
      </c>
      <c r="E1029" s="5" t="s">
        <v>756</v>
      </c>
      <c r="F1029" s="17">
        <f ca="1">IF([1]!ORDERS[[#This Row],[Employee ID]] &lt;&gt;"", [1]!ORDERS[[#This Row],[Employee ID]], 0)</f>
        <v>0</v>
      </c>
      <c r="G1029" s="5">
        <v>0</v>
      </c>
    </row>
    <row r="1030" spans="1:7" ht="15.5" x14ac:dyDescent="0.3">
      <c r="A1030" s="4">
        <f t="shared" si="16"/>
        <v>1029</v>
      </c>
      <c r="B1030" s="16">
        <v>43133.172634176379</v>
      </c>
      <c r="C1030" s="30">
        <v>43133.172634176379</v>
      </c>
      <c r="D1030" s="17" t="s">
        <v>514</v>
      </c>
      <c r="E1030" s="5" t="s">
        <v>881</v>
      </c>
      <c r="F1030" s="17">
        <f ca="1">IF([1]!ORDERS[[#This Row],[Employee ID]] &lt;&gt;"", [1]!ORDERS[[#This Row],[Employee ID]], 0)</f>
        <v>0</v>
      </c>
      <c r="G1030" s="5">
        <v>0</v>
      </c>
    </row>
    <row r="1031" spans="1:7" ht="15.5" x14ac:dyDescent="0.3">
      <c r="A1031" s="4">
        <f t="shared" si="16"/>
        <v>1030</v>
      </c>
      <c r="B1031" s="16">
        <v>43800.237585794923</v>
      </c>
      <c r="C1031" s="30">
        <v>43800.237585794923</v>
      </c>
      <c r="D1031" s="17" t="s">
        <v>514</v>
      </c>
      <c r="E1031" s="5" t="s">
        <v>814</v>
      </c>
      <c r="F1031" s="17">
        <f ca="1">IF([1]!ORDERS[[#This Row],[Employee ID]] &lt;&gt;"", [1]!ORDERS[[#This Row],[Employee ID]], 0)</f>
        <v>0</v>
      </c>
      <c r="G1031" s="5">
        <v>0</v>
      </c>
    </row>
    <row r="1032" spans="1:7" ht="15.5" x14ac:dyDescent="0.3">
      <c r="A1032" s="4">
        <f t="shared" si="16"/>
        <v>1031</v>
      </c>
      <c r="B1032" s="16">
        <v>43245.447847058065</v>
      </c>
      <c r="C1032" s="30">
        <v>43245.447847058065</v>
      </c>
      <c r="D1032" s="17" t="s">
        <v>514</v>
      </c>
      <c r="E1032" s="5" t="s">
        <v>902</v>
      </c>
      <c r="F1032" s="17">
        <f ca="1">IF([1]!ORDERS[[#This Row],[Employee ID]] &lt;&gt;"", [1]!ORDERS[[#This Row],[Employee ID]], 0)</f>
        <v>0</v>
      </c>
      <c r="G1032" s="5">
        <v>0</v>
      </c>
    </row>
    <row r="1033" spans="1:7" ht="15.5" x14ac:dyDescent="0.3">
      <c r="A1033" s="4">
        <f t="shared" si="16"/>
        <v>1032</v>
      </c>
      <c r="B1033" s="16">
        <v>41883.407482830669</v>
      </c>
      <c r="C1033" s="30">
        <v>41885.917278419613</v>
      </c>
      <c r="D1033" s="17" t="s">
        <v>515</v>
      </c>
      <c r="E1033" s="5" t="s">
        <v>835</v>
      </c>
      <c r="F1033" s="17">
        <f ca="1">IF([1]!ORDERS[[#This Row],[Employee ID]] &lt;&gt;"", [1]!ORDERS[[#This Row],[Employee ID]], 0)</f>
        <v>0</v>
      </c>
      <c r="G1033" s="5">
        <v>0</v>
      </c>
    </row>
    <row r="1034" spans="1:7" ht="15.5" x14ac:dyDescent="0.3">
      <c r="A1034" s="4">
        <f t="shared" si="16"/>
        <v>1033</v>
      </c>
      <c r="B1034" s="16">
        <v>44932.783629174315</v>
      </c>
      <c r="C1034" s="30">
        <v>44934.441942351084</v>
      </c>
      <c r="D1034" s="17" t="s">
        <v>515</v>
      </c>
      <c r="E1034" s="5" t="s">
        <v>918</v>
      </c>
      <c r="F1034" s="17">
        <f ca="1">IF([1]!ORDERS[[#This Row],[Employee ID]] &lt;&gt;"", [1]!ORDERS[[#This Row],[Employee ID]], 0)</f>
        <v>0</v>
      </c>
      <c r="G1034" s="5">
        <v>0</v>
      </c>
    </row>
    <row r="1035" spans="1:7" ht="15.5" x14ac:dyDescent="0.3">
      <c r="A1035" s="4">
        <f t="shared" si="16"/>
        <v>1034</v>
      </c>
      <c r="B1035" s="16">
        <v>40994.038094467185</v>
      </c>
      <c r="C1035" s="30">
        <v>40994.038094467185</v>
      </c>
      <c r="D1035" s="17" t="s">
        <v>514</v>
      </c>
      <c r="E1035" s="5" t="s">
        <v>755</v>
      </c>
      <c r="F1035" s="17">
        <f ca="1">IF([1]!ORDERS[[#This Row],[Employee ID]] &lt;&gt;"", [1]!ORDERS[[#This Row],[Employee ID]], 0)</f>
        <v>0</v>
      </c>
      <c r="G1035" s="5">
        <v>0</v>
      </c>
    </row>
    <row r="1036" spans="1:7" ht="15.5" x14ac:dyDescent="0.3">
      <c r="A1036" s="4">
        <f t="shared" si="16"/>
        <v>1035</v>
      </c>
      <c r="B1036" s="16">
        <v>41267.275322990667</v>
      </c>
      <c r="C1036" s="30">
        <v>41267.275322990667</v>
      </c>
      <c r="D1036" s="17" t="s">
        <v>514</v>
      </c>
      <c r="E1036" s="5" t="s">
        <v>829</v>
      </c>
      <c r="F1036" s="17">
        <f ca="1">IF([1]!ORDERS[[#This Row],[Employee ID]] &lt;&gt;"", [1]!ORDERS[[#This Row],[Employee ID]], 0)</f>
        <v>0</v>
      </c>
      <c r="G1036" s="5">
        <v>0</v>
      </c>
    </row>
    <row r="1037" spans="1:7" ht="15.5" x14ac:dyDescent="0.3">
      <c r="A1037" s="4">
        <f t="shared" si="16"/>
        <v>1036</v>
      </c>
      <c r="B1037" s="16">
        <v>42168.276590994814</v>
      </c>
      <c r="C1037" s="30">
        <v>42168.276590994814</v>
      </c>
      <c r="D1037" s="17" t="s">
        <v>514</v>
      </c>
      <c r="E1037" s="5" t="s">
        <v>801</v>
      </c>
      <c r="F1037" s="17">
        <f ca="1">IF([1]!ORDERS[[#This Row],[Employee ID]] &lt;&gt;"", [1]!ORDERS[[#This Row],[Employee ID]], 0)</f>
        <v>0</v>
      </c>
      <c r="G1037" s="5">
        <v>0</v>
      </c>
    </row>
    <row r="1038" spans="1:7" ht="15.5" x14ac:dyDescent="0.3">
      <c r="A1038" s="4">
        <f t="shared" si="16"/>
        <v>1037</v>
      </c>
      <c r="B1038" s="16">
        <v>41084.750944079089</v>
      </c>
      <c r="C1038" s="30">
        <v>41084.750944079089</v>
      </c>
      <c r="D1038" s="17" t="s">
        <v>514</v>
      </c>
      <c r="E1038" s="5" t="s">
        <v>728</v>
      </c>
      <c r="F1038" s="17">
        <f ca="1">IF([1]!ORDERS[[#This Row],[Employee ID]] &lt;&gt;"", [1]!ORDERS[[#This Row],[Employee ID]], 0)</f>
        <v>0</v>
      </c>
      <c r="G1038" s="5">
        <v>0</v>
      </c>
    </row>
    <row r="1039" spans="1:7" ht="15.5" x14ac:dyDescent="0.3">
      <c r="A1039" s="4">
        <f t="shared" si="16"/>
        <v>1038</v>
      </c>
      <c r="B1039" s="16">
        <v>41296.850935214876</v>
      </c>
      <c r="C1039" s="30">
        <v>41296.850935214876</v>
      </c>
      <c r="D1039" s="17" t="s">
        <v>514</v>
      </c>
      <c r="E1039" s="5" t="s">
        <v>876</v>
      </c>
      <c r="F1039" s="17">
        <f ca="1">IF([1]!ORDERS[[#This Row],[Employee ID]] &lt;&gt;"", [1]!ORDERS[[#This Row],[Employee ID]], 0)</f>
        <v>0</v>
      </c>
      <c r="G1039" s="5">
        <v>0</v>
      </c>
    </row>
    <row r="1040" spans="1:7" ht="15.5" x14ac:dyDescent="0.3">
      <c r="A1040" s="4">
        <f t="shared" si="16"/>
        <v>1039</v>
      </c>
      <c r="B1040" s="16">
        <v>41330.365132408639</v>
      </c>
      <c r="C1040" s="30">
        <v>41335.131212236418</v>
      </c>
      <c r="D1040" s="17" t="s">
        <v>515</v>
      </c>
      <c r="E1040" s="5" t="s">
        <v>843</v>
      </c>
      <c r="F1040" s="17">
        <f ca="1">IF([1]!ORDERS[[#This Row],[Employee ID]] &lt;&gt;"", [1]!ORDERS[[#This Row],[Employee ID]], 0)</f>
        <v>0</v>
      </c>
      <c r="G1040" s="5">
        <v>0</v>
      </c>
    </row>
    <row r="1041" spans="1:7" ht="15.5" x14ac:dyDescent="0.3">
      <c r="A1041" s="4">
        <f t="shared" si="16"/>
        <v>1040</v>
      </c>
      <c r="B1041" s="16">
        <v>44343.432736500057</v>
      </c>
      <c r="C1041" s="30">
        <v>44343.432736500057</v>
      </c>
      <c r="D1041" s="17" t="s">
        <v>514</v>
      </c>
      <c r="E1041" s="5" t="s">
        <v>876</v>
      </c>
      <c r="F1041" s="17">
        <f ca="1">IF([1]!ORDERS[[#This Row],[Employee ID]] &lt;&gt;"", [1]!ORDERS[[#This Row],[Employee ID]], 0)</f>
        <v>0</v>
      </c>
      <c r="G1041" s="5">
        <v>0</v>
      </c>
    </row>
    <row r="1042" spans="1:7" ht="15.5" x14ac:dyDescent="0.3">
      <c r="A1042" s="4">
        <f t="shared" si="16"/>
        <v>1041</v>
      </c>
      <c r="B1042" s="16">
        <v>44665.586626817138</v>
      </c>
      <c r="C1042" s="30">
        <v>44665.586626817138</v>
      </c>
      <c r="D1042" s="17" t="s">
        <v>514</v>
      </c>
      <c r="E1042" s="5" t="s">
        <v>858</v>
      </c>
      <c r="F1042" s="17">
        <f ca="1">IF([1]!ORDERS[[#This Row],[Employee ID]] &lt;&gt;"", [1]!ORDERS[[#This Row],[Employee ID]], 0)</f>
        <v>0</v>
      </c>
      <c r="G1042" s="5">
        <v>0</v>
      </c>
    </row>
    <row r="1043" spans="1:7" ht="15.5" x14ac:dyDescent="0.3">
      <c r="A1043" s="4">
        <f t="shared" si="16"/>
        <v>1042</v>
      </c>
      <c r="B1043" s="16">
        <v>42461.046142792584</v>
      </c>
      <c r="C1043" s="30">
        <v>42461.046142792584</v>
      </c>
      <c r="D1043" s="17" t="s">
        <v>514</v>
      </c>
      <c r="E1043" s="5" t="s">
        <v>849</v>
      </c>
      <c r="F1043" s="17">
        <f ca="1">IF([1]!ORDERS[[#This Row],[Employee ID]] &lt;&gt;"", [1]!ORDERS[[#This Row],[Employee ID]], 0)</f>
        <v>0</v>
      </c>
      <c r="G1043" s="5">
        <v>0</v>
      </c>
    </row>
    <row r="1044" spans="1:7" ht="15.5" x14ac:dyDescent="0.3">
      <c r="A1044" s="4">
        <f t="shared" si="16"/>
        <v>1043</v>
      </c>
      <c r="B1044" s="16">
        <v>41737.658664380346</v>
      </c>
      <c r="C1044" s="30">
        <v>41740.995872898166</v>
      </c>
      <c r="D1044" s="17" t="s">
        <v>515</v>
      </c>
      <c r="E1044" s="5" t="s">
        <v>838</v>
      </c>
      <c r="F1044" s="17">
        <f ca="1">IF([1]!ORDERS[[#This Row],[Employee ID]] &lt;&gt;"", [1]!ORDERS[[#This Row],[Employee ID]], 0)</f>
        <v>0</v>
      </c>
      <c r="G1044" s="5">
        <v>0</v>
      </c>
    </row>
    <row r="1045" spans="1:7" ht="15.5" x14ac:dyDescent="0.3">
      <c r="A1045" s="4">
        <f t="shared" si="16"/>
        <v>1044</v>
      </c>
      <c r="B1045" s="16">
        <v>41349.169913799044</v>
      </c>
      <c r="C1045" s="30">
        <v>41351.808820727565</v>
      </c>
      <c r="D1045" s="17" t="s">
        <v>515</v>
      </c>
      <c r="E1045" s="5" t="s">
        <v>846</v>
      </c>
      <c r="F1045" s="17">
        <f ca="1">IF([1]!ORDERS[[#This Row],[Employee ID]] &lt;&gt;"", [1]!ORDERS[[#This Row],[Employee ID]], 0)</f>
        <v>0</v>
      </c>
      <c r="G1045" s="5">
        <v>0</v>
      </c>
    </row>
    <row r="1046" spans="1:7" ht="15.5" x14ac:dyDescent="0.3">
      <c r="A1046" s="4">
        <f t="shared" si="16"/>
        <v>1045</v>
      </c>
      <c r="B1046" s="16">
        <v>42743.365795413825</v>
      </c>
      <c r="C1046" s="30">
        <v>42750.588062580733</v>
      </c>
      <c r="D1046" s="17" t="s">
        <v>515</v>
      </c>
      <c r="E1046" s="5" t="s">
        <v>743</v>
      </c>
      <c r="F1046" s="17">
        <f ca="1">IF([1]!ORDERS[[#This Row],[Employee ID]] &lt;&gt;"", [1]!ORDERS[[#This Row],[Employee ID]], 0)</f>
        <v>0</v>
      </c>
      <c r="G1046" s="5">
        <v>0</v>
      </c>
    </row>
    <row r="1047" spans="1:7" ht="15.5" x14ac:dyDescent="0.3">
      <c r="A1047" s="4">
        <f t="shared" si="16"/>
        <v>1046</v>
      </c>
      <c r="B1047" s="16">
        <v>43608.177353101521</v>
      </c>
      <c r="C1047" s="30">
        <v>43610.829258963866</v>
      </c>
      <c r="D1047" s="17" t="s">
        <v>515</v>
      </c>
      <c r="E1047" s="5" t="s">
        <v>883</v>
      </c>
      <c r="F1047" s="17">
        <f ca="1">IF([1]!ORDERS[[#This Row],[Employee ID]] &lt;&gt;"", [1]!ORDERS[[#This Row],[Employee ID]], 0)</f>
        <v>0</v>
      </c>
      <c r="G1047" s="5">
        <v>0</v>
      </c>
    </row>
    <row r="1048" spans="1:7" ht="15.5" x14ac:dyDescent="0.3">
      <c r="A1048" s="4">
        <f t="shared" si="16"/>
        <v>1047</v>
      </c>
      <c r="B1048" s="16">
        <v>41642.682561909271</v>
      </c>
      <c r="C1048" s="30">
        <v>41642.682561909271</v>
      </c>
      <c r="D1048" s="17" t="s">
        <v>514</v>
      </c>
      <c r="E1048" s="5" t="s">
        <v>881</v>
      </c>
      <c r="F1048" s="17">
        <f ca="1">IF([1]!ORDERS[[#This Row],[Employee ID]] &lt;&gt;"", [1]!ORDERS[[#This Row],[Employee ID]], 0)</f>
        <v>0</v>
      </c>
      <c r="G1048" s="5">
        <v>0</v>
      </c>
    </row>
    <row r="1049" spans="1:7" ht="15.5" x14ac:dyDescent="0.3">
      <c r="A1049" s="4">
        <f t="shared" si="16"/>
        <v>1048</v>
      </c>
      <c r="B1049" s="16">
        <v>43049.533882112293</v>
      </c>
      <c r="C1049" s="30">
        <v>43049.533882112293</v>
      </c>
      <c r="D1049" s="17" t="s">
        <v>514</v>
      </c>
      <c r="E1049" s="5" t="s">
        <v>789</v>
      </c>
      <c r="F1049" s="17">
        <f ca="1">IF([1]!ORDERS[[#This Row],[Employee ID]] &lt;&gt;"", [1]!ORDERS[[#This Row],[Employee ID]], 0)</f>
        <v>0</v>
      </c>
      <c r="G1049" s="5">
        <v>0</v>
      </c>
    </row>
    <row r="1050" spans="1:7" ht="15.5" x14ac:dyDescent="0.3">
      <c r="A1050" s="4">
        <f t="shared" si="16"/>
        <v>1049</v>
      </c>
      <c r="B1050" s="16">
        <v>41714.290491688284</v>
      </c>
      <c r="C1050" s="30">
        <v>41716.710936732983</v>
      </c>
      <c r="D1050" s="17" t="s">
        <v>515</v>
      </c>
      <c r="E1050" s="5" t="s">
        <v>886</v>
      </c>
      <c r="F1050" s="17">
        <f ca="1">IF([1]!ORDERS[[#This Row],[Employee ID]] &lt;&gt;"", [1]!ORDERS[[#This Row],[Employee ID]], 0)</f>
        <v>0</v>
      </c>
      <c r="G1050" s="5">
        <v>0</v>
      </c>
    </row>
    <row r="1051" spans="1:7" ht="15.5" x14ac:dyDescent="0.3">
      <c r="A1051" s="4">
        <f t="shared" si="16"/>
        <v>1050</v>
      </c>
      <c r="B1051" s="16">
        <v>45145.29434713973</v>
      </c>
      <c r="C1051" s="30">
        <v>45145.29434713973</v>
      </c>
      <c r="D1051" s="17" t="s">
        <v>514</v>
      </c>
      <c r="E1051" s="5" t="s">
        <v>900</v>
      </c>
      <c r="F1051" s="17">
        <f ca="1">IF([1]!ORDERS[[#This Row],[Employee ID]] &lt;&gt;"", [1]!ORDERS[[#This Row],[Employee ID]], 0)</f>
        <v>0</v>
      </c>
      <c r="G1051" s="5">
        <v>0</v>
      </c>
    </row>
    <row r="1052" spans="1:7" ht="15.5" x14ac:dyDescent="0.3">
      <c r="A1052" s="4">
        <f t="shared" si="16"/>
        <v>1051</v>
      </c>
      <c r="B1052" s="16">
        <v>40910.590748614981</v>
      </c>
      <c r="C1052" s="30">
        <v>40915.327906893159</v>
      </c>
      <c r="D1052" s="17" t="s">
        <v>515</v>
      </c>
      <c r="E1052" s="5" t="s">
        <v>891</v>
      </c>
      <c r="F1052" s="17">
        <f ca="1">IF([1]!ORDERS[[#This Row],[Employee ID]] &lt;&gt;"", [1]!ORDERS[[#This Row],[Employee ID]], 0)</f>
        <v>0</v>
      </c>
      <c r="G1052" s="5">
        <v>0</v>
      </c>
    </row>
    <row r="1053" spans="1:7" ht="15.5" x14ac:dyDescent="0.3">
      <c r="A1053" s="4">
        <f t="shared" si="16"/>
        <v>1052</v>
      </c>
      <c r="B1053" s="16">
        <v>42439.372467299574</v>
      </c>
      <c r="C1053" s="30">
        <v>42448.937514713391</v>
      </c>
      <c r="D1053" s="17" t="s">
        <v>515</v>
      </c>
      <c r="E1053" s="5" t="s">
        <v>861</v>
      </c>
      <c r="F1053" s="17">
        <f ca="1">IF([1]!ORDERS[[#This Row],[Employee ID]] &lt;&gt;"", [1]!ORDERS[[#This Row],[Employee ID]], 0)</f>
        <v>0</v>
      </c>
      <c r="G1053" s="5">
        <v>0</v>
      </c>
    </row>
    <row r="1054" spans="1:7" ht="15.5" x14ac:dyDescent="0.3">
      <c r="A1054" s="4">
        <f t="shared" si="16"/>
        <v>1053</v>
      </c>
      <c r="B1054" s="16">
        <v>43510.269816946042</v>
      </c>
      <c r="C1054" s="30">
        <v>43510.269816946042</v>
      </c>
      <c r="D1054" s="17" t="s">
        <v>514</v>
      </c>
      <c r="E1054" s="5" t="s">
        <v>744</v>
      </c>
      <c r="F1054" s="17">
        <f ca="1">IF([1]!ORDERS[[#This Row],[Employee ID]] &lt;&gt;"", [1]!ORDERS[[#This Row],[Employee ID]], 0)</f>
        <v>0</v>
      </c>
      <c r="G1054" s="5">
        <v>0</v>
      </c>
    </row>
    <row r="1055" spans="1:7" ht="15.5" x14ac:dyDescent="0.3">
      <c r="A1055" s="4">
        <f t="shared" si="16"/>
        <v>1054</v>
      </c>
      <c r="B1055" s="16">
        <v>40704.660989662589</v>
      </c>
      <c r="C1055" s="30">
        <v>40710.038432998612</v>
      </c>
      <c r="D1055" s="17" t="s">
        <v>515</v>
      </c>
      <c r="E1055" s="5" t="s">
        <v>846</v>
      </c>
      <c r="F1055" s="17">
        <f ca="1">IF([1]!ORDERS[[#This Row],[Employee ID]] &lt;&gt;"", [1]!ORDERS[[#This Row],[Employee ID]], 0)</f>
        <v>0</v>
      </c>
      <c r="G1055" s="5">
        <v>0</v>
      </c>
    </row>
    <row r="1056" spans="1:7" ht="15.5" x14ac:dyDescent="0.3">
      <c r="A1056" s="4">
        <f t="shared" si="16"/>
        <v>1055</v>
      </c>
      <c r="B1056" s="16">
        <v>40648.919363226087</v>
      </c>
      <c r="C1056" s="30">
        <v>40648.919363226087</v>
      </c>
      <c r="D1056" s="17" t="s">
        <v>514</v>
      </c>
      <c r="E1056" s="5" t="s">
        <v>866</v>
      </c>
      <c r="F1056" s="17">
        <f ca="1">IF([1]!ORDERS[[#This Row],[Employee ID]] &lt;&gt;"", [1]!ORDERS[[#This Row],[Employee ID]], 0)</f>
        <v>0</v>
      </c>
      <c r="G1056" s="5">
        <v>0</v>
      </c>
    </row>
    <row r="1057" spans="1:7" ht="15.5" x14ac:dyDescent="0.3">
      <c r="A1057" s="4">
        <f t="shared" si="16"/>
        <v>1056</v>
      </c>
      <c r="B1057" s="16">
        <v>43243.237320648725</v>
      </c>
      <c r="C1057" s="30">
        <v>43245.169157541473</v>
      </c>
      <c r="D1057" s="17" t="s">
        <v>515</v>
      </c>
      <c r="E1057" s="5" t="s">
        <v>919</v>
      </c>
      <c r="F1057" s="17">
        <f ca="1">IF([1]!ORDERS[[#This Row],[Employee ID]] &lt;&gt;"", [1]!ORDERS[[#This Row],[Employee ID]], 0)</f>
        <v>0</v>
      </c>
      <c r="G1057" s="5">
        <v>0.05</v>
      </c>
    </row>
    <row r="1058" spans="1:7" ht="15.5" x14ac:dyDescent="0.3">
      <c r="A1058" s="4">
        <f t="shared" si="16"/>
        <v>1057</v>
      </c>
      <c r="B1058" s="16">
        <v>43498.524770447693</v>
      </c>
      <c r="C1058" s="30">
        <v>43498.524770447693</v>
      </c>
      <c r="D1058" s="17" t="s">
        <v>514</v>
      </c>
      <c r="E1058" s="5" t="s">
        <v>778</v>
      </c>
      <c r="F1058" s="17">
        <f ca="1">IF([1]!ORDERS[[#This Row],[Employee ID]] &lt;&gt;"", [1]!ORDERS[[#This Row],[Employee ID]], 0)</f>
        <v>0</v>
      </c>
      <c r="G1058" s="5">
        <v>0</v>
      </c>
    </row>
    <row r="1059" spans="1:7" ht="15.5" x14ac:dyDescent="0.3">
      <c r="A1059" s="4">
        <f t="shared" si="16"/>
        <v>1058</v>
      </c>
      <c r="B1059" s="16">
        <v>44450.977333395742</v>
      </c>
      <c r="C1059" s="30">
        <v>44452.875559927183</v>
      </c>
      <c r="D1059" s="17" t="s">
        <v>515</v>
      </c>
      <c r="E1059" s="5" t="s">
        <v>793</v>
      </c>
      <c r="F1059" s="17">
        <f ca="1">IF([1]!ORDERS[[#This Row],[Employee ID]] &lt;&gt;"", [1]!ORDERS[[#This Row],[Employee ID]], 0)</f>
        <v>0</v>
      </c>
      <c r="G1059" s="5">
        <v>0.05</v>
      </c>
    </row>
    <row r="1060" spans="1:7" ht="15.5" x14ac:dyDescent="0.3">
      <c r="A1060" s="4">
        <f t="shared" si="16"/>
        <v>1059</v>
      </c>
      <c r="B1060" s="16">
        <v>43564.859051632797</v>
      </c>
      <c r="C1060" s="30">
        <v>43564.859051632797</v>
      </c>
      <c r="D1060" s="17" t="s">
        <v>514</v>
      </c>
      <c r="E1060" s="5" t="s">
        <v>892</v>
      </c>
      <c r="F1060" s="17">
        <f ca="1">IF([1]!ORDERS[[#This Row],[Employee ID]] &lt;&gt;"", [1]!ORDERS[[#This Row],[Employee ID]], 0)</f>
        <v>0</v>
      </c>
      <c r="G1060" s="5">
        <v>0</v>
      </c>
    </row>
    <row r="1061" spans="1:7" ht="15.5" x14ac:dyDescent="0.3">
      <c r="A1061" s="4">
        <f t="shared" si="16"/>
        <v>1060</v>
      </c>
      <c r="B1061" s="16">
        <v>41920.52193302341</v>
      </c>
      <c r="C1061" s="30">
        <v>41921.466986764215</v>
      </c>
      <c r="D1061" s="17" t="s">
        <v>515</v>
      </c>
      <c r="E1061" s="5" t="s">
        <v>897</v>
      </c>
      <c r="F1061" s="17">
        <f ca="1">IF([1]!ORDERS[[#This Row],[Employee ID]] &lt;&gt;"", [1]!ORDERS[[#This Row],[Employee ID]], 0)</f>
        <v>0</v>
      </c>
      <c r="G1061" s="5">
        <v>0</v>
      </c>
    </row>
    <row r="1062" spans="1:7" ht="15.5" x14ac:dyDescent="0.3">
      <c r="A1062" s="4">
        <f t="shared" si="16"/>
        <v>1061</v>
      </c>
      <c r="B1062" s="16">
        <v>41625.545395047178</v>
      </c>
      <c r="C1062" s="30">
        <v>41625.545395047178</v>
      </c>
      <c r="D1062" s="17" t="s">
        <v>514</v>
      </c>
      <c r="E1062" s="5" t="s">
        <v>759</v>
      </c>
      <c r="F1062" s="17">
        <f ca="1">IF([1]!ORDERS[[#This Row],[Employee ID]] &lt;&gt;"", [1]!ORDERS[[#This Row],[Employee ID]], 0)</f>
        <v>0</v>
      </c>
      <c r="G1062" s="5">
        <v>0.05</v>
      </c>
    </row>
    <row r="1063" spans="1:7" ht="15.5" x14ac:dyDescent="0.3">
      <c r="A1063" s="4">
        <f t="shared" si="16"/>
        <v>1062</v>
      </c>
      <c r="B1063" s="16">
        <v>42931.411287656469</v>
      </c>
      <c r="C1063" s="30">
        <v>42940.535571376902</v>
      </c>
      <c r="D1063" s="17" t="s">
        <v>515</v>
      </c>
      <c r="E1063" s="5" t="s">
        <v>888</v>
      </c>
      <c r="F1063" s="17">
        <f ca="1">IF([1]!ORDERS[[#This Row],[Employee ID]] &lt;&gt;"", [1]!ORDERS[[#This Row],[Employee ID]], 0)</f>
        <v>0</v>
      </c>
      <c r="G1063" s="5">
        <v>0</v>
      </c>
    </row>
    <row r="1064" spans="1:7" ht="15.5" x14ac:dyDescent="0.3">
      <c r="A1064" s="4">
        <f t="shared" si="16"/>
        <v>1063</v>
      </c>
      <c r="B1064" s="16">
        <v>42385.231269109616</v>
      </c>
      <c r="C1064" s="30">
        <v>42385.231269109616</v>
      </c>
      <c r="D1064" s="17" t="s">
        <v>514</v>
      </c>
      <c r="E1064" s="5" t="s">
        <v>769</v>
      </c>
      <c r="F1064" s="17">
        <f ca="1">IF([1]!ORDERS[[#This Row],[Employee ID]] &lt;&gt;"", [1]!ORDERS[[#This Row],[Employee ID]], 0)</f>
        <v>0</v>
      </c>
      <c r="G1064" s="5">
        <v>0</v>
      </c>
    </row>
    <row r="1065" spans="1:7" ht="15.5" x14ac:dyDescent="0.3">
      <c r="A1065" s="4">
        <f t="shared" si="16"/>
        <v>1064</v>
      </c>
      <c r="B1065" s="16">
        <v>42337.366338751694</v>
      </c>
      <c r="C1065" s="30">
        <v>42337.366338751694</v>
      </c>
      <c r="D1065" s="17" t="s">
        <v>514</v>
      </c>
      <c r="E1065" s="5" t="s">
        <v>782</v>
      </c>
      <c r="F1065" s="17">
        <f ca="1">IF([1]!ORDERS[[#This Row],[Employee ID]] &lt;&gt;"", [1]!ORDERS[[#This Row],[Employee ID]], 0)</f>
        <v>0</v>
      </c>
      <c r="G1065" s="5">
        <v>0.05</v>
      </c>
    </row>
    <row r="1066" spans="1:7" ht="15.5" x14ac:dyDescent="0.3">
      <c r="A1066" s="4">
        <f t="shared" si="16"/>
        <v>1065</v>
      </c>
      <c r="B1066" s="16">
        <v>43535.609253401119</v>
      </c>
      <c r="C1066" s="30">
        <v>43538.546121079446</v>
      </c>
      <c r="D1066" s="17" t="s">
        <v>515</v>
      </c>
      <c r="E1066" s="5" t="s">
        <v>766</v>
      </c>
      <c r="F1066" s="17">
        <f ca="1">IF([1]!ORDERS[[#This Row],[Employee ID]] &lt;&gt;"", [1]!ORDERS[[#This Row],[Employee ID]], 0)</f>
        <v>0</v>
      </c>
      <c r="G1066" s="5">
        <v>0</v>
      </c>
    </row>
    <row r="1067" spans="1:7" ht="15.5" x14ac:dyDescent="0.3">
      <c r="A1067" s="4">
        <f t="shared" si="16"/>
        <v>1066</v>
      </c>
      <c r="B1067" s="16">
        <v>44002.772770336007</v>
      </c>
      <c r="C1067" s="30">
        <v>44002.772770336007</v>
      </c>
      <c r="D1067" s="17" t="s">
        <v>514</v>
      </c>
      <c r="E1067" s="5" t="s">
        <v>902</v>
      </c>
      <c r="F1067" s="17">
        <f ca="1">IF([1]!ORDERS[[#This Row],[Employee ID]] &lt;&gt;"", [1]!ORDERS[[#This Row],[Employee ID]], 0)</f>
        <v>0</v>
      </c>
      <c r="G1067" s="5">
        <v>0</v>
      </c>
    </row>
    <row r="1068" spans="1:7" ht="15.5" x14ac:dyDescent="0.3">
      <c r="A1068" s="4">
        <f t="shared" si="16"/>
        <v>1067</v>
      </c>
      <c r="B1068" s="16">
        <v>43535.727712680935</v>
      </c>
      <c r="C1068" s="30">
        <v>43535.727712680935</v>
      </c>
      <c r="D1068" s="17" t="s">
        <v>514</v>
      </c>
      <c r="E1068" s="5" t="s">
        <v>861</v>
      </c>
      <c r="F1068" s="17">
        <f ca="1">IF([1]!ORDERS[[#This Row],[Employee ID]] &lt;&gt;"", [1]!ORDERS[[#This Row],[Employee ID]], 0)</f>
        <v>0</v>
      </c>
      <c r="G1068" s="5">
        <v>0</v>
      </c>
    </row>
    <row r="1069" spans="1:7" ht="15.5" x14ac:dyDescent="0.3">
      <c r="A1069" s="4">
        <f t="shared" si="16"/>
        <v>1068</v>
      </c>
      <c r="B1069" s="16">
        <v>41332.852096579016</v>
      </c>
      <c r="C1069" s="30">
        <v>41332.852096579016</v>
      </c>
      <c r="D1069" s="17" t="s">
        <v>514</v>
      </c>
      <c r="E1069" s="5" t="s">
        <v>850</v>
      </c>
      <c r="F1069" s="17">
        <f ca="1">IF([1]!ORDERS[[#This Row],[Employee ID]] &lt;&gt;"", [1]!ORDERS[[#This Row],[Employee ID]], 0)</f>
        <v>0</v>
      </c>
      <c r="G1069" s="5">
        <v>0</v>
      </c>
    </row>
    <row r="1070" spans="1:7" ht="15.5" x14ac:dyDescent="0.3">
      <c r="A1070" s="4">
        <f t="shared" si="16"/>
        <v>1069</v>
      </c>
      <c r="B1070" s="16">
        <v>43518.240425060736</v>
      </c>
      <c r="C1070" s="30">
        <v>43518.240425060736</v>
      </c>
      <c r="D1070" s="17" t="s">
        <v>514</v>
      </c>
      <c r="E1070" s="5" t="s">
        <v>818</v>
      </c>
      <c r="F1070" s="17">
        <f ca="1">IF([1]!ORDERS[[#This Row],[Employee ID]] &lt;&gt;"", [1]!ORDERS[[#This Row],[Employee ID]], 0)</f>
        <v>0</v>
      </c>
      <c r="G1070" s="5">
        <v>0</v>
      </c>
    </row>
    <row r="1071" spans="1:7" ht="15.5" x14ac:dyDescent="0.3">
      <c r="A1071" s="4">
        <f t="shared" si="16"/>
        <v>1070</v>
      </c>
      <c r="B1071" s="16">
        <v>43529.405407980812</v>
      </c>
      <c r="C1071" s="30">
        <v>43529.405407980812</v>
      </c>
      <c r="D1071" s="17" t="s">
        <v>514</v>
      </c>
      <c r="E1071" s="5" t="s">
        <v>739</v>
      </c>
      <c r="F1071" s="17">
        <f ca="1">IF([1]!ORDERS[[#This Row],[Employee ID]] &lt;&gt;"", [1]!ORDERS[[#This Row],[Employee ID]], 0)</f>
        <v>0</v>
      </c>
      <c r="G1071" s="5">
        <v>0</v>
      </c>
    </row>
    <row r="1072" spans="1:7" ht="15.5" x14ac:dyDescent="0.3">
      <c r="A1072" s="4">
        <f t="shared" si="16"/>
        <v>1071</v>
      </c>
      <c r="B1072" s="16">
        <v>43957.64792890456</v>
      </c>
      <c r="C1072" s="30">
        <v>43959.822840419591</v>
      </c>
      <c r="D1072" s="17" t="s">
        <v>515</v>
      </c>
      <c r="E1072" s="5" t="s">
        <v>793</v>
      </c>
      <c r="F1072" s="17">
        <f ca="1">IF([1]!ORDERS[[#This Row],[Employee ID]] &lt;&gt;"", [1]!ORDERS[[#This Row],[Employee ID]], 0)</f>
        <v>0</v>
      </c>
      <c r="G1072" s="5">
        <v>0.1</v>
      </c>
    </row>
    <row r="1073" spans="1:7" ht="15.5" x14ac:dyDescent="0.3">
      <c r="A1073" s="4">
        <f t="shared" si="16"/>
        <v>1072</v>
      </c>
      <c r="B1073" s="16">
        <v>44784.762590152844</v>
      </c>
      <c r="C1073" s="30">
        <v>44784.762590152844</v>
      </c>
      <c r="D1073" s="17" t="s">
        <v>514</v>
      </c>
      <c r="E1073" s="5" t="s">
        <v>756</v>
      </c>
      <c r="F1073" s="17">
        <f ca="1">IF([1]!ORDERS[[#This Row],[Employee ID]] &lt;&gt;"", [1]!ORDERS[[#This Row],[Employee ID]], 0)</f>
        <v>0</v>
      </c>
      <c r="G1073" s="5">
        <v>0</v>
      </c>
    </row>
    <row r="1074" spans="1:7" ht="15.5" x14ac:dyDescent="0.3">
      <c r="A1074" s="4">
        <f t="shared" si="16"/>
        <v>1073</v>
      </c>
      <c r="B1074" s="16">
        <v>42617.569499425706</v>
      </c>
      <c r="C1074" s="30">
        <v>42627.639252417794</v>
      </c>
      <c r="D1074" s="17" t="s">
        <v>515</v>
      </c>
      <c r="E1074" s="5" t="s">
        <v>822</v>
      </c>
      <c r="F1074" s="17">
        <f ca="1">IF([1]!ORDERS[[#This Row],[Employee ID]] &lt;&gt;"", [1]!ORDERS[[#This Row],[Employee ID]], 0)</f>
        <v>0</v>
      </c>
      <c r="G1074" s="5">
        <v>0</v>
      </c>
    </row>
    <row r="1075" spans="1:7" ht="15.5" x14ac:dyDescent="0.3">
      <c r="A1075" s="4">
        <f t="shared" si="16"/>
        <v>1074</v>
      </c>
      <c r="B1075" s="16">
        <v>44609.854323268402</v>
      </c>
      <c r="C1075" s="30">
        <v>44616.133488479391</v>
      </c>
      <c r="D1075" s="17" t="s">
        <v>515</v>
      </c>
      <c r="E1075" s="5" t="s">
        <v>812</v>
      </c>
      <c r="F1075" s="17">
        <f ca="1">IF([1]!ORDERS[[#This Row],[Employee ID]] &lt;&gt;"", [1]!ORDERS[[#This Row],[Employee ID]], 0)</f>
        <v>0</v>
      </c>
      <c r="G1075" s="5">
        <v>0</v>
      </c>
    </row>
    <row r="1076" spans="1:7" ht="15.5" x14ac:dyDescent="0.3">
      <c r="A1076" s="4">
        <f t="shared" si="16"/>
        <v>1075</v>
      </c>
      <c r="B1076" s="16">
        <v>43956.692814860471</v>
      </c>
      <c r="C1076" s="30">
        <v>43964.452153759172</v>
      </c>
      <c r="D1076" s="17" t="s">
        <v>515</v>
      </c>
      <c r="E1076" s="5" t="s">
        <v>909</v>
      </c>
      <c r="F1076" s="17">
        <f ca="1">IF([1]!ORDERS[[#This Row],[Employee ID]] &lt;&gt;"", [1]!ORDERS[[#This Row],[Employee ID]], 0)</f>
        <v>0</v>
      </c>
      <c r="G1076" s="5">
        <v>0</v>
      </c>
    </row>
    <row r="1077" spans="1:7" ht="15.5" x14ac:dyDescent="0.3">
      <c r="A1077" s="4">
        <f t="shared" si="16"/>
        <v>1076</v>
      </c>
      <c r="B1077" s="16">
        <v>41499.861655041139</v>
      </c>
      <c r="C1077" s="30">
        <v>41499.861655041139</v>
      </c>
      <c r="D1077" s="17" t="s">
        <v>514</v>
      </c>
      <c r="E1077" s="5" t="s">
        <v>740</v>
      </c>
      <c r="F1077" s="17">
        <f ca="1">IF([1]!ORDERS[[#This Row],[Employee ID]] &lt;&gt;"", [1]!ORDERS[[#This Row],[Employee ID]], 0)</f>
        <v>0</v>
      </c>
      <c r="G1077" s="5">
        <v>0</v>
      </c>
    </row>
    <row r="1078" spans="1:7" ht="15.5" x14ac:dyDescent="0.3">
      <c r="A1078" s="4">
        <f t="shared" si="16"/>
        <v>1077</v>
      </c>
      <c r="B1078" s="16">
        <v>42911.037454249112</v>
      </c>
      <c r="C1078" s="30">
        <v>42912.520277550968</v>
      </c>
      <c r="D1078" s="17" t="s">
        <v>515</v>
      </c>
      <c r="E1078" s="5" t="s">
        <v>888</v>
      </c>
      <c r="F1078" s="17">
        <f ca="1">IF([1]!ORDERS[[#This Row],[Employee ID]] &lt;&gt;"", [1]!ORDERS[[#This Row],[Employee ID]], 0)</f>
        <v>0</v>
      </c>
      <c r="G1078" s="5">
        <v>0</v>
      </c>
    </row>
    <row r="1079" spans="1:7" ht="15.5" x14ac:dyDescent="0.3">
      <c r="A1079" s="4">
        <f t="shared" si="16"/>
        <v>1078</v>
      </c>
      <c r="B1079" s="16">
        <v>40630.987739608703</v>
      </c>
      <c r="C1079" s="30">
        <v>40634.677946931901</v>
      </c>
      <c r="D1079" s="17" t="s">
        <v>515</v>
      </c>
      <c r="E1079" s="5" t="s">
        <v>730</v>
      </c>
      <c r="F1079" s="17">
        <f ca="1">IF([1]!ORDERS[[#This Row],[Employee ID]] &lt;&gt;"", [1]!ORDERS[[#This Row],[Employee ID]], 0)</f>
        <v>0</v>
      </c>
      <c r="G1079" s="5">
        <v>0</v>
      </c>
    </row>
    <row r="1080" spans="1:7" ht="15.5" x14ac:dyDescent="0.3">
      <c r="A1080" s="4">
        <f t="shared" si="16"/>
        <v>1079</v>
      </c>
      <c r="B1080" s="16">
        <v>43512.871605796412</v>
      </c>
      <c r="C1080" s="30">
        <v>43519.699621438544</v>
      </c>
      <c r="D1080" s="17" t="s">
        <v>515</v>
      </c>
      <c r="E1080" s="5" t="s">
        <v>805</v>
      </c>
      <c r="F1080" s="17">
        <f ca="1">IF([1]!ORDERS[[#This Row],[Employee ID]] &lt;&gt;"", [1]!ORDERS[[#This Row],[Employee ID]], 0)</f>
        <v>0</v>
      </c>
      <c r="G1080" s="5">
        <v>0</v>
      </c>
    </row>
    <row r="1081" spans="1:7" ht="15.5" x14ac:dyDescent="0.3">
      <c r="A1081" s="4">
        <f t="shared" si="16"/>
        <v>1080</v>
      </c>
      <c r="B1081" s="16">
        <v>40222.597568852929</v>
      </c>
      <c r="C1081" s="30">
        <v>40227.477576898571</v>
      </c>
      <c r="D1081" s="17" t="s">
        <v>515</v>
      </c>
      <c r="E1081" s="5" t="s">
        <v>792</v>
      </c>
      <c r="F1081" s="17">
        <f ca="1">IF([1]!ORDERS[[#This Row],[Employee ID]] &lt;&gt;"", [1]!ORDERS[[#This Row],[Employee ID]], 0)</f>
        <v>0</v>
      </c>
      <c r="G1081" s="5">
        <v>0</v>
      </c>
    </row>
    <row r="1082" spans="1:7" ht="15.5" x14ac:dyDescent="0.3">
      <c r="A1082" s="4">
        <f t="shared" si="16"/>
        <v>1081</v>
      </c>
      <c r="B1082" s="16">
        <v>45104.008451440808</v>
      </c>
      <c r="C1082" s="30">
        <v>45110.951842656686</v>
      </c>
      <c r="D1082" s="17" t="s">
        <v>515</v>
      </c>
      <c r="E1082" s="5" t="s">
        <v>899</v>
      </c>
      <c r="F1082" s="17">
        <f ca="1">IF([1]!ORDERS[[#This Row],[Employee ID]] &lt;&gt;"", [1]!ORDERS[[#This Row],[Employee ID]], 0)</f>
        <v>0</v>
      </c>
      <c r="G1082" s="5">
        <v>0</v>
      </c>
    </row>
    <row r="1083" spans="1:7" ht="15.5" x14ac:dyDescent="0.3">
      <c r="A1083" s="4">
        <f t="shared" si="16"/>
        <v>1082</v>
      </c>
      <c r="B1083" s="16">
        <v>44932.04658966625</v>
      </c>
      <c r="C1083" s="30">
        <v>44932.04658966625</v>
      </c>
      <c r="D1083" s="17" t="s">
        <v>514</v>
      </c>
      <c r="E1083" s="5" t="s">
        <v>905</v>
      </c>
      <c r="F1083" s="17">
        <f ca="1">IF([1]!ORDERS[[#This Row],[Employee ID]] &lt;&gt;"", [1]!ORDERS[[#This Row],[Employee ID]], 0)</f>
        <v>0</v>
      </c>
      <c r="G1083" s="5">
        <v>0</v>
      </c>
    </row>
    <row r="1084" spans="1:7" ht="15.5" x14ac:dyDescent="0.3">
      <c r="A1084" s="4">
        <f t="shared" si="16"/>
        <v>1083</v>
      </c>
      <c r="B1084" s="16">
        <v>40559.705132148621</v>
      </c>
      <c r="C1084" s="30">
        <v>40559.705132148621</v>
      </c>
      <c r="D1084" s="17" t="s">
        <v>514</v>
      </c>
      <c r="E1084" s="5" t="s">
        <v>773</v>
      </c>
      <c r="F1084" s="17">
        <f ca="1">IF([1]!ORDERS[[#This Row],[Employee ID]] &lt;&gt;"", [1]!ORDERS[[#This Row],[Employee ID]], 0)</f>
        <v>0</v>
      </c>
      <c r="G1084" s="5">
        <v>0</v>
      </c>
    </row>
    <row r="1085" spans="1:7" ht="15.5" x14ac:dyDescent="0.3">
      <c r="A1085" s="4">
        <f t="shared" si="16"/>
        <v>1084</v>
      </c>
      <c r="B1085" s="16">
        <v>42900.235877381492</v>
      </c>
      <c r="C1085" s="30">
        <v>42900.235877381492</v>
      </c>
      <c r="D1085" s="17" t="s">
        <v>514</v>
      </c>
      <c r="E1085" s="5" t="s">
        <v>856</v>
      </c>
      <c r="F1085" s="17">
        <f ca="1">IF([1]!ORDERS[[#This Row],[Employee ID]] &lt;&gt;"", [1]!ORDERS[[#This Row],[Employee ID]], 0)</f>
        <v>0</v>
      </c>
      <c r="G1085" s="5">
        <v>0</v>
      </c>
    </row>
    <row r="1086" spans="1:7" ht="15.5" x14ac:dyDescent="0.3">
      <c r="A1086" s="4">
        <f t="shared" si="16"/>
        <v>1085</v>
      </c>
      <c r="B1086" s="16">
        <v>44455.183052860266</v>
      </c>
      <c r="C1086" s="30">
        <v>44455.183052860266</v>
      </c>
      <c r="D1086" s="17" t="s">
        <v>514</v>
      </c>
      <c r="E1086" s="5" t="s">
        <v>765</v>
      </c>
      <c r="F1086" s="17">
        <f ca="1">IF([1]!ORDERS[[#This Row],[Employee ID]] &lt;&gt;"", [1]!ORDERS[[#This Row],[Employee ID]], 0)</f>
        <v>0</v>
      </c>
      <c r="G1086" s="5">
        <v>0</v>
      </c>
    </row>
    <row r="1087" spans="1:7" ht="15.5" x14ac:dyDescent="0.3">
      <c r="A1087" s="4">
        <f t="shared" si="16"/>
        <v>1086</v>
      </c>
      <c r="B1087" s="16">
        <v>44459.054503373343</v>
      </c>
      <c r="C1087" s="30">
        <v>44469.712805011448</v>
      </c>
      <c r="D1087" s="17" t="s">
        <v>515</v>
      </c>
      <c r="E1087" s="5" t="s">
        <v>878</v>
      </c>
      <c r="F1087" s="17">
        <f ca="1">IF([1]!ORDERS[[#This Row],[Employee ID]] &lt;&gt;"", [1]!ORDERS[[#This Row],[Employee ID]], 0)</f>
        <v>0</v>
      </c>
      <c r="G1087" s="5">
        <v>0</v>
      </c>
    </row>
    <row r="1088" spans="1:7" ht="15.5" x14ac:dyDescent="0.3">
      <c r="A1088" s="4">
        <f t="shared" si="16"/>
        <v>1087</v>
      </c>
      <c r="B1088" s="16">
        <v>41842.900214492394</v>
      </c>
      <c r="C1088" s="30">
        <v>41846.999437702994</v>
      </c>
      <c r="D1088" s="17" t="s">
        <v>515</v>
      </c>
      <c r="E1088" s="5" t="s">
        <v>795</v>
      </c>
      <c r="F1088" s="17">
        <f ca="1">IF([1]!ORDERS[[#This Row],[Employee ID]] &lt;&gt;"", [1]!ORDERS[[#This Row],[Employee ID]], 0)</f>
        <v>0</v>
      </c>
      <c r="G1088" s="5">
        <v>0</v>
      </c>
    </row>
    <row r="1089" spans="1:7" ht="15.5" x14ac:dyDescent="0.3">
      <c r="A1089" s="4">
        <f t="shared" si="16"/>
        <v>1088</v>
      </c>
      <c r="B1089" s="16">
        <v>44879.204688665573</v>
      </c>
      <c r="C1089" s="30">
        <v>44879.204688665573</v>
      </c>
      <c r="D1089" s="17" t="s">
        <v>514</v>
      </c>
      <c r="E1089" s="5" t="s">
        <v>815</v>
      </c>
      <c r="F1089" s="17">
        <f ca="1">IF([1]!ORDERS[[#This Row],[Employee ID]] &lt;&gt;"", [1]!ORDERS[[#This Row],[Employee ID]], 0)</f>
        <v>0</v>
      </c>
      <c r="G1089" s="5">
        <v>0</v>
      </c>
    </row>
    <row r="1090" spans="1:7" ht="15.5" x14ac:dyDescent="0.3">
      <c r="A1090" s="4">
        <f t="shared" si="16"/>
        <v>1089</v>
      </c>
      <c r="B1090" s="16">
        <v>42158.513952865047</v>
      </c>
      <c r="C1090" s="30">
        <v>42165.388442233911</v>
      </c>
      <c r="D1090" s="17" t="s">
        <v>515</v>
      </c>
      <c r="E1090" s="5" t="s">
        <v>792</v>
      </c>
      <c r="F1090" s="17">
        <f ca="1">IF([1]!ORDERS[[#This Row],[Employee ID]] &lt;&gt;"", [1]!ORDERS[[#This Row],[Employee ID]], 0)</f>
        <v>0</v>
      </c>
      <c r="G1090" s="5">
        <v>0</v>
      </c>
    </row>
    <row r="1091" spans="1:7" ht="15.5" x14ac:dyDescent="0.3">
      <c r="A1091" s="4">
        <f t="shared" si="16"/>
        <v>1090</v>
      </c>
      <c r="B1091" s="16">
        <v>45077.032733260494</v>
      </c>
      <c r="C1091" s="30">
        <v>45077.032733260494</v>
      </c>
      <c r="D1091" s="17" t="s">
        <v>514</v>
      </c>
      <c r="E1091" s="5" t="s">
        <v>751</v>
      </c>
      <c r="F1091" s="17">
        <f ca="1">IF([1]!ORDERS[[#This Row],[Employee ID]] &lt;&gt;"", [1]!ORDERS[[#This Row],[Employee ID]], 0)</f>
        <v>0</v>
      </c>
      <c r="G1091" s="5">
        <v>0</v>
      </c>
    </row>
    <row r="1092" spans="1:7" ht="15.5" x14ac:dyDescent="0.3">
      <c r="A1092" s="4">
        <f t="shared" ref="A1092:A1155" si="17">1+A1091</f>
        <v>1091</v>
      </c>
      <c r="B1092" s="16">
        <v>44059.735562294416</v>
      </c>
      <c r="C1092" s="30">
        <v>44061.501040477655</v>
      </c>
      <c r="D1092" s="17" t="s">
        <v>515</v>
      </c>
      <c r="E1092" s="5" t="s">
        <v>885</v>
      </c>
      <c r="F1092" s="17">
        <f ca="1">IF([1]!ORDERS[[#This Row],[Employee ID]] &lt;&gt;"", [1]!ORDERS[[#This Row],[Employee ID]], 0)</f>
        <v>0</v>
      </c>
      <c r="G1092" s="5">
        <v>0</v>
      </c>
    </row>
    <row r="1093" spans="1:7" ht="15.5" x14ac:dyDescent="0.3">
      <c r="A1093" s="4">
        <f t="shared" si="17"/>
        <v>1092</v>
      </c>
      <c r="B1093" s="16">
        <v>43359.753244874039</v>
      </c>
      <c r="C1093" s="30">
        <v>43359.753244874039</v>
      </c>
      <c r="D1093" s="17" t="s">
        <v>514</v>
      </c>
      <c r="E1093" s="5" t="s">
        <v>895</v>
      </c>
      <c r="F1093" s="17">
        <f ca="1">IF([1]!ORDERS[[#This Row],[Employee ID]] &lt;&gt;"", [1]!ORDERS[[#This Row],[Employee ID]], 0)</f>
        <v>0</v>
      </c>
      <c r="G1093" s="5">
        <v>0</v>
      </c>
    </row>
    <row r="1094" spans="1:7" ht="15.5" x14ac:dyDescent="0.3">
      <c r="A1094" s="4">
        <f t="shared" si="17"/>
        <v>1093</v>
      </c>
      <c r="B1094" s="16">
        <v>42460.618326010939</v>
      </c>
      <c r="C1094" s="30">
        <v>42460.618326010939</v>
      </c>
      <c r="D1094" s="17" t="s">
        <v>514</v>
      </c>
      <c r="E1094" s="5" t="s">
        <v>905</v>
      </c>
      <c r="F1094" s="17">
        <f ca="1">IF([1]!ORDERS[[#This Row],[Employee ID]] &lt;&gt;"", [1]!ORDERS[[#This Row],[Employee ID]], 0)</f>
        <v>0</v>
      </c>
      <c r="G1094" s="5">
        <v>0</v>
      </c>
    </row>
    <row r="1095" spans="1:7" ht="15.5" x14ac:dyDescent="0.3">
      <c r="A1095" s="4">
        <f t="shared" si="17"/>
        <v>1094</v>
      </c>
      <c r="B1095" s="16">
        <v>44458.166944819772</v>
      </c>
      <c r="C1095" s="30">
        <v>44464.413389079324</v>
      </c>
      <c r="D1095" s="17" t="s">
        <v>515</v>
      </c>
      <c r="E1095" s="5" t="s">
        <v>903</v>
      </c>
      <c r="F1095" s="17">
        <f ca="1">IF([1]!ORDERS[[#This Row],[Employee ID]] &lt;&gt;"", [1]!ORDERS[[#This Row],[Employee ID]], 0)</f>
        <v>0</v>
      </c>
      <c r="G1095" s="5">
        <v>0</v>
      </c>
    </row>
    <row r="1096" spans="1:7" ht="15.5" x14ac:dyDescent="0.3">
      <c r="A1096" s="4">
        <f t="shared" si="17"/>
        <v>1095</v>
      </c>
      <c r="B1096" s="16">
        <v>44861.527022241418</v>
      </c>
      <c r="C1096" s="30">
        <v>44865.787914213295</v>
      </c>
      <c r="D1096" s="17" t="s">
        <v>515</v>
      </c>
      <c r="E1096" s="5" t="s">
        <v>831</v>
      </c>
      <c r="F1096" s="17">
        <f ca="1">IF([1]!ORDERS[[#This Row],[Employee ID]] &lt;&gt;"", [1]!ORDERS[[#This Row],[Employee ID]], 0)</f>
        <v>0</v>
      </c>
      <c r="G1096" s="5">
        <v>0</v>
      </c>
    </row>
    <row r="1097" spans="1:7" ht="15.5" x14ac:dyDescent="0.3">
      <c r="A1097" s="4">
        <f t="shared" si="17"/>
        <v>1096</v>
      </c>
      <c r="B1097" s="16">
        <v>40226.245700847503</v>
      </c>
      <c r="C1097" s="30">
        <v>40227.519486012716</v>
      </c>
      <c r="D1097" s="17" t="s">
        <v>515</v>
      </c>
      <c r="E1097" s="5" t="s">
        <v>748</v>
      </c>
      <c r="F1097" s="17">
        <f ca="1">IF([1]!ORDERS[[#This Row],[Employee ID]] &lt;&gt;"", [1]!ORDERS[[#This Row],[Employee ID]], 0)</f>
        <v>0</v>
      </c>
      <c r="G1097" s="5">
        <v>0</v>
      </c>
    </row>
    <row r="1098" spans="1:7" ht="15.5" x14ac:dyDescent="0.3">
      <c r="A1098" s="4">
        <f t="shared" si="17"/>
        <v>1097</v>
      </c>
      <c r="B1098" s="16">
        <v>44060.32331463744</v>
      </c>
      <c r="C1098" s="30">
        <v>44070.150046400136</v>
      </c>
      <c r="D1098" s="17" t="s">
        <v>515</v>
      </c>
      <c r="E1098" s="5" t="s">
        <v>871</v>
      </c>
      <c r="F1098" s="17">
        <f ca="1">IF([1]!ORDERS[[#This Row],[Employee ID]] &lt;&gt;"", [1]!ORDERS[[#This Row],[Employee ID]], 0)</f>
        <v>0</v>
      </c>
      <c r="G1098" s="5">
        <v>0</v>
      </c>
    </row>
    <row r="1099" spans="1:7" ht="15.5" x14ac:dyDescent="0.3">
      <c r="A1099" s="4">
        <f t="shared" si="17"/>
        <v>1098</v>
      </c>
      <c r="B1099" s="16">
        <v>45324.85725163146</v>
      </c>
      <c r="C1099" s="30">
        <v>45330.318663540129</v>
      </c>
      <c r="D1099" s="17" t="s">
        <v>515</v>
      </c>
      <c r="E1099" s="5" t="s">
        <v>780</v>
      </c>
      <c r="F1099" s="17">
        <f ca="1">IF([1]!ORDERS[[#This Row],[Employee ID]] &lt;&gt;"", [1]!ORDERS[[#This Row],[Employee ID]], 0)</f>
        <v>0</v>
      </c>
      <c r="G1099" s="5">
        <v>0</v>
      </c>
    </row>
    <row r="1100" spans="1:7" ht="15.5" x14ac:dyDescent="0.3">
      <c r="A1100" s="4">
        <f t="shared" si="17"/>
        <v>1099</v>
      </c>
      <c r="B1100" s="16">
        <v>41318.772222918975</v>
      </c>
      <c r="C1100" s="30">
        <v>41318.772222918975</v>
      </c>
      <c r="D1100" s="17" t="s">
        <v>514</v>
      </c>
      <c r="E1100" s="5" t="s">
        <v>744</v>
      </c>
      <c r="F1100" s="17">
        <f ca="1">IF([1]!ORDERS[[#This Row],[Employee ID]] &lt;&gt;"", [1]!ORDERS[[#This Row],[Employee ID]], 0)</f>
        <v>0</v>
      </c>
      <c r="G1100" s="5">
        <v>0</v>
      </c>
    </row>
    <row r="1101" spans="1:7" ht="15.5" x14ac:dyDescent="0.3">
      <c r="A1101" s="4">
        <f t="shared" si="17"/>
        <v>1100</v>
      </c>
      <c r="B1101" s="16">
        <v>41484.093249980389</v>
      </c>
      <c r="C1101" s="30">
        <v>41488.460832238903</v>
      </c>
      <c r="D1101" s="17" t="s">
        <v>515</v>
      </c>
      <c r="E1101" s="5" t="s">
        <v>751</v>
      </c>
      <c r="F1101" s="17">
        <f ca="1">IF([1]!ORDERS[[#This Row],[Employee ID]] &lt;&gt;"", [1]!ORDERS[[#This Row],[Employee ID]], 0)</f>
        <v>0</v>
      </c>
      <c r="G1101" s="5">
        <v>0</v>
      </c>
    </row>
    <row r="1102" spans="1:7" ht="15.5" x14ac:dyDescent="0.3">
      <c r="A1102" s="4">
        <f t="shared" si="17"/>
        <v>1101</v>
      </c>
      <c r="B1102" s="16">
        <v>41829.917125741245</v>
      </c>
      <c r="C1102" s="30">
        <v>41829.917125741245</v>
      </c>
      <c r="D1102" s="17" t="s">
        <v>514</v>
      </c>
      <c r="E1102" s="5" t="s">
        <v>801</v>
      </c>
      <c r="F1102" s="17">
        <f ca="1">IF([1]!ORDERS[[#This Row],[Employee ID]] &lt;&gt;"", [1]!ORDERS[[#This Row],[Employee ID]], 0)</f>
        <v>0</v>
      </c>
      <c r="G1102" s="5">
        <v>0</v>
      </c>
    </row>
    <row r="1103" spans="1:7" ht="15.5" x14ac:dyDescent="0.3">
      <c r="A1103" s="4">
        <f t="shared" si="17"/>
        <v>1102</v>
      </c>
      <c r="B1103" s="16">
        <v>40832.697555001891</v>
      </c>
      <c r="C1103" s="30">
        <v>40840.161729005595</v>
      </c>
      <c r="D1103" s="17" t="s">
        <v>515</v>
      </c>
      <c r="E1103" s="5" t="s">
        <v>901</v>
      </c>
      <c r="F1103" s="17">
        <f ca="1">IF([1]!ORDERS[[#This Row],[Employee ID]] &lt;&gt;"", [1]!ORDERS[[#This Row],[Employee ID]], 0)</f>
        <v>0</v>
      </c>
      <c r="G1103" s="5">
        <v>0</v>
      </c>
    </row>
    <row r="1104" spans="1:7" ht="15.5" x14ac:dyDescent="0.3">
      <c r="A1104" s="4">
        <f t="shared" si="17"/>
        <v>1103</v>
      </c>
      <c r="B1104" s="16">
        <v>44611.546618025342</v>
      </c>
      <c r="C1104" s="30">
        <v>44615.780639151839</v>
      </c>
      <c r="D1104" s="17" t="s">
        <v>515</v>
      </c>
      <c r="E1104" s="5" t="s">
        <v>870</v>
      </c>
      <c r="F1104" s="17">
        <f ca="1">IF([1]!ORDERS[[#This Row],[Employee ID]] &lt;&gt;"", [1]!ORDERS[[#This Row],[Employee ID]], 0)</f>
        <v>0</v>
      </c>
      <c r="G1104" s="5">
        <v>0</v>
      </c>
    </row>
    <row r="1105" spans="1:7" ht="15.5" x14ac:dyDescent="0.3">
      <c r="A1105" s="4">
        <f t="shared" si="17"/>
        <v>1104</v>
      </c>
      <c r="B1105" s="16">
        <v>43849.93085419311</v>
      </c>
      <c r="C1105" s="30">
        <v>43857.972713440497</v>
      </c>
      <c r="D1105" s="17" t="s">
        <v>515</v>
      </c>
      <c r="E1105" s="5" t="s">
        <v>723</v>
      </c>
      <c r="F1105" s="17">
        <f ca="1">IF([1]!ORDERS[[#This Row],[Employee ID]] &lt;&gt;"", [1]!ORDERS[[#This Row],[Employee ID]], 0)</f>
        <v>0</v>
      </c>
      <c r="G1105" s="5">
        <v>0</v>
      </c>
    </row>
    <row r="1106" spans="1:7" ht="15.5" x14ac:dyDescent="0.3">
      <c r="A1106" s="4">
        <f t="shared" si="17"/>
        <v>1105</v>
      </c>
      <c r="B1106" s="16">
        <v>44867.538824181778</v>
      </c>
      <c r="C1106" s="30">
        <v>44874.878888858511</v>
      </c>
      <c r="D1106" s="17" t="s">
        <v>515</v>
      </c>
      <c r="E1106" s="5" t="s">
        <v>763</v>
      </c>
      <c r="F1106" s="17">
        <f ca="1">IF([1]!ORDERS[[#This Row],[Employee ID]] &lt;&gt;"", [1]!ORDERS[[#This Row],[Employee ID]], 0)</f>
        <v>0</v>
      </c>
      <c r="G1106" s="5">
        <v>0</v>
      </c>
    </row>
    <row r="1107" spans="1:7" ht="15.5" x14ac:dyDescent="0.3">
      <c r="A1107" s="4">
        <f t="shared" si="17"/>
        <v>1106</v>
      </c>
      <c r="B1107" s="16">
        <v>43796.824734711066</v>
      </c>
      <c r="C1107" s="30">
        <v>43796.824734711066</v>
      </c>
      <c r="D1107" s="17" t="s">
        <v>514</v>
      </c>
      <c r="E1107" s="5" t="s">
        <v>866</v>
      </c>
      <c r="F1107" s="17">
        <f ca="1">IF([1]!ORDERS[[#This Row],[Employee ID]] &lt;&gt;"", [1]!ORDERS[[#This Row],[Employee ID]], 0)</f>
        <v>0</v>
      </c>
      <c r="G1107" s="5">
        <v>0</v>
      </c>
    </row>
    <row r="1108" spans="1:7" ht="15.5" x14ac:dyDescent="0.3">
      <c r="A1108" s="4">
        <f t="shared" si="17"/>
        <v>1107</v>
      </c>
      <c r="B1108" s="16">
        <v>43068.533436889353</v>
      </c>
      <c r="C1108" s="30">
        <v>43077.403599065394</v>
      </c>
      <c r="D1108" s="17" t="s">
        <v>515</v>
      </c>
      <c r="E1108" s="5" t="s">
        <v>880</v>
      </c>
      <c r="F1108" s="17">
        <f ca="1">IF([1]!ORDERS[[#This Row],[Employee ID]] &lt;&gt;"", [1]!ORDERS[[#This Row],[Employee ID]], 0)</f>
        <v>0</v>
      </c>
      <c r="G1108" s="5">
        <v>0</v>
      </c>
    </row>
    <row r="1109" spans="1:7" ht="15.5" x14ac:dyDescent="0.3">
      <c r="A1109" s="4">
        <f t="shared" si="17"/>
        <v>1108</v>
      </c>
      <c r="B1109" s="16">
        <v>43433.019967552253</v>
      </c>
      <c r="C1109" s="30">
        <v>43440.119379632612</v>
      </c>
      <c r="D1109" s="17" t="s">
        <v>515</v>
      </c>
      <c r="E1109" s="5" t="s">
        <v>781</v>
      </c>
      <c r="F1109" s="17">
        <f ca="1">IF([1]!ORDERS[[#This Row],[Employee ID]] &lt;&gt;"", [1]!ORDERS[[#This Row],[Employee ID]], 0)</f>
        <v>0</v>
      </c>
      <c r="G1109" s="5">
        <v>0</v>
      </c>
    </row>
    <row r="1110" spans="1:7" ht="15.5" x14ac:dyDescent="0.3">
      <c r="A1110" s="4">
        <f t="shared" si="17"/>
        <v>1109</v>
      </c>
      <c r="B1110" s="16">
        <v>45345.394256768843</v>
      </c>
      <c r="C1110" s="30">
        <v>45345.394256768843</v>
      </c>
      <c r="D1110" s="17" t="s">
        <v>514</v>
      </c>
      <c r="E1110" s="5" t="s">
        <v>863</v>
      </c>
      <c r="F1110" s="17">
        <f ca="1">IF([1]!ORDERS[[#This Row],[Employee ID]] &lt;&gt;"", [1]!ORDERS[[#This Row],[Employee ID]], 0)</f>
        <v>0</v>
      </c>
      <c r="G1110" s="5">
        <v>0</v>
      </c>
    </row>
    <row r="1111" spans="1:7" ht="15.5" x14ac:dyDescent="0.3">
      <c r="A1111" s="4">
        <f t="shared" si="17"/>
        <v>1110</v>
      </c>
      <c r="B1111" s="16">
        <v>44147.191590382812</v>
      </c>
      <c r="C1111" s="30">
        <v>44147.191590382812</v>
      </c>
      <c r="D1111" s="17" t="s">
        <v>514</v>
      </c>
      <c r="E1111" s="5" t="s">
        <v>888</v>
      </c>
      <c r="F1111" s="17">
        <f ca="1">IF([1]!ORDERS[[#This Row],[Employee ID]] &lt;&gt;"", [1]!ORDERS[[#This Row],[Employee ID]], 0)</f>
        <v>0</v>
      </c>
      <c r="G1111" s="5">
        <v>0</v>
      </c>
    </row>
    <row r="1112" spans="1:7" ht="15.5" x14ac:dyDescent="0.3">
      <c r="A1112" s="4">
        <f t="shared" si="17"/>
        <v>1111</v>
      </c>
      <c r="B1112" s="16">
        <v>42308.420533776269</v>
      </c>
      <c r="C1112" s="30">
        <v>42308.420533776269</v>
      </c>
      <c r="D1112" s="17" t="s">
        <v>514</v>
      </c>
      <c r="E1112" s="5" t="s">
        <v>918</v>
      </c>
      <c r="F1112" s="17">
        <f ca="1">IF([1]!ORDERS[[#This Row],[Employee ID]] &lt;&gt;"", [1]!ORDERS[[#This Row],[Employee ID]], 0)</f>
        <v>0</v>
      </c>
      <c r="G1112" s="5">
        <v>0</v>
      </c>
    </row>
    <row r="1113" spans="1:7" ht="15.5" x14ac:dyDescent="0.3">
      <c r="A1113" s="4">
        <f t="shared" si="17"/>
        <v>1112</v>
      </c>
      <c r="B1113" s="16">
        <v>40845.464378134828</v>
      </c>
      <c r="C1113" s="30">
        <v>40847.926305532776</v>
      </c>
      <c r="D1113" s="17" t="s">
        <v>515</v>
      </c>
      <c r="E1113" s="5" t="s">
        <v>846</v>
      </c>
      <c r="F1113" s="17">
        <f ca="1">IF([1]!ORDERS[[#This Row],[Employee ID]] &lt;&gt;"", [1]!ORDERS[[#This Row],[Employee ID]], 0)</f>
        <v>0</v>
      </c>
      <c r="G1113" s="5">
        <v>0</v>
      </c>
    </row>
    <row r="1114" spans="1:7" ht="15.5" x14ac:dyDescent="0.3">
      <c r="A1114" s="4">
        <f t="shared" si="17"/>
        <v>1113</v>
      </c>
      <c r="B1114" s="16">
        <v>43707.48315499106</v>
      </c>
      <c r="C1114" s="30">
        <v>43707.48315499106</v>
      </c>
      <c r="D1114" s="17" t="s">
        <v>514</v>
      </c>
      <c r="E1114" s="5" t="s">
        <v>728</v>
      </c>
      <c r="F1114" s="17">
        <f ca="1">IF([1]!ORDERS[[#This Row],[Employee ID]] &lt;&gt;"", [1]!ORDERS[[#This Row],[Employee ID]], 0)</f>
        <v>0</v>
      </c>
      <c r="G1114" s="5">
        <v>0</v>
      </c>
    </row>
    <row r="1115" spans="1:7" ht="15.5" x14ac:dyDescent="0.3">
      <c r="A1115" s="4">
        <f t="shared" si="17"/>
        <v>1114</v>
      </c>
      <c r="B1115" s="16">
        <v>41159.775926605384</v>
      </c>
      <c r="C1115" s="30">
        <v>41159.775926605384</v>
      </c>
      <c r="D1115" s="17" t="s">
        <v>514</v>
      </c>
      <c r="E1115" s="5" t="s">
        <v>733</v>
      </c>
      <c r="F1115" s="17">
        <f ca="1">IF([1]!ORDERS[[#This Row],[Employee ID]] &lt;&gt;"", [1]!ORDERS[[#This Row],[Employee ID]], 0)</f>
        <v>0</v>
      </c>
      <c r="G1115" s="5">
        <v>0.1</v>
      </c>
    </row>
    <row r="1116" spans="1:7" ht="15.5" x14ac:dyDescent="0.3">
      <c r="A1116" s="4">
        <f t="shared" si="17"/>
        <v>1115</v>
      </c>
      <c r="B1116" s="16">
        <v>43580.640085873187</v>
      </c>
      <c r="C1116" s="30">
        <v>43580.640085873187</v>
      </c>
      <c r="D1116" s="17" t="s">
        <v>514</v>
      </c>
      <c r="E1116" s="5" t="s">
        <v>778</v>
      </c>
      <c r="F1116" s="17">
        <f ca="1">IF([1]!ORDERS[[#This Row],[Employee ID]] &lt;&gt;"", [1]!ORDERS[[#This Row],[Employee ID]], 0)</f>
        <v>0</v>
      </c>
      <c r="G1116" s="5">
        <v>0</v>
      </c>
    </row>
    <row r="1117" spans="1:7" ht="15.5" x14ac:dyDescent="0.3">
      <c r="A1117" s="4">
        <f t="shared" si="17"/>
        <v>1116</v>
      </c>
      <c r="B1117" s="16">
        <v>40226.864875725281</v>
      </c>
      <c r="C1117" s="30">
        <v>40227.027918083884</v>
      </c>
      <c r="D1117" s="17" t="s">
        <v>515</v>
      </c>
      <c r="E1117" s="5" t="s">
        <v>748</v>
      </c>
      <c r="F1117" s="17">
        <f ca="1">IF([1]!ORDERS[[#This Row],[Employee ID]] &lt;&gt;"", [1]!ORDERS[[#This Row],[Employee ID]], 0)</f>
        <v>0</v>
      </c>
      <c r="G1117" s="5">
        <v>0</v>
      </c>
    </row>
    <row r="1118" spans="1:7" ht="15.5" x14ac:dyDescent="0.3">
      <c r="A1118" s="4">
        <f t="shared" si="17"/>
        <v>1117</v>
      </c>
      <c r="B1118" s="16">
        <v>41411.551643649895</v>
      </c>
      <c r="C1118" s="30">
        <v>41411.551643649895</v>
      </c>
      <c r="D1118" s="17" t="s">
        <v>514</v>
      </c>
      <c r="E1118" s="5" t="s">
        <v>760</v>
      </c>
      <c r="F1118" s="17">
        <f ca="1">IF([1]!ORDERS[[#This Row],[Employee ID]] &lt;&gt;"", [1]!ORDERS[[#This Row],[Employee ID]], 0)</f>
        <v>0</v>
      </c>
      <c r="G1118" s="5">
        <v>0</v>
      </c>
    </row>
    <row r="1119" spans="1:7" ht="15.5" x14ac:dyDescent="0.3">
      <c r="A1119" s="4">
        <f t="shared" si="17"/>
        <v>1118</v>
      </c>
      <c r="B1119" s="16">
        <v>40196.118389347248</v>
      </c>
      <c r="C1119" s="30">
        <v>40198.830396469086</v>
      </c>
      <c r="D1119" s="17" t="s">
        <v>515</v>
      </c>
      <c r="E1119" s="5" t="s">
        <v>750</v>
      </c>
      <c r="F1119" s="17">
        <f ca="1">IF([1]!ORDERS[[#This Row],[Employee ID]] &lt;&gt;"", [1]!ORDERS[[#This Row],[Employee ID]], 0)</f>
        <v>0</v>
      </c>
      <c r="G1119" s="5">
        <v>0</v>
      </c>
    </row>
    <row r="1120" spans="1:7" ht="15.5" x14ac:dyDescent="0.3">
      <c r="A1120" s="4">
        <f t="shared" si="17"/>
        <v>1119</v>
      </c>
      <c r="B1120" s="16">
        <v>41693.014828340412</v>
      </c>
      <c r="C1120" s="30">
        <v>41693.014828340412</v>
      </c>
      <c r="D1120" s="17" t="s">
        <v>514</v>
      </c>
      <c r="E1120" s="5" t="s">
        <v>730</v>
      </c>
      <c r="F1120" s="17">
        <f ca="1">IF([1]!ORDERS[[#This Row],[Employee ID]] &lt;&gt;"", [1]!ORDERS[[#This Row],[Employee ID]], 0)</f>
        <v>0</v>
      </c>
      <c r="G1120" s="5">
        <v>0</v>
      </c>
    </row>
    <row r="1121" spans="1:7" ht="15.5" x14ac:dyDescent="0.3">
      <c r="A1121" s="4">
        <f t="shared" si="17"/>
        <v>1120</v>
      </c>
      <c r="B1121" s="16">
        <v>44287.334862256284</v>
      </c>
      <c r="C1121" s="30">
        <v>44290.346611005683</v>
      </c>
      <c r="D1121" s="17" t="s">
        <v>515</v>
      </c>
      <c r="E1121" s="5" t="s">
        <v>734</v>
      </c>
      <c r="F1121" s="17">
        <f ca="1">IF([1]!ORDERS[[#This Row],[Employee ID]] &lt;&gt;"", [1]!ORDERS[[#This Row],[Employee ID]], 0)</f>
        <v>0</v>
      </c>
      <c r="G1121" s="5">
        <v>0</v>
      </c>
    </row>
    <row r="1122" spans="1:7" ht="15.5" x14ac:dyDescent="0.3">
      <c r="A1122" s="4">
        <f t="shared" si="17"/>
        <v>1121</v>
      </c>
      <c r="B1122" s="16">
        <v>45031.534102446676</v>
      </c>
      <c r="C1122" s="30">
        <v>45039.696149817682</v>
      </c>
      <c r="D1122" s="17" t="s">
        <v>515</v>
      </c>
      <c r="E1122" s="5" t="s">
        <v>895</v>
      </c>
      <c r="F1122" s="17">
        <f ca="1">IF([1]!ORDERS[[#This Row],[Employee ID]] &lt;&gt;"", [1]!ORDERS[[#This Row],[Employee ID]], 0)</f>
        <v>0</v>
      </c>
      <c r="G1122" s="5">
        <v>0</v>
      </c>
    </row>
    <row r="1123" spans="1:7" ht="15.5" x14ac:dyDescent="0.3">
      <c r="A1123" s="4">
        <f t="shared" si="17"/>
        <v>1122</v>
      </c>
      <c r="B1123" s="16">
        <v>44551.475485282863</v>
      </c>
      <c r="C1123" s="30">
        <v>44552.018401470603</v>
      </c>
      <c r="D1123" s="17" t="s">
        <v>515</v>
      </c>
      <c r="E1123" s="5" t="s">
        <v>845</v>
      </c>
      <c r="F1123" s="17">
        <f ca="1">IF([1]!ORDERS[[#This Row],[Employee ID]] &lt;&gt;"", [1]!ORDERS[[#This Row],[Employee ID]], 0)</f>
        <v>0</v>
      </c>
      <c r="G1123" s="5">
        <v>0</v>
      </c>
    </row>
    <row r="1124" spans="1:7" ht="15.5" x14ac:dyDescent="0.3">
      <c r="A1124" s="4">
        <f t="shared" si="17"/>
        <v>1123</v>
      </c>
      <c r="B1124" s="16">
        <v>40945.411367645531</v>
      </c>
      <c r="C1124" s="30">
        <v>40945.411367645531</v>
      </c>
      <c r="D1124" s="17" t="s">
        <v>514</v>
      </c>
      <c r="E1124" s="5" t="s">
        <v>793</v>
      </c>
      <c r="F1124" s="17">
        <f ca="1">IF([1]!ORDERS[[#This Row],[Employee ID]] &lt;&gt;"", [1]!ORDERS[[#This Row],[Employee ID]], 0)</f>
        <v>0</v>
      </c>
      <c r="G1124" s="5">
        <v>0.1</v>
      </c>
    </row>
    <row r="1125" spans="1:7" ht="15.5" x14ac:dyDescent="0.3">
      <c r="A1125" s="4">
        <f t="shared" si="17"/>
        <v>1124</v>
      </c>
      <c r="B1125" s="16">
        <v>42486.437669383857</v>
      </c>
      <c r="C1125" s="30">
        <v>42492.852791108467</v>
      </c>
      <c r="D1125" s="17" t="s">
        <v>515</v>
      </c>
      <c r="E1125" s="5" t="s">
        <v>876</v>
      </c>
      <c r="F1125" s="17">
        <f ca="1">IF([1]!ORDERS[[#This Row],[Employee ID]] &lt;&gt;"", [1]!ORDERS[[#This Row],[Employee ID]], 0)</f>
        <v>0</v>
      </c>
      <c r="G1125" s="5">
        <v>0</v>
      </c>
    </row>
    <row r="1126" spans="1:7" ht="15.5" x14ac:dyDescent="0.3">
      <c r="A1126" s="4">
        <f t="shared" si="17"/>
        <v>1125</v>
      </c>
      <c r="B1126" s="16">
        <v>42076.990051606561</v>
      </c>
      <c r="C1126" s="30">
        <v>42085.882120521877</v>
      </c>
      <c r="D1126" s="17" t="s">
        <v>515</v>
      </c>
      <c r="E1126" s="5" t="s">
        <v>900</v>
      </c>
      <c r="F1126" s="17">
        <f ca="1">IF([1]!ORDERS[[#This Row],[Employee ID]] &lt;&gt;"", [1]!ORDERS[[#This Row],[Employee ID]], 0)</f>
        <v>0</v>
      </c>
      <c r="G1126" s="5">
        <v>0</v>
      </c>
    </row>
    <row r="1127" spans="1:7" ht="15.5" x14ac:dyDescent="0.3">
      <c r="A1127" s="4">
        <f t="shared" si="17"/>
        <v>1126</v>
      </c>
      <c r="B1127" s="16">
        <v>44048.797461483802</v>
      </c>
      <c r="C1127" s="30">
        <v>44048.797461483802</v>
      </c>
      <c r="D1127" s="17" t="s">
        <v>514</v>
      </c>
      <c r="E1127" s="5" t="s">
        <v>783</v>
      </c>
      <c r="F1127" s="17">
        <f ca="1">IF([1]!ORDERS[[#This Row],[Employee ID]] &lt;&gt;"", [1]!ORDERS[[#This Row],[Employee ID]], 0)</f>
        <v>0</v>
      </c>
      <c r="G1127" s="5">
        <v>0</v>
      </c>
    </row>
    <row r="1128" spans="1:7" ht="15.5" x14ac:dyDescent="0.3">
      <c r="A1128" s="4">
        <f t="shared" si="17"/>
        <v>1127</v>
      </c>
      <c r="B1128" s="16">
        <v>41414.790988116823</v>
      </c>
      <c r="C1128" s="30">
        <v>41423.6978950755</v>
      </c>
      <c r="D1128" s="17" t="s">
        <v>515</v>
      </c>
      <c r="E1128" s="5" t="s">
        <v>774</v>
      </c>
      <c r="F1128" s="17">
        <f ca="1">IF([1]!ORDERS[[#This Row],[Employee ID]] &lt;&gt;"", [1]!ORDERS[[#This Row],[Employee ID]], 0)</f>
        <v>0</v>
      </c>
      <c r="G1128" s="5">
        <v>0</v>
      </c>
    </row>
    <row r="1129" spans="1:7" ht="15.5" x14ac:dyDescent="0.3">
      <c r="A1129" s="4">
        <f t="shared" si="17"/>
        <v>1128</v>
      </c>
      <c r="B1129" s="16">
        <v>43086.327686642748</v>
      </c>
      <c r="C1129" s="30">
        <v>43090.497929890669</v>
      </c>
      <c r="D1129" s="17" t="s">
        <v>515</v>
      </c>
      <c r="E1129" s="5" t="s">
        <v>740</v>
      </c>
      <c r="F1129" s="17">
        <f ca="1">IF([1]!ORDERS[[#This Row],[Employee ID]] &lt;&gt;"", [1]!ORDERS[[#This Row],[Employee ID]], 0)</f>
        <v>0</v>
      </c>
      <c r="G1129" s="5">
        <v>0</v>
      </c>
    </row>
    <row r="1130" spans="1:7" ht="15.5" x14ac:dyDescent="0.3">
      <c r="A1130" s="4">
        <f t="shared" si="17"/>
        <v>1129</v>
      </c>
      <c r="B1130" s="16">
        <v>43409.452393895692</v>
      </c>
      <c r="C1130" s="30">
        <v>43409.452393895692</v>
      </c>
      <c r="D1130" s="17" t="s">
        <v>514</v>
      </c>
      <c r="E1130" s="5" t="s">
        <v>727</v>
      </c>
      <c r="F1130" s="17">
        <f ca="1">IF([1]!ORDERS[[#This Row],[Employee ID]] &lt;&gt;"", [1]!ORDERS[[#This Row],[Employee ID]], 0)</f>
        <v>0</v>
      </c>
      <c r="G1130" s="5">
        <v>0</v>
      </c>
    </row>
    <row r="1131" spans="1:7" ht="15.5" x14ac:dyDescent="0.3">
      <c r="A1131" s="4">
        <f t="shared" si="17"/>
        <v>1130</v>
      </c>
      <c r="B1131" s="16">
        <v>44173.865394226465</v>
      </c>
      <c r="C1131" s="30">
        <v>44174.245164383283</v>
      </c>
      <c r="D1131" s="17" t="s">
        <v>515</v>
      </c>
      <c r="E1131" s="5" t="s">
        <v>744</v>
      </c>
      <c r="F1131" s="17">
        <f ca="1">IF([1]!ORDERS[[#This Row],[Employee ID]] &lt;&gt;"", [1]!ORDERS[[#This Row],[Employee ID]], 0)</f>
        <v>0</v>
      </c>
      <c r="G1131" s="5">
        <v>0</v>
      </c>
    </row>
    <row r="1132" spans="1:7" ht="15.5" x14ac:dyDescent="0.3">
      <c r="A1132" s="4">
        <f t="shared" si="17"/>
        <v>1131</v>
      </c>
      <c r="B1132" s="16">
        <v>40719.441516957493</v>
      </c>
      <c r="C1132" s="30">
        <v>40719.441516957493</v>
      </c>
      <c r="D1132" s="17" t="s">
        <v>514</v>
      </c>
      <c r="E1132" s="5" t="s">
        <v>831</v>
      </c>
      <c r="F1132" s="17">
        <f ca="1">IF([1]!ORDERS[[#This Row],[Employee ID]] &lt;&gt;"", [1]!ORDERS[[#This Row],[Employee ID]], 0)</f>
        <v>0</v>
      </c>
      <c r="G1132" s="5">
        <v>0</v>
      </c>
    </row>
    <row r="1133" spans="1:7" ht="15.5" x14ac:dyDescent="0.3">
      <c r="A1133" s="4">
        <f t="shared" si="17"/>
        <v>1132</v>
      </c>
      <c r="B1133" s="16">
        <v>44814.323670598416</v>
      </c>
      <c r="C1133" s="30">
        <v>44814.323670598416</v>
      </c>
      <c r="D1133" s="17" t="s">
        <v>514</v>
      </c>
      <c r="E1133" s="5" t="s">
        <v>730</v>
      </c>
      <c r="F1133" s="17">
        <f ca="1">IF([1]!ORDERS[[#This Row],[Employee ID]] &lt;&gt;"", [1]!ORDERS[[#This Row],[Employee ID]], 0)</f>
        <v>0</v>
      </c>
      <c r="G1133" s="5">
        <v>0</v>
      </c>
    </row>
    <row r="1134" spans="1:7" ht="15.5" x14ac:dyDescent="0.3">
      <c r="A1134" s="4">
        <f t="shared" si="17"/>
        <v>1133</v>
      </c>
      <c r="B1134" s="16">
        <v>42403.659899087113</v>
      </c>
      <c r="C1134" s="30">
        <v>42405.444485879299</v>
      </c>
      <c r="D1134" s="17" t="s">
        <v>515</v>
      </c>
      <c r="E1134" s="5" t="s">
        <v>746</v>
      </c>
      <c r="F1134" s="17">
        <f ca="1">IF([1]!ORDERS[[#This Row],[Employee ID]] &lt;&gt;"", [1]!ORDERS[[#This Row],[Employee ID]], 0)</f>
        <v>0</v>
      </c>
      <c r="G1134" s="5">
        <v>0</v>
      </c>
    </row>
    <row r="1135" spans="1:7" ht="15.5" x14ac:dyDescent="0.3">
      <c r="A1135" s="4">
        <f t="shared" si="17"/>
        <v>1134</v>
      </c>
      <c r="B1135" s="16">
        <v>43780.565416984486</v>
      </c>
      <c r="C1135" s="30">
        <v>43780.565416984486</v>
      </c>
      <c r="D1135" s="17" t="s">
        <v>514</v>
      </c>
      <c r="E1135" s="5" t="s">
        <v>864</v>
      </c>
      <c r="F1135" s="17">
        <f ca="1">IF([1]!ORDERS[[#This Row],[Employee ID]] &lt;&gt;"", [1]!ORDERS[[#This Row],[Employee ID]], 0)</f>
        <v>0</v>
      </c>
      <c r="G1135" s="5">
        <v>0</v>
      </c>
    </row>
    <row r="1136" spans="1:7" ht="15.5" x14ac:dyDescent="0.3">
      <c r="A1136" s="4">
        <f t="shared" si="17"/>
        <v>1135</v>
      </c>
      <c r="B1136" s="16">
        <v>40618.524333951078</v>
      </c>
      <c r="C1136" s="30">
        <v>40618.524333951078</v>
      </c>
      <c r="D1136" s="17" t="s">
        <v>514</v>
      </c>
      <c r="E1136" s="5" t="s">
        <v>726</v>
      </c>
      <c r="F1136" s="17">
        <f ca="1">IF([1]!ORDERS[[#This Row],[Employee ID]] &lt;&gt;"", [1]!ORDERS[[#This Row],[Employee ID]], 0)</f>
        <v>0</v>
      </c>
      <c r="G1136" s="5">
        <v>0</v>
      </c>
    </row>
    <row r="1137" spans="1:7" ht="15.5" x14ac:dyDescent="0.3">
      <c r="A1137" s="4">
        <f t="shared" si="17"/>
        <v>1136</v>
      </c>
      <c r="B1137" s="16">
        <v>40670.529633611783</v>
      </c>
      <c r="C1137" s="30">
        <v>40670.529633611783</v>
      </c>
      <c r="D1137" s="17" t="s">
        <v>514</v>
      </c>
      <c r="E1137" s="5" t="s">
        <v>768</v>
      </c>
      <c r="F1137" s="17">
        <f ca="1">IF([1]!ORDERS[[#This Row],[Employee ID]] &lt;&gt;"", [1]!ORDERS[[#This Row],[Employee ID]], 0)</f>
        <v>0</v>
      </c>
      <c r="G1137" s="5">
        <v>0</v>
      </c>
    </row>
    <row r="1138" spans="1:7" ht="15.5" x14ac:dyDescent="0.3">
      <c r="A1138" s="4">
        <f t="shared" si="17"/>
        <v>1137</v>
      </c>
      <c r="B1138" s="16">
        <v>42915.688026099873</v>
      </c>
      <c r="C1138" s="30">
        <v>42923.868671413897</v>
      </c>
      <c r="D1138" s="17" t="s">
        <v>515</v>
      </c>
      <c r="E1138" s="5" t="s">
        <v>860</v>
      </c>
      <c r="F1138" s="17">
        <f ca="1">IF([1]!ORDERS[[#This Row],[Employee ID]] &lt;&gt;"", [1]!ORDERS[[#This Row],[Employee ID]], 0)</f>
        <v>0</v>
      </c>
      <c r="G1138" s="5">
        <v>0</v>
      </c>
    </row>
    <row r="1139" spans="1:7" ht="15.5" x14ac:dyDescent="0.3">
      <c r="A1139" s="4">
        <f t="shared" si="17"/>
        <v>1138</v>
      </c>
      <c r="B1139" s="16">
        <v>44895.279888449688</v>
      </c>
      <c r="C1139" s="30">
        <v>44902.222024531664</v>
      </c>
      <c r="D1139" s="17" t="s">
        <v>515</v>
      </c>
      <c r="E1139" s="5" t="s">
        <v>754</v>
      </c>
      <c r="F1139" s="17">
        <f ca="1">IF([1]!ORDERS[[#This Row],[Employee ID]] &lt;&gt;"", [1]!ORDERS[[#This Row],[Employee ID]], 0)</f>
        <v>0</v>
      </c>
      <c r="G1139" s="5">
        <v>0</v>
      </c>
    </row>
    <row r="1140" spans="1:7" ht="15.5" x14ac:dyDescent="0.3">
      <c r="A1140" s="4">
        <f t="shared" si="17"/>
        <v>1139</v>
      </c>
      <c r="B1140" s="16">
        <v>40857.719146086747</v>
      </c>
      <c r="C1140" s="30">
        <v>40867.94787761425</v>
      </c>
      <c r="D1140" s="17" t="s">
        <v>515</v>
      </c>
      <c r="E1140" s="5" t="s">
        <v>780</v>
      </c>
      <c r="F1140" s="17">
        <f ca="1">IF([1]!ORDERS[[#This Row],[Employee ID]] &lt;&gt;"", [1]!ORDERS[[#This Row],[Employee ID]], 0)</f>
        <v>0</v>
      </c>
      <c r="G1140" s="5">
        <v>0</v>
      </c>
    </row>
    <row r="1141" spans="1:7" ht="15.5" x14ac:dyDescent="0.3">
      <c r="A1141" s="4">
        <f t="shared" si="17"/>
        <v>1140</v>
      </c>
      <c r="B1141" s="16">
        <v>44604.003752621866</v>
      </c>
      <c r="C1141" s="30">
        <v>44609.288259044864</v>
      </c>
      <c r="D1141" s="17" t="s">
        <v>515</v>
      </c>
      <c r="E1141" s="5" t="s">
        <v>855</v>
      </c>
      <c r="F1141" s="17">
        <f ca="1">IF([1]!ORDERS[[#This Row],[Employee ID]] &lt;&gt;"", [1]!ORDERS[[#This Row],[Employee ID]], 0)</f>
        <v>0</v>
      </c>
      <c r="G1141" s="5">
        <v>0</v>
      </c>
    </row>
    <row r="1142" spans="1:7" ht="15.5" x14ac:dyDescent="0.3">
      <c r="A1142" s="4">
        <f t="shared" si="17"/>
        <v>1141</v>
      </c>
      <c r="B1142" s="16">
        <v>43051.23786816244</v>
      </c>
      <c r="C1142" s="30">
        <v>43051.23786816244</v>
      </c>
      <c r="D1142" s="17" t="s">
        <v>514</v>
      </c>
      <c r="E1142" s="5" t="s">
        <v>739</v>
      </c>
      <c r="F1142" s="17">
        <f ca="1">IF([1]!ORDERS[[#This Row],[Employee ID]] &lt;&gt;"", [1]!ORDERS[[#This Row],[Employee ID]], 0)</f>
        <v>0</v>
      </c>
      <c r="G1142" s="5">
        <v>0</v>
      </c>
    </row>
    <row r="1143" spans="1:7" ht="15.5" x14ac:dyDescent="0.3">
      <c r="A1143" s="4">
        <f t="shared" si="17"/>
        <v>1142</v>
      </c>
      <c r="B1143" s="16">
        <v>44151.504739563476</v>
      </c>
      <c r="C1143" s="30">
        <v>44151.504739563476</v>
      </c>
      <c r="D1143" s="17" t="s">
        <v>514</v>
      </c>
      <c r="E1143" s="5" t="s">
        <v>800</v>
      </c>
      <c r="F1143" s="17">
        <f ca="1">IF([1]!ORDERS[[#This Row],[Employee ID]] &lt;&gt;"", [1]!ORDERS[[#This Row],[Employee ID]], 0)</f>
        <v>0</v>
      </c>
      <c r="G1143" s="5">
        <v>0</v>
      </c>
    </row>
    <row r="1144" spans="1:7" ht="15.5" x14ac:dyDescent="0.3">
      <c r="A1144" s="4">
        <f t="shared" si="17"/>
        <v>1143</v>
      </c>
      <c r="B1144" s="16">
        <v>45268.72268111843</v>
      </c>
      <c r="C1144" s="30">
        <v>45268.72268111843</v>
      </c>
      <c r="D1144" s="17" t="s">
        <v>514</v>
      </c>
      <c r="E1144" s="5" t="s">
        <v>758</v>
      </c>
      <c r="F1144" s="17">
        <f ca="1">IF([1]!ORDERS[[#This Row],[Employee ID]] &lt;&gt;"", [1]!ORDERS[[#This Row],[Employee ID]], 0)</f>
        <v>0</v>
      </c>
      <c r="G1144" s="5">
        <v>0</v>
      </c>
    </row>
    <row r="1145" spans="1:7" ht="15.5" x14ac:dyDescent="0.3">
      <c r="A1145" s="4">
        <f t="shared" si="17"/>
        <v>1144</v>
      </c>
      <c r="B1145" s="16">
        <v>41212.479032461175</v>
      </c>
      <c r="C1145" s="30">
        <v>41219.575807293586</v>
      </c>
      <c r="D1145" s="17" t="s">
        <v>515</v>
      </c>
      <c r="E1145" s="5" t="s">
        <v>919</v>
      </c>
      <c r="F1145" s="17">
        <f ca="1">IF([1]!ORDERS[[#This Row],[Employee ID]] &lt;&gt;"", [1]!ORDERS[[#This Row],[Employee ID]], 0)</f>
        <v>0</v>
      </c>
      <c r="G1145" s="5">
        <v>0.05</v>
      </c>
    </row>
    <row r="1146" spans="1:7" ht="15.5" x14ac:dyDescent="0.3">
      <c r="A1146" s="4">
        <f t="shared" si="17"/>
        <v>1145</v>
      </c>
      <c r="B1146" s="16">
        <v>45420.517908022208</v>
      </c>
      <c r="C1146" s="30">
        <v>45420.517908022208</v>
      </c>
      <c r="D1146" s="17" t="s">
        <v>514</v>
      </c>
      <c r="E1146" s="5" t="s">
        <v>780</v>
      </c>
      <c r="F1146" s="17">
        <f ca="1">IF([1]!ORDERS[[#This Row],[Employee ID]] &lt;&gt;"", [1]!ORDERS[[#This Row],[Employee ID]], 0)</f>
        <v>0</v>
      </c>
      <c r="G1146" s="5">
        <v>0</v>
      </c>
    </row>
    <row r="1147" spans="1:7" ht="15.5" x14ac:dyDescent="0.3">
      <c r="A1147" s="4">
        <f t="shared" si="17"/>
        <v>1146</v>
      </c>
      <c r="B1147" s="16">
        <v>45120.712650899295</v>
      </c>
      <c r="C1147" s="30">
        <v>45120.712650899295</v>
      </c>
      <c r="D1147" s="17" t="s">
        <v>514</v>
      </c>
      <c r="E1147" s="5" t="s">
        <v>912</v>
      </c>
      <c r="F1147" s="17">
        <f ca="1">IF([1]!ORDERS[[#This Row],[Employee ID]] &lt;&gt;"", [1]!ORDERS[[#This Row],[Employee ID]], 0)</f>
        <v>0</v>
      </c>
      <c r="G1147" s="5">
        <v>0</v>
      </c>
    </row>
    <row r="1148" spans="1:7" ht="15.5" x14ac:dyDescent="0.3">
      <c r="A1148" s="4">
        <f t="shared" si="17"/>
        <v>1147</v>
      </c>
      <c r="B1148" s="16">
        <v>45037.365560739992</v>
      </c>
      <c r="C1148" s="30">
        <v>45038.774692797757</v>
      </c>
      <c r="D1148" s="17" t="s">
        <v>515</v>
      </c>
      <c r="E1148" s="5" t="s">
        <v>791</v>
      </c>
      <c r="F1148" s="17">
        <f ca="1">IF([1]!ORDERS[[#This Row],[Employee ID]] &lt;&gt;"", [1]!ORDERS[[#This Row],[Employee ID]], 0)</f>
        <v>0</v>
      </c>
      <c r="G1148" s="5">
        <v>0</v>
      </c>
    </row>
    <row r="1149" spans="1:7" ht="15.5" x14ac:dyDescent="0.3">
      <c r="A1149" s="4">
        <f t="shared" si="17"/>
        <v>1148</v>
      </c>
      <c r="B1149" s="16">
        <v>42199.456873586736</v>
      </c>
      <c r="C1149" s="30">
        <v>42201.331379193594</v>
      </c>
      <c r="D1149" s="17" t="s">
        <v>515</v>
      </c>
      <c r="E1149" s="5" t="s">
        <v>785</v>
      </c>
      <c r="F1149" s="17">
        <f ca="1">IF([1]!ORDERS[[#This Row],[Employee ID]] &lt;&gt;"", [1]!ORDERS[[#This Row],[Employee ID]], 0)</f>
        <v>0</v>
      </c>
      <c r="G1149" s="5">
        <v>0</v>
      </c>
    </row>
    <row r="1150" spans="1:7" ht="15.5" x14ac:dyDescent="0.3">
      <c r="A1150" s="4">
        <f t="shared" si="17"/>
        <v>1149</v>
      </c>
      <c r="B1150" s="16">
        <v>42672.468124876723</v>
      </c>
      <c r="C1150" s="30">
        <v>42680.269843079644</v>
      </c>
      <c r="D1150" s="17" t="s">
        <v>515</v>
      </c>
      <c r="E1150" s="5" t="s">
        <v>761</v>
      </c>
      <c r="F1150" s="17">
        <f ca="1">IF([1]!ORDERS[[#This Row],[Employee ID]] &lt;&gt;"", [1]!ORDERS[[#This Row],[Employee ID]], 0)</f>
        <v>0</v>
      </c>
      <c r="G1150" s="5">
        <v>0</v>
      </c>
    </row>
    <row r="1151" spans="1:7" ht="15.5" x14ac:dyDescent="0.3">
      <c r="A1151" s="4">
        <f t="shared" si="17"/>
        <v>1150</v>
      </c>
      <c r="B1151" s="16">
        <v>40359.13579891593</v>
      </c>
      <c r="C1151" s="30">
        <v>40364.003112399347</v>
      </c>
      <c r="D1151" s="17" t="s">
        <v>515</v>
      </c>
      <c r="E1151" s="5" t="s">
        <v>901</v>
      </c>
      <c r="F1151" s="17">
        <f ca="1">IF([1]!ORDERS[[#This Row],[Employee ID]] &lt;&gt;"", [1]!ORDERS[[#This Row],[Employee ID]], 0)</f>
        <v>0</v>
      </c>
      <c r="G1151" s="5">
        <v>0</v>
      </c>
    </row>
    <row r="1152" spans="1:7" ht="15.5" x14ac:dyDescent="0.3">
      <c r="A1152" s="4">
        <f t="shared" si="17"/>
        <v>1151</v>
      </c>
      <c r="B1152" s="16">
        <v>42927.286815070882</v>
      </c>
      <c r="C1152" s="30">
        <v>42927.286815070882</v>
      </c>
      <c r="D1152" s="17" t="s">
        <v>514</v>
      </c>
      <c r="E1152" s="5" t="s">
        <v>880</v>
      </c>
      <c r="F1152" s="17">
        <f ca="1">IF([1]!ORDERS[[#This Row],[Employee ID]] &lt;&gt;"", [1]!ORDERS[[#This Row],[Employee ID]], 0)</f>
        <v>0</v>
      </c>
      <c r="G1152" s="5">
        <v>0</v>
      </c>
    </row>
    <row r="1153" spans="1:7" ht="15.5" x14ac:dyDescent="0.3">
      <c r="A1153" s="4">
        <f t="shared" si="17"/>
        <v>1152</v>
      </c>
      <c r="B1153" s="16">
        <v>44311.359346296114</v>
      </c>
      <c r="C1153" s="30">
        <v>44311.359346296114</v>
      </c>
      <c r="D1153" s="17" t="s">
        <v>514</v>
      </c>
      <c r="E1153" s="5" t="s">
        <v>824</v>
      </c>
      <c r="F1153" s="17">
        <f ca="1">IF([1]!ORDERS[[#This Row],[Employee ID]] &lt;&gt;"", [1]!ORDERS[[#This Row],[Employee ID]], 0)</f>
        <v>0</v>
      </c>
      <c r="G1153" s="5">
        <v>0</v>
      </c>
    </row>
    <row r="1154" spans="1:7" ht="15.5" x14ac:dyDescent="0.3">
      <c r="A1154" s="4">
        <f t="shared" si="17"/>
        <v>1153</v>
      </c>
      <c r="B1154" s="16">
        <v>40958.588994101672</v>
      </c>
      <c r="C1154" s="30">
        <v>40958.588994101672</v>
      </c>
      <c r="D1154" s="17" t="s">
        <v>514</v>
      </c>
      <c r="E1154" s="5" t="s">
        <v>845</v>
      </c>
      <c r="F1154" s="17">
        <f ca="1">IF([1]!ORDERS[[#This Row],[Employee ID]] &lt;&gt;"", [1]!ORDERS[[#This Row],[Employee ID]], 0)</f>
        <v>0</v>
      </c>
      <c r="G1154" s="5">
        <v>0</v>
      </c>
    </row>
    <row r="1155" spans="1:7" ht="15.5" x14ac:dyDescent="0.3">
      <c r="A1155" s="4">
        <f t="shared" si="17"/>
        <v>1154</v>
      </c>
      <c r="B1155" s="16">
        <v>40775.562919362797</v>
      </c>
      <c r="C1155" s="30">
        <v>40775.562919362797</v>
      </c>
      <c r="D1155" s="17" t="s">
        <v>514</v>
      </c>
      <c r="E1155" s="5" t="s">
        <v>745</v>
      </c>
      <c r="F1155" s="17">
        <f ca="1">IF([1]!ORDERS[[#This Row],[Employee ID]] &lt;&gt;"", [1]!ORDERS[[#This Row],[Employee ID]], 0)</f>
        <v>0</v>
      </c>
      <c r="G1155" s="5">
        <v>0</v>
      </c>
    </row>
    <row r="1156" spans="1:7" ht="15.5" x14ac:dyDescent="0.3">
      <c r="A1156" s="4">
        <f t="shared" ref="A1156:A1219" si="18">1+A1155</f>
        <v>1155</v>
      </c>
      <c r="B1156" s="16">
        <v>42693.907913723655</v>
      </c>
      <c r="C1156" s="30">
        <v>42693.907913723655</v>
      </c>
      <c r="D1156" s="17" t="s">
        <v>514</v>
      </c>
      <c r="E1156" s="5" t="s">
        <v>863</v>
      </c>
      <c r="F1156" s="17">
        <f ca="1">IF([1]!ORDERS[[#This Row],[Employee ID]] &lt;&gt;"", [1]!ORDERS[[#This Row],[Employee ID]], 0)</f>
        <v>0</v>
      </c>
      <c r="G1156" s="5">
        <v>0</v>
      </c>
    </row>
    <row r="1157" spans="1:7" ht="15.5" x14ac:dyDescent="0.3">
      <c r="A1157" s="4">
        <f t="shared" si="18"/>
        <v>1156</v>
      </c>
      <c r="B1157" s="16">
        <v>42830.097564369717</v>
      </c>
      <c r="C1157" s="30">
        <v>42833.297156822933</v>
      </c>
      <c r="D1157" s="17" t="s">
        <v>515</v>
      </c>
      <c r="E1157" s="5" t="s">
        <v>819</v>
      </c>
      <c r="F1157" s="17">
        <f ca="1">IF([1]!ORDERS[[#This Row],[Employee ID]] &lt;&gt;"", [1]!ORDERS[[#This Row],[Employee ID]], 0)</f>
        <v>0</v>
      </c>
      <c r="G1157" s="5">
        <v>0</v>
      </c>
    </row>
    <row r="1158" spans="1:7" ht="15.5" x14ac:dyDescent="0.3">
      <c r="A1158" s="4">
        <f t="shared" si="18"/>
        <v>1157</v>
      </c>
      <c r="B1158" s="16">
        <v>41086.454005796637</v>
      </c>
      <c r="C1158" s="30">
        <v>41094.302428778596</v>
      </c>
      <c r="D1158" s="17" t="s">
        <v>515</v>
      </c>
      <c r="E1158" s="5" t="s">
        <v>892</v>
      </c>
      <c r="F1158" s="17">
        <f ca="1">IF([1]!ORDERS[[#This Row],[Employee ID]] &lt;&gt;"", [1]!ORDERS[[#This Row],[Employee ID]], 0)</f>
        <v>0</v>
      </c>
      <c r="G1158" s="5">
        <v>0</v>
      </c>
    </row>
    <row r="1159" spans="1:7" ht="15.5" x14ac:dyDescent="0.3">
      <c r="A1159" s="4">
        <f t="shared" si="18"/>
        <v>1158</v>
      </c>
      <c r="B1159" s="16">
        <v>44724.374711188168</v>
      </c>
      <c r="C1159" s="30">
        <v>44728.959313682542</v>
      </c>
      <c r="D1159" s="17" t="s">
        <v>515</v>
      </c>
      <c r="E1159" s="5" t="s">
        <v>768</v>
      </c>
      <c r="F1159" s="17">
        <f ca="1">IF([1]!ORDERS[[#This Row],[Employee ID]] &lt;&gt;"", [1]!ORDERS[[#This Row],[Employee ID]], 0)</f>
        <v>0</v>
      </c>
      <c r="G1159" s="5">
        <v>0</v>
      </c>
    </row>
    <row r="1160" spans="1:7" ht="15.5" x14ac:dyDescent="0.3">
      <c r="A1160" s="4">
        <f t="shared" si="18"/>
        <v>1159</v>
      </c>
      <c r="B1160" s="16">
        <v>43394.370945006107</v>
      </c>
      <c r="C1160" s="30">
        <v>43396.402132386553</v>
      </c>
      <c r="D1160" s="17" t="s">
        <v>515</v>
      </c>
      <c r="E1160" s="5" t="s">
        <v>780</v>
      </c>
      <c r="F1160" s="17">
        <f ca="1">IF([1]!ORDERS[[#This Row],[Employee ID]] &lt;&gt;"", [1]!ORDERS[[#This Row],[Employee ID]], 0)</f>
        <v>0</v>
      </c>
      <c r="G1160" s="5">
        <v>0</v>
      </c>
    </row>
    <row r="1161" spans="1:7" ht="15.5" x14ac:dyDescent="0.3">
      <c r="A1161" s="4">
        <f t="shared" si="18"/>
        <v>1160</v>
      </c>
      <c r="B1161" s="16">
        <v>44167.819582764649</v>
      </c>
      <c r="C1161" s="30">
        <v>44167.819582764649</v>
      </c>
      <c r="D1161" s="17" t="s">
        <v>514</v>
      </c>
      <c r="E1161" s="5" t="s">
        <v>891</v>
      </c>
      <c r="F1161" s="17">
        <f ca="1">IF([1]!ORDERS[[#This Row],[Employee ID]] &lt;&gt;"", [1]!ORDERS[[#This Row],[Employee ID]], 0)</f>
        <v>0</v>
      </c>
      <c r="G1161" s="5">
        <v>0</v>
      </c>
    </row>
    <row r="1162" spans="1:7" ht="15.5" x14ac:dyDescent="0.3">
      <c r="A1162" s="4">
        <f t="shared" si="18"/>
        <v>1161</v>
      </c>
      <c r="B1162" s="16">
        <v>41809.118881037582</v>
      </c>
      <c r="C1162" s="30">
        <v>41809.118881037582</v>
      </c>
      <c r="D1162" s="17" t="s">
        <v>514</v>
      </c>
      <c r="E1162" s="5" t="s">
        <v>900</v>
      </c>
      <c r="F1162" s="17">
        <f ca="1">IF([1]!ORDERS[[#This Row],[Employee ID]] &lt;&gt;"", [1]!ORDERS[[#This Row],[Employee ID]], 0)</f>
        <v>0</v>
      </c>
      <c r="G1162" s="5">
        <v>0</v>
      </c>
    </row>
    <row r="1163" spans="1:7" ht="15.5" x14ac:dyDescent="0.3">
      <c r="A1163" s="4">
        <f t="shared" si="18"/>
        <v>1162</v>
      </c>
      <c r="B1163" s="16">
        <v>43928.640868205046</v>
      </c>
      <c r="C1163" s="30">
        <v>43928.640868205046</v>
      </c>
      <c r="D1163" s="17" t="s">
        <v>514</v>
      </c>
      <c r="E1163" s="5" t="s">
        <v>823</v>
      </c>
      <c r="F1163" s="17">
        <f ca="1">IF([1]!ORDERS[[#This Row],[Employee ID]] &lt;&gt;"", [1]!ORDERS[[#This Row],[Employee ID]], 0)</f>
        <v>0</v>
      </c>
      <c r="G1163" s="5">
        <v>0</v>
      </c>
    </row>
    <row r="1164" spans="1:7" ht="15.5" x14ac:dyDescent="0.3">
      <c r="A1164" s="4">
        <f t="shared" si="18"/>
        <v>1163</v>
      </c>
      <c r="B1164" s="16">
        <v>44775.023279460285</v>
      </c>
      <c r="C1164" s="30">
        <v>44778.53177558817</v>
      </c>
      <c r="D1164" s="17" t="s">
        <v>515</v>
      </c>
      <c r="E1164" s="5" t="s">
        <v>878</v>
      </c>
      <c r="F1164" s="17">
        <f ca="1">IF([1]!ORDERS[[#This Row],[Employee ID]] &lt;&gt;"", [1]!ORDERS[[#This Row],[Employee ID]], 0)</f>
        <v>0</v>
      </c>
      <c r="G1164" s="5">
        <v>0</v>
      </c>
    </row>
    <row r="1165" spans="1:7" ht="15.5" x14ac:dyDescent="0.3">
      <c r="A1165" s="4">
        <f t="shared" si="18"/>
        <v>1164</v>
      </c>
      <c r="B1165" s="16">
        <v>43394.755490834781</v>
      </c>
      <c r="C1165" s="30">
        <v>43394.755490834781</v>
      </c>
      <c r="D1165" s="17" t="s">
        <v>514</v>
      </c>
      <c r="E1165" s="5" t="s">
        <v>842</v>
      </c>
      <c r="F1165" s="17">
        <f ca="1">IF([1]!ORDERS[[#This Row],[Employee ID]] &lt;&gt;"", [1]!ORDERS[[#This Row],[Employee ID]], 0)</f>
        <v>0</v>
      </c>
      <c r="G1165" s="5">
        <v>0</v>
      </c>
    </row>
    <row r="1166" spans="1:7" ht="15.5" x14ac:dyDescent="0.3">
      <c r="A1166" s="4">
        <f t="shared" si="18"/>
        <v>1165</v>
      </c>
      <c r="B1166" s="16">
        <v>44508.356325081149</v>
      </c>
      <c r="C1166" s="30">
        <v>44509.454617603857</v>
      </c>
      <c r="D1166" s="17" t="s">
        <v>515</v>
      </c>
      <c r="E1166" s="5" t="s">
        <v>737</v>
      </c>
      <c r="F1166" s="17">
        <f ca="1">IF([1]!ORDERS[[#This Row],[Employee ID]] &lt;&gt;"", [1]!ORDERS[[#This Row],[Employee ID]], 0)</f>
        <v>0</v>
      </c>
      <c r="G1166" s="5">
        <v>0</v>
      </c>
    </row>
    <row r="1167" spans="1:7" ht="15.5" x14ac:dyDescent="0.3">
      <c r="A1167" s="4">
        <f t="shared" si="18"/>
        <v>1166</v>
      </c>
      <c r="B1167" s="16">
        <v>43289.536345891094</v>
      </c>
      <c r="C1167" s="30">
        <v>43290.756524311546</v>
      </c>
      <c r="D1167" s="17" t="s">
        <v>515</v>
      </c>
      <c r="E1167" s="5" t="s">
        <v>857</v>
      </c>
      <c r="F1167" s="17">
        <f ca="1">IF([1]!ORDERS[[#This Row],[Employee ID]] &lt;&gt;"", [1]!ORDERS[[#This Row],[Employee ID]], 0)</f>
        <v>0</v>
      </c>
      <c r="G1167" s="5">
        <v>0</v>
      </c>
    </row>
    <row r="1168" spans="1:7" ht="15.5" x14ac:dyDescent="0.3">
      <c r="A1168" s="4">
        <f t="shared" si="18"/>
        <v>1167</v>
      </c>
      <c r="B1168" s="16">
        <v>41715.46961436369</v>
      </c>
      <c r="C1168" s="30">
        <v>41715.46961436369</v>
      </c>
      <c r="D1168" s="17" t="s">
        <v>514</v>
      </c>
      <c r="E1168" s="5" t="s">
        <v>887</v>
      </c>
      <c r="F1168" s="17">
        <f ca="1">IF([1]!ORDERS[[#This Row],[Employee ID]] &lt;&gt;"", [1]!ORDERS[[#This Row],[Employee ID]], 0)</f>
        <v>0</v>
      </c>
      <c r="G1168" s="5">
        <v>0</v>
      </c>
    </row>
    <row r="1169" spans="1:7" ht="15.5" x14ac:dyDescent="0.3">
      <c r="A1169" s="4">
        <f t="shared" si="18"/>
        <v>1168</v>
      </c>
      <c r="B1169" s="16">
        <v>43589.823315267138</v>
      </c>
      <c r="C1169" s="30">
        <v>43589.823315267138</v>
      </c>
      <c r="D1169" s="17" t="s">
        <v>514</v>
      </c>
      <c r="E1169" s="5" t="s">
        <v>883</v>
      </c>
      <c r="F1169" s="17">
        <f ca="1">IF([1]!ORDERS[[#This Row],[Employee ID]] &lt;&gt;"", [1]!ORDERS[[#This Row],[Employee ID]], 0)</f>
        <v>0</v>
      </c>
      <c r="G1169" s="5">
        <v>0</v>
      </c>
    </row>
    <row r="1170" spans="1:7" ht="15.5" x14ac:dyDescent="0.3">
      <c r="A1170" s="4">
        <f t="shared" si="18"/>
        <v>1169</v>
      </c>
      <c r="B1170" s="16">
        <v>41276.59182542398</v>
      </c>
      <c r="C1170" s="30">
        <v>41276.59182542398</v>
      </c>
      <c r="D1170" s="17" t="s">
        <v>514</v>
      </c>
      <c r="E1170" s="5" t="s">
        <v>921</v>
      </c>
      <c r="F1170" s="17">
        <f ca="1">IF([1]!ORDERS[[#This Row],[Employee ID]] &lt;&gt;"", [1]!ORDERS[[#This Row],[Employee ID]], 0)</f>
        <v>0</v>
      </c>
      <c r="G1170" s="5">
        <v>0</v>
      </c>
    </row>
    <row r="1171" spans="1:7" ht="15.5" x14ac:dyDescent="0.3">
      <c r="A1171" s="4">
        <f t="shared" si="18"/>
        <v>1170</v>
      </c>
      <c r="B1171" s="16">
        <v>43078.080440894802</v>
      </c>
      <c r="C1171" s="30">
        <v>43085.295428607591</v>
      </c>
      <c r="D1171" s="17" t="s">
        <v>515</v>
      </c>
      <c r="E1171" s="5" t="s">
        <v>916</v>
      </c>
      <c r="F1171" s="17">
        <f ca="1">IF([1]!ORDERS[[#This Row],[Employee ID]] &lt;&gt;"", [1]!ORDERS[[#This Row],[Employee ID]], 0)</f>
        <v>0</v>
      </c>
      <c r="G1171" s="5">
        <v>0</v>
      </c>
    </row>
    <row r="1172" spans="1:7" ht="15.5" x14ac:dyDescent="0.3">
      <c r="A1172" s="4">
        <f t="shared" si="18"/>
        <v>1171</v>
      </c>
      <c r="B1172" s="16">
        <v>41032.633796005481</v>
      </c>
      <c r="C1172" s="30">
        <v>41032.633796005481</v>
      </c>
      <c r="D1172" s="17" t="s">
        <v>514</v>
      </c>
      <c r="E1172" s="5" t="s">
        <v>745</v>
      </c>
      <c r="F1172" s="17">
        <f ca="1">IF([1]!ORDERS[[#This Row],[Employee ID]] &lt;&gt;"", [1]!ORDERS[[#This Row],[Employee ID]], 0)</f>
        <v>0</v>
      </c>
      <c r="G1172" s="5">
        <v>0</v>
      </c>
    </row>
    <row r="1173" spans="1:7" ht="15.5" x14ac:dyDescent="0.3">
      <c r="A1173" s="4">
        <f t="shared" si="18"/>
        <v>1172</v>
      </c>
      <c r="B1173" s="16">
        <v>43364.148483218421</v>
      </c>
      <c r="C1173" s="30">
        <v>43371.905678821837</v>
      </c>
      <c r="D1173" s="17" t="s">
        <v>515</v>
      </c>
      <c r="E1173" s="5" t="s">
        <v>814</v>
      </c>
      <c r="F1173" s="17">
        <f ca="1">IF([1]!ORDERS[[#This Row],[Employee ID]] &lt;&gt;"", [1]!ORDERS[[#This Row],[Employee ID]], 0)</f>
        <v>0</v>
      </c>
      <c r="G1173" s="5">
        <v>0</v>
      </c>
    </row>
    <row r="1174" spans="1:7" ht="15.5" x14ac:dyDescent="0.3">
      <c r="A1174" s="4">
        <f t="shared" si="18"/>
        <v>1173</v>
      </c>
      <c r="B1174" s="16">
        <v>45231.355477289748</v>
      </c>
      <c r="C1174" s="30">
        <v>45231.355477289748</v>
      </c>
      <c r="D1174" s="17" t="s">
        <v>514</v>
      </c>
      <c r="E1174" s="5" t="s">
        <v>805</v>
      </c>
      <c r="F1174" s="17">
        <f ca="1">IF([1]!ORDERS[[#This Row],[Employee ID]] &lt;&gt;"", [1]!ORDERS[[#This Row],[Employee ID]], 0)</f>
        <v>0</v>
      </c>
      <c r="G1174" s="5">
        <v>0</v>
      </c>
    </row>
    <row r="1175" spans="1:7" ht="15.5" x14ac:dyDescent="0.3">
      <c r="A1175" s="4">
        <f t="shared" si="18"/>
        <v>1174</v>
      </c>
      <c r="B1175" s="16">
        <v>43910.064037316661</v>
      </c>
      <c r="C1175" s="30">
        <v>43914.522248194022</v>
      </c>
      <c r="D1175" s="17" t="s">
        <v>515</v>
      </c>
      <c r="E1175" s="5" t="s">
        <v>752</v>
      </c>
      <c r="F1175" s="17">
        <f ca="1">IF([1]!ORDERS[[#This Row],[Employee ID]] &lt;&gt;"", [1]!ORDERS[[#This Row],[Employee ID]], 0)</f>
        <v>0</v>
      </c>
      <c r="G1175" s="5">
        <v>0</v>
      </c>
    </row>
    <row r="1176" spans="1:7" ht="15.5" x14ac:dyDescent="0.3">
      <c r="A1176" s="4">
        <f t="shared" si="18"/>
        <v>1175</v>
      </c>
      <c r="B1176" s="16">
        <v>44680.922933420217</v>
      </c>
      <c r="C1176" s="30">
        <v>44681.695122059158</v>
      </c>
      <c r="D1176" s="17" t="s">
        <v>515</v>
      </c>
      <c r="E1176" s="5" t="s">
        <v>787</v>
      </c>
      <c r="F1176" s="17">
        <f ca="1">IF([1]!ORDERS[[#This Row],[Employee ID]] &lt;&gt;"", [1]!ORDERS[[#This Row],[Employee ID]], 0)</f>
        <v>0</v>
      </c>
      <c r="G1176" s="5">
        <v>0</v>
      </c>
    </row>
    <row r="1177" spans="1:7" ht="15.5" x14ac:dyDescent="0.3">
      <c r="A1177" s="4">
        <f t="shared" si="18"/>
        <v>1176</v>
      </c>
      <c r="B1177" s="16">
        <v>44414.537247493616</v>
      </c>
      <c r="C1177" s="30">
        <v>44420.779104264744</v>
      </c>
      <c r="D1177" s="17" t="s">
        <v>515</v>
      </c>
      <c r="E1177" s="5" t="s">
        <v>861</v>
      </c>
      <c r="F1177" s="17">
        <f ca="1">IF([1]!ORDERS[[#This Row],[Employee ID]] &lt;&gt;"", [1]!ORDERS[[#This Row],[Employee ID]], 0)</f>
        <v>0</v>
      </c>
      <c r="G1177" s="5">
        <v>0</v>
      </c>
    </row>
    <row r="1178" spans="1:7" ht="15.5" x14ac:dyDescent="0.3">
      <c r="A1178" s="4">
        <f t="shared" si="18"/>
        <v>1177</v>
      </c>
      <c r="B1178" s="16">
        <v>40734.353238663825</v>
      </c>
      <c r="C1178" s="30">
        <v>40734.353238663825</v>
      </c>
      <c r="D1178" s="17" t="s">
        <v>514</v>
      </c>
      <c r="E1178" s="5" t="s">
        <v>863</v>
      </c>
      <c r="F1178" s="17">
        <f ca="1">IF([1]!ORDERS[[#This Row],[Employee ID]] &lt;&gt;"", [1]!ORDERS[[#This Row],[Employee ID]], 0)</f>
        <v>0</v>
      </c>
      <c r="G1178" s="5">
        <v>0</v>
      </c>
    </row>
    <row r="1179" spans="1:7" ht="15.5" x14ac:dyDescent="0.3">
      <c r="A1179" s="4">
        <f t="shared" si="18"/>
        <v>1178</v>
      </c>
      <c r="B1179" s="16">
        <v>40793.41754753275</v>
      </c>
      <c r="C1179" s="30">
        <v>40793.41754753275</v>
      </c>
      <c r="D1179" s="17" t="s">
        <v>514</v>
      </c>
      <c r="E1179" s="5" t="s">
        <v>770</v>
      </c>
      <c r="F1179" s="17">
        <f ca="1">IF([1]!ORDERS[[#This Row],[Employee ID]] &lt;&gt;"", [1]!ORDERS[[#This Row],[Employee ID]], 0)</f>
        <v>0</v>
      </c>
      <c r="G1179" s="5">
        <v>0</v>
      </c>
    </row>
    <row r="1180" spans="1:7" ht="15.5" x14ac:dyDescent="0.3">
      <c r="A1180" s="4">
        <f t="shared" si="18"/>
        <v>1179</v>
      </c>
      <c r="B1180" s="16">
        <v>41767.258226141363</v>
      </c>
      <c r="C1180" s="30">
        <v>41776.720678056314</v>
      </c>
      <c r="D1180" s="17" t="s">
        <v>515</v>
      </c>
      <c r="E1180" s="5" t="s">
        <v>822</v>
      </c>
      <c r="F1180" s="17">
        <f ca="1">IF([1]!ORDERS[[#This Row],[Employee ID]] &lt;&gt;"", [1]!ORDERS[[#This Row],[Employee ID]], 0)</f>
        <v>0</v>
      </c>
      <c r="G1180" s="5">
        <v>0</v>
      </c>
    </row>
    <row r="1181" spans="1:7" ht="15.5" x14ac:dyDescent="0.3">
      <c r="A1181" s="4">
        <f t="shared" si="18"/>
        <v>1180</v>
      </c>
      <c r="B1181" s="16">
        <v>44350.032356052041</v>
      </c>
      <c r="C1181" s="30">
        <v>44350.032356052041</v>
      </c>
      <c r="D1181" s="17" t="s">
        <v>514</v>
      </c>
      <c r="E1181" s="5" t="s">
        <v>895</v>
      </c>
      <c r="F1181" s="17">
        <f ca="1">IF([1]!ORDERS[[#This Row],[Employee ID]] &lt;&gt;"", [1]!ORDERS[[#This Row],[Employee ID]], 0)</f>
        <v>0</v>
      </c>
      <c r="G1181" s="5">
        <v>0</v>
      </c>
    </row>
    <row r="1182" spans="1:7" ht="15.5" x14ac:dyDescent="0.3">
      <c r="A1182" s="4">
        <f t="shared" si="18"/>
        <v>1181</v>
      </c>
      <c r="B1182" s="16">
        <v>44339.679802682818</v>
      </c>
      <c r="C1182" s="30">
        <v>44339.679802682818</v>
      </c>
      <c r="D1182" s="17" t="s">
        <v>514</v>
      </c>
      <c r="E1182" s="5" t="s">
        <v>899</v>
      </c>
      <c r="F1182" s="17">
        <f ca="1">IF([1]!ORDERS[[#This Row],[Employee ID]] &lt;&gt;"", [1]!ORDERS[[#This Row],[Employee ID]], 0)</f>
        <v>0</v>
      </c>
      <c r="G1182" s="5">
        <v>0</v>
      </c>
    </row>
    <row r="1183" spans="1:7" ht="15.5" x14ac:dyDescent="0.3">
      <c r="A1183" s="4">
        <f t="shared" si="18"/>
        <v>1182</v>
      </c>
      <c r="B1183" s="16">
        <v>44796.84194044918</v>
      </c>
      <c r="C1183" s="30">
        <v>44804.607354289983</v>
      </c>
      <c r="D1183" s="17" t="s">
        <v>515</v>
      </c>
      <c r="E1183" s="5" t="s">
        <v>784</v>
      </c>
      <c r="F1183" s="17">
        <f ca="1">IF([1]!ORDERS[[#This Row],[Employee ID]] &lt;&gt;"", [1]!ORDERS[[#This Row],[Employee ID]], 0)</f>
        <v>0</v>
      </c>
      <c r="G1183" s="5">
        <v>0</v>
      </c>
    </row>
    <row r="1184" spans="1:7" ht="15.5" x14ac:dyDescent="0.3">
      <c r="A1184" s="4">
        <f t="shared" si="18"/>
        <v>1183</v>
      </c>
      <c r="B1184" s="16">
        <v>41341.16213254365</v>
      </c>
      <c r="C1184" s="30">
        <v>41341.16213254365</v>
      </c>
      <c r="D1184" s="17" t="s">
        <v>514</v>
      </c>
      <c r="E1184" s="5" t="s">
        <v>764</v>
      </c>
      <c r="F1184" s="17">
        <f ca="1">IF([1]!ORDERS[[#This Row],[Employee ID]] &lt;&gt;"", [1]!ORDERS[[#This Row],[Employee ID]], 0)</f>
        <v>0</v>
      </c>
      <c r="G1184" s="5">
        <v>0</v>
      </c>
    </row>
    <row r="1185" spans="1:7" ht="15.5" x14ac:dyDescent="0.3">
      <c r="A1185" s="4">
        <f t="shared" si="18"/>
        <v>1184</v>
      </c>
      <c r="B1185" s="16">
        <v>45262.94981225337</v>
      </c>
      <c r="C1185" s="30">
        <v>45262.94981225337</v>
      </c>
      <c r="D1185" s="17" t="s">
        <v>514</v>
      </c>
      <c r="E1185" s="5" t="s">
        <v>846</v>
      </c>
      <c r="F1185" s="17">
        <f ca="1">IF([1]!ORDERS[[#This Row],[Employee ID]] &lt;&gt;"", [1]!ORDERS[[#This Row],[Employee ID]], 0)</f>
        <v>0</v>
      </c>
      <c r="G1185" s="5">
        <v>0</v>
      </c>
    </row>
    <row r="1186" spans="1:7" ht="15.5" x14ac:dyDescent="0.3">
      <c r="A1186" s="4">
        <f t="shared" si="18"/>
        <v>1185</v>
      </c>
      <c r="B1186" s="16">
        <v>40581.00124081612</v>
      </c>
      <c r="C1186" s="30">
        <v>40587.815473494025</v>
      </c>
      <c r="D1186" s="17" t="s">
        <v>515</v>
      </c>
      <c r="E1186" s="5" t="s">
        <v>731</v>
      </c>
      <c r="F1186" s="17">
        <f ca="1">IF([1]!ORDERS[[#This Row],[Employee ID]] &lt;&gt;"", [1]!ORDERS[[#This Row],[Employee ID]], 0)</f>
        <v>0</v>
      </c>
      <c r="G1186" s="5">
        <v>0</v>
      </c>
    </row>
    <row r="1187" spans="1:7" ht="15.5" x14ac:dyDescent="0.3">
      <c r="A1187" s="4">
        <f t="shared" si="18"/>
        <v>1186</v>
      </c>
      <c r="B1187" s="16">
        <v>43385.680723609767</v>
      </c>
      <c r="C1187" s="30">
        <v>43385.680723609767</v>
      </c>
      <c r="D1187" s="17" t="s">
        <v>514</v>
      </c>
      <c r="E1187" s="5" t="s">
        <v>796</v>
      </c>
      <c r="F1187" s="17">
        <f ca="1">IF([1]!ORDERS[[#This Row],[Employee ID]] &lt;&gt;"", [1]!ORDERS[[#This Row],[Employee ID]], 0)</f>
        <v>0</v>
      </c>
      <c r="G1187" s="5">
        <v>0</v>
      </c>
    </row>
    <row r="1188" spans="1:7" ht="15.5" x14ac:dyDescent="0.3">
      <c r="A1188" s="4">
        <f t="shared" si="18"/>
        <v>1187</v>
      </c>
      <c r="B1188" s="16">
        <v>44298.94765088235</v>
      </c>
      <c r="C1188" s="30">
        <v>44298.94765088235</v>
      </c>
      <c r="D1188" s="17" t="s">
        <v>514</v>
      </c>
      <c r="E1188" s="5" t="s">
        <v>842</v>
      </c>
      <c r="F1188" s="17">
        <f ca="1">IF([1]!ORDERS[[#This Row],[Employee ID]] &lt;&gt;"", [1]!ORDERS[[#This Row],[Employee ID]], 0)</f>
        <v>0</v>
      </c>
      <c r="G1188" s="5">
        <v>0</v>
      </c>
    </row>
    <row r="1189" spans="1:7" ht="15.5" x14ac:dyDescent="0.3">
      <c r="A1189" s="4">
        <f t="shared" si="18"/>
        <v>1188</v>
      </c>
      <c r="B1189" s="16">
        <v>40746.234766287504</v>
      </c>
      <c r="C1189" s="30">
        <v>40755.904472415379</v>
      </c>
      <c r="D1189" s="17" t="s">
        <v>515</v>
      </c>
      <c r="E1189" s="5" t="s">
        <v>903</v>
      </c>
      <c r="F1189" s="17">
        <f ca="1">IF([1]!ORDERS[[#This Row],[Employee ID]] &lt;&gt;"", [1]!ORDERS[[#This Row],[Employee ID]], 0)</f>
        <v>0</v>
      </c>
      <c r="G1189" s="5">
        <v>0</v>
      </c>
    </row>
    <row r="1190" spans="1:7" ht="15.5" x14ac:dyDescent="0.3">
      <c r="A1190" s="4">
        <f t="shared" si="18"/>
        <v>1189</v>
      </c>
      <c r="B1190" s="16">
        <v>43306.184618448897</v>
      </c>
      <c r="C1190" s="30">
        <v>43306.184618448897</v>
      </c>
      <c r="D1190" s="17" t="s">
        <v>514</v>
      </c>
      <c r="E1190" s="5" t="s">
        <v>814</v>
      </c>
      <c r="F1190" s="17">
        <f ca="1">IF([1]!ORDERS[[#This Row],[Employee ID]] &lt;&gt;"", [1]!ORDERS[[#This Row],[Employee ID]], 0)</f>
        <v>0</v>
      </c>
      <c r="G1190" s="5">
        <v>0.1</v>
      </c>
    </row>
    <row r="1191" spans="1:7" ht="15.5" x14ac:dyDescent="0.3">
      <c r="A1191" s="4">
        <f t="shared" si="18"/>
        <v>1190</v>
      </c>
      <c r="B1191" s="16">
        <v>44379.545347821651</v>
      </c>
      <c r="C1191" s="30">
        <v>44388.9299368797</v>
      </c>
      <c r="D1191" s="17" t="s">
        <v>515</v>
      </c>
      <c r="E1191" s="5" t="s">
        <v>882</v>
      </c>
      <c r="F1191" s="17">
        <f ca="1">IF([1]!ORDERS[[#This Row],[Employee ID]] &lt;&gt;"", [1]!ORDERS[[#This Row],[Employee ID]], 0)</f>
        <v>0</v>
      </c>
      <c r="G1191" s="5">
        <v>0.1</v>
      </c>
    </row>
    <row r="1192" spans="1:7" ht="15.5" x14ac:dyDescent="0.3">
      <c r="A1192" s="4">
        <f t="shared" si="18"/>
        <v>1191</v>
      </c>
      <c r="B1192" s="16">
        <v>44165.504507302263</v>
      </c>
      <c r="C1192" s="30">
        <v>44165.504507302263</v>
      </c>
      <c r="D1192" s="17" t="s">
        <v>514</v>
      </c>
      <c r="E1192" s="5" t="s">
        <v>773</v>
      </c>
      <c r="F1192" s="17">
        <f ca="1">IF([1]!ORDERS[[#This Row],[Employee ID]] &lt;&gt;"", [1]!ORDERS[[#This Row],[Employee ID]], 0)</f>
        <v>0</v>
      </c>
      <c r="G1192" s="5">
        <v>0</v>
      </c>
    </row>
    <row r="1193" spans="1:7" ht="15.5" x14ac:dyDescent="0.3">
      <c r="A1193" s="4">
        <f t="shared" si="18"/>
        <v>1192</v>
      </c>
      <c r="B1193" s="16">
        <v>42674.194655728614</v>
      </c>
      <c r="C1193" s="30">
        <v>42674.194655728614</v>
      </c>
      <c r="D1193" s="17" t="s">
        <v>514</v>
      </c>
      <c r="E1193" s="5" t="s">
        <v>728</v>
      </c>
      <c r="F1193" s="17">
        <f ca="1">IF([1]!ORDERS[[#This Row],[Employee ID]] &lt;&gt;"", [1]!ORDERS[[#This Row],[Employee ID]], 0)</f>
        <v>0</v>
      </c>
      <c r="G1193" s="5">
        <v>0</v>
      </c>
    </row>
    <row r="1194" spans="1:7" ht="15.5" x14ac:dyDescent="0.3">
      <c r="A1194" s="4">
        <f t="shared" si="18"/>
        <v>1193</v>
      </c>
      <c r="B1194" s="16">
        <v>41515.872440775944</v>
      </c>
      <c r="C1194" s="30">
        <v>41516.255422697788</v>
      </c>
      <c r="D1194" s="17" t="s">
        <v>515</v>
      </c>
      <c r="E1194" s="5" t="s">
        <v>796</v>
      </c>
      <c r="F1194" s="17">
        <f ca="1">IF([1]!ORDERS[[#This Row],[Employee ID]] &lt;&gt;"", [1]!ORDERS[[#This Row],[Employee ID]], 0)</f>
        <v>0</v>
      </c>
      <c r="G1194" s="5">
        <v>0</v>
      </c>
    </row>
    <row r="1195" spans="1:7" ht="15.5" x14ac:dyDescent="0.3">
      <c r="A1195" s="4">
        <f t="shared" si="18"/>
        <v>1194</v>
      </c>
      <c r="B1195" s="16">
        <v>43568.087247895215</v>
      </c>
      <c r="C1195" s="30">
        <v>43576.405223996415</v>
      </c>
      <c r="D1195" s="17" t="s">
        <v>515</v>
      </c>
      <c r="E1195" s="5" t="s">
        <v>903</v>
      </c>
      <c r="F1195" s="17">
        <f ca="1">IF([1]!ORDERS[[#This Row],[Employee ID]] &lt;&gt;"", [1]!ORDERS[[#This Row],[Employee ID]], 0)</f>
        <v>0</v>
      </c>
      <c r="G1195" s="5">
        <v>0</v>
      </c>
    </row>
    <row r="1196" spans="1:7" ht="15.5" x14ac:dyDescent="0.3">
      <c r="A1196" s="4">
        <f t="shared" si="18"/>
        <v>1195</v>
      </c>
      <c r="B1196" s="16">
        <v>45224.951805818047</v>
      </c>
      <c r="C1196" s="30">
        <v>45232.829674169443</v>
      </c>
      <c r="D1196" s="17" t="s">
        <v>515</v>
      </c>
      <c r="E1196" s="5" t="s">
        <v>845</v>
      </c>
      <c r="F1196" s="17">
        <f ca="1">IF([1]!ORDERS[[#This Row],[Employee ID]] &lt;&gt;"", [1]!ORDERS[[#This Row],[Employee ID]], 0)</f>
        <v>0</v>
      </c>
      <c r="G1196" s="5">
        <v>0</v>
      </c>
    </row>
    <row r="1197" spans="1:7" ht="15.5" x14ac:dyDescent="0.3">
      <c r="A1197" s="4">
        <f t="shared" si="18"/>
        <v>1196</v>
      </c>
      <c r="B1197" s="16">
        <v>45000.111239571233</v>
      </c>
      <c r="C1197" s="30">
        <v>45000.111239571233</v>
      </c>
      <c r="D1197" s="17" t="s">
        <v>514</v>
      </c>
      <c r="E1197" s="5" t="s">
        <v>780</v>
      </c>
      <c r="F1197" s="17">
        <f ca="1">IF([1]!ORDERS[[#This Row],[Employee ID]] &lt;&gt;"", [1]!ORDERS[[#This Row],[Employee ID]], 0)</f>
        <v>0</v>
      </c>
      <c r="G1197" s="5">
        <v>0</v>
      </c>
    </row>
    <row r="1198" spans="1:7" ht="15.5" x14ac:dyDescent="0.3">
      <c r="A1198" s="4">
        <f t="shared" si="18"/>
        <v>1197</v>
      </c>
      <c r="B1198" s="16">
        <v>44535.772452169629</v>
      </c>
      <c r="C1198" s="30">
        <v>44544.937772500758</v>
      </c>
      <c r="D1198" s="17" t="s">
        <v>515</v>
      </c>
      <c r="E1198" s="5" t="s">
        <v>732</v>
      </c>
      <c r="F1198" s="17">
        <f ca="1">IF([1]!ORDERS[[#This Row],[Employee ID]] &lt;&gt;"", [1]!ORDERS[[#This Row],[Employee ID]], 0)</f>
        <v>0</v>
      </c>
      <c r="G1198" s="5">
        <v>0</v>
      </c>
    </row>
    <row r="1199" spans="1:7" ht="15.5" x14ac:dyDescent="0.3">
      <c r="A1199" s="4">
        <f t="shared" si="18"/>
        <v>1198</v>
      </c>
      <c r="B1199" s="16">
        <v>40492.368314851032</v>
      </c>
      <c r="C1199" s="30">
        <v>40492.368314851032</v>
      </c>
      <c r="D1199" s="17" t="s">
        <v>514</v>
      </c>
      <c r="E1199" s="5" t="s">
        <v>769</v>
      </c>
      <c r="F1199" s="17">
        <f ca="1">IF([1]!ORDERS[[#This Row],[Employee ID]] &lt;&gt;"", [1]!ORDERS[[#This Row],[Employee ID]], 0)</f>
        <v>0</v>
      </c>
      <c r="G1199" s="5">
        <v>0</v>
      </c>
    </row>
    <row r="1200" spans="1:7" ht="15.5" x14ac:dyDescent="0.3">
      <c r="A1200" s="4">
        <f t="shared" si="18"/>
        <v>1199</v>
      </c>
      <c r="B1200" s="16">
        <v>44971.759945893609</v>
      </c>
      <c r="C1200" s="30">
        <v>44978.363116634922</v>
      </c>
      <c r="D1200" s="17" t="s">
        <v>515</v>
      </c>
      <c r="E1200" s="5" t="s">
        <v>803</v>
      </c>
      <c r="F1200" s="17">
        <f ca="1">IF([1]!ORDERS[[#This Row],[Employee ID]] &lt;&gt;"", [1]!ORDERS[[#This Row],[Employee ID]], 0)</f>
        <v>0</v>
      </c>
      <c r="G1200" s="5">
        <v>0</v>
      </c>
    </row>
    <row r="1201" spans="1:7" ht="15.5" x14ac:dyDescent="0.3">
      <c r="A1201" s="4">
        <f t="shared" si="18"/>
        <v>1200</v>
      </c>
      <c r="B1201" s="16">
        <v>41909.001820934696</v>
      </c>
      <c r="C1201" s="30">
        <v>41916.070609936483</v>
      </c>
      <c r="D1201" s="17" t="s">
        <v>515</v>
      </c>
      <c r="E1201" s="5" t="s">
        <v>793</v>
      </c>
      <c r="F1201" s="17">
        <f ca="1">IF([1]!ORDERS[[#This Row],[Employee ID]] &lt;&gt;"", [1]!ORDERS[[#This Row],[Employee ID]], 0)</f>
        <v>0</v>
      </c>
      <c r="G1201" s="5">
        <v>0.05</v>
      </c>
    </row>
    <row r="1202" spans="1:7" ht="15.5" x14ac:dyDescent="0.3">
      <c r="A1202" s="4">
        <f t="shared" si="18"/>
        <v>1201</v>
      </c>
      <c r="B1202" s="16">
        <v>43924.18803384027</v>
      </c>
      <c r="C1202" s="30">
        <v>43933.124514031711</v>
      </c>
      <c r="D1202" s="17" t="s">
        <v>515</v>
      </c>
      <c r="E1202" s="5" t="s">
        <v>798</v>
      </c>
      <c r="F1202" s="17">
        <f ca="1">IF([1]!ORDERS[[#This Row],[Employee ID]] &lt;&gt;"", [1]!ORDERS[[#This Row],[Employee ID]], 0)</f>
        <v>0</v>
      </c>
      <c r="G1202" s="5">
        <v>0</v>
      </c>
    </row>
    <row r="1203" spans="1:7" ht="15.5" x14ac:dyDescent="0.3">
      <c r="A1203" s="4">
        <f t="shared" si="18"/>
        <v>1202</v>
      </c>
      <c r="B1203" s="16">
        <v>41614.548140195388</v>
      </c>
      <c r="C1203" s="30">
        <v>41614.548140195388</v>
      </c>
      <c r="D1203" s="17" t="s">
        <v>514</v>
      </c>
      <c r="E1203" s="5" t="s">
        <v>919</v>
      </c>
      <c r="F1203" s="17">
        <f ca="1">IF([1]!ORDERS[[#This Row],[Employee ID]] &lt;&gt;"", [1]!ORDERS[[#This Row],[Employee ID]], 0)</f>
        <v>0</v>
      </c>
      <c r="G1203" s="5">
        <v>0.05</v>
      </c>
    </row>
    <row r="1204" spans="1:7" ht="15.5" x14ac:dyDescent="0.3">
      <c r="A1204" s="4">
        <f t="shared" si="18"/>
        <v>1203</v>
      </c>
      <c r="B1204" s="16">
        <v>45424.953289685509</v>
      </c>
      <c r="C1204" s="30">
        <v>45426.702206917878</v>
      </c>
      <c r="D1204" s="17" t="s">
        <v>515</v>
      </c>
      <c r="E1204" s="5" t="s">
        <v>824</v>
      </c>
      <c r="F1204" s="17">
        <f ca="1">IF([1]!ORDERS[[#This Row],[Employee ID]] &lt;&gt;"", [1]!ORDERS[[#This Row],[Employee ID]], 0)</f>
        <v>0</v>
      </c>
      <c r="G1204" s="5">
        <v>0</v>
      </c>
    </row>
    <row r="1205" spans="1:7" ht="15.5" x14ac:dyDescent="0.3">
      <c r="A1205" s="4">
        <f t="shared" si="18"/>
        <v>1204</v>
      </c>
      <c r="B1205" s="16">
        <v>43122.477323037972</v>
      </c>
      <c r="C1205" s="30">
        <v>43129.738553113602</v>
      </c>
      <c r="D1205" s="17" t="s">
        <v>515</v>
      </c>
      <c r="E1205" s="5" t="s">
        <v>821</v>
      </c>
      <c r="F1205" s="17">
        <f ca="1">IF([1]!ORDERS[[#This Row],[Employee ID]] &lt;&gt;"", [1]!ORDERS[[#This Row],[Employee ID]], 0)</f>
        <v>0</v>
      </c>
      <c r="G1205" s="5">
        <v>0</v>
      </c>
    </row>
    <row r="1206" spans="1:7" ht="15.5" x14ac:dyDescent="0.3">
      <c r="A1206" s="4">
        <f t="shared" si="18"/>
        <v>1205</v>
      </c>
      <c r="B1206" s="16">
        <v>43678.09084910302</v>
      </c>
      <c r="C1206" s="30">
        <v>43681.529114024168</v>
      </c>
      <c r="D1206" s="17" t="s">
        <v>515</v>
      </c>
      <c r="E1206" s="5" t="s">
        <v>868</v>
      </c>
      <c r="F1206" s="17">
        <f ca="1">IF([1]!ORDERS[[#This Row],[Employee ID]] &lt;&gt;"", [1]!ORDERS[[#This Row],[Employee ID]], 0)</f>
        <v>0</v>
      </c>
      <c r="G1206" s="5">
        <v>0</v>
      </c>
    </row>
    <row r="1207" spans="1:7" ht="15.5" x14ac:dyDescent="0.3">
      <c r="A1207" s="4">
        <f t="shared" si="18"/>
        <v>1206</v>
      </c>
      <c r="B1207" s="16">
        <v>42313.584789186243</v>
      </c>
      <c r="C1207" s="30">
        <v>42317.002925433502</v>
      </c>
      <c r="D1207" s="17" t="s">
        <v>515</v>
      </c>
      <c r="E1207" s="5" t="s">
        <v>836</v>
      </c>
      <c r="F1207" s="17">
        <f ca="1">IF([1]!ORDERS[[#This Row],[Employee ID]] &lt;&gt;"", [1]!ORDERS[[#This Row],[Employee ID]], 0)</f>
        <v>0</v>
      </c>
      <c r="G1207" s="5">
        <v>0</v>
      </c>
    </row>
    <row r="1208" spans="1:7" ht="15.5" x14ac:dyDescent="0.3">
      <c r="A1208" s="4">
        <f t="shared" si="18"/>
        <v>1207</v>
      </c>
      <c r="B1208" s="16">
        <v>40663.771274319333</v>
      </c>
      <c r="C1208" s="30">
        <v>40666.144346322209</v>
      </c>
      <c r="D1208" s="17" t="s">
        <v>515</v>
      </c>
      <c r="E1208" s="5" t="s">
        <v>839</v>
      </c>
      <c r="F1208" s="17">
        <f ca="1">IF([1]!ORDERS[[#This Row],[Employee ID]] &lt;&gt;"", [1]!ORDERS[[#This Row],[Employee ID]], 0)</f>
        <v>0</v>
      </c>
      <c r="G1208" s="5">
        <v>0</v>
      </c>
    </row>
    <row r="1209" spans="1:7" ht="15.5" x14ac:dyDescent="0.3">
      <c r="A1209" s="4">
        <f t="shared" si="18"/>
        <v>1208</v>
      </c>
      <c r="B1209" s="16">
        <v>44699.178120014018</v>
      </c>
      <c r="C1209" s="30">
        <v>44704.65371329667</v>
      </c>
      <c r="D1209" s="17" t="s">
        <v>515</v>
      </c>
      <c r="E1209" s="5" t="s">
        <v>826</v>
      </c>
      <c r="F1209" s="17">
        <f ca="1">IF([1]!ORDERS[[#This Row],[Employee ID]] &lt;&gt;"", [1]!ORDERS[[#This Row],[Employee ID]], 0)</f>
        <v>0</v>
      </c>
      <c r="G1209" s="5">
        <v>0</v>
      </c>
    </row>
    <row r="1210" spans="1:7" ht="15.5" x14ac:dyDescent="0.3">
      <c r="A1210" s="4">
        <f t="shared" si="18"/>
        <v>1209</v>
      </c>
      <c r="B1210" s="16">
        <v>42853.524155198676</v>
      </c>
      <c r="C1210" s="30">
        <v>42853.524155198676</v>
      </c>
      <c r="D1210" s="17" t="s">
        <v>514</v>
      </c>
      <c r="E1210" s="5" t="s">
        <v>797</v>
      </c>
      <c r="F1210" s="17">
        <f ca="1">IF([1]!ORDERS[[#This Row],[Employee ID]] &lt;&gt;"", [1]!ORDERS[[#This Row],[Employee ID]], 0)</f>
        <v>0</v>
      </c>
      <c r="G1210" s="5">
        <v>0</v>
      </c>
    </row>
    <row r="1211" spans="1:7" ht="15.5" x14ac:dyDescent="0.3">
      <c r="A1211" s="4">
        <f t="shared" si="18"/>
        <v>1210</v>
      </c>
      <c r="B1211" s="16">
        <v>44046.310227368078</v>
      </c>
      <c r="C1211" s="30">
        <v>44054.64268192833</v>
      </c>
      <c r="D1211" s="17" t="s">
        <v>515</v>
      </c>
      <c r="E1211" s="5" t="s">
        <v>825</v>
      </c>
      <c r="F1211" s="17">
        <f ca="1">IF([1]!ORDERS[[#This Row],[Employee ID]] &lt;&gt;"", [1]!ORDERS[[#This Row],[Employee ID]], 0)</f>
        <v>0</v>
      </c>
      <c r="G1211" s="5">
        <v>0</v>
      </c>
    </row>
    <row r="1212" spans="1:7" ht="15.5" x14ac:dyDescent="0.3">
      <c r="A1212" s="4">
        <f t="shared" si="18"/>
        <v>1211</v>
      </c>
      <c r="B1212" s="16">
        <v>44172.391207294626</v>
      </c>
      <c r="C1212" s="30">
        <v>44172.391207294626</v>
      </c>
      <c r="D1212" s="17" t="s">
        <v>514</v>
      </c>
      <c r="E1212" s="5" t="s">
        <v>770</v>
      </c>
      <c r="F1212" s="17">
        <f ca="1">IF([1]!ORDERS[[#This Row],[Employee ID]] &lt;&gt;"", [1]!ORDERS[[#This Row],[Employee ID]], 0)</f>
        <v>0</v>
      </c>
      <c r="G1212" s="5">
        <v>0</v>
      </c>
    </row>
    <row r="1213" spans="1:7" ht="15.5" x14ac:dyDescent="0.3">
      <c r="A1213" s="4">
        <f t="shared" si="18"/>
        <v>1212</v>
      </c>
      <c r="B1213" s="16">
        <v>44856.210901690632</v>
      </c>
      <c r="C1213" s="30">
        <v>44862.622878137299</v>
      </c>
      <c r="D1213" s="17" t="s">
        <v>515</v>
      </c>
      <c r="E1213" s="5" t="s">
        <v>905</v>
      </c>
      <c r="F1213" s="17">
        <f ca="1">IF([1]!ORDERS[[#This Row],[Employee ID]] &lt;&gt;"", [1]!ORDERS[[#This Row],[Employee ID]], 0)</f>
        <v>0</v>
      </c>
      <c r="G1213" s="5">
        <v>0</v>
      </c>
    </row>
    <row r="1214" spans="1:7" ht="15.5" x14ac:dyDescent="0.3">
      <c r="A1214" s="4">
        <f t="shared" si="18"/>
        <v>1213</v>
      </c>
      <c r="B1214" s="16">
        <v>43139.219691519022</v>
      </c>
      <c r="C1214" s="30">
        <v>43139.219691519022</v>
      </c>
      <c r="D1214" s="17" t="s">
        <v>514</v>
      </c>
      <c r="E1214" s="5" t="s">
        <v>792</v>
      </c>
      <c r="F1214" s="17">
        <f ca="1">IF([1]!ORDERS[[#This Row],[Employee ID]] &lt;&gt;"", [1]!ORDERS[[#This Row],[Employee ID]], 0)</f>
        <v>0</v>
      </c>
      <c r="G1214" s="5">
        <v>0</v>
      </c>
    </row>
    <row r="1215" spans="1:7" ht="15.5" x14ac:dyDescent="0.3">
      <c r="A1215" s="4">
        <f t="shared" si="18"/>
        <v>1214</v>
      </c>
      <c r="B1215" s="16">
        <v>43613.0558212041</v>
      </c>
      <c r="C1215" s="30">
        <v>43623.014057864631</v>
      </c>
      <c r="D1215" s="17" t="s">
        <v>515</v>
      </c>
      <c r="E1215" s="5" t="s">
        <v>748</v>
      </c>
      <c r="F1215" s="17">
        <f ca="1">IF([1]!ORDERS[[#This Row],[Employee ID]] &lt;&gt;"", [1]!ORDERS[[#This Row],[Employee ID]], 0)</f>
        <v>0</v>
      </c>
      <c r="G1215" s="5">
        <v>0.1</v>
      </c>
    </row>
    <row r="1216" spans="1:7" ht="15.5" x14ac:dyDescent="0.3">
      <c r="A1216" s="4">
        <f t="shared" si="18"/>
        <v>1215</v>
      </c>
      <c r="B1216" s="16">
        <v>40970.0860702465</v>
      </c>
      <c r="C1216" s="30">
        <v>40970.0860702465</v>
      </c>
      <c r="D1216" s="17" t="s">
        <v>514</v>
      </c>
      <c r="E1216" s="5" t="s">
        <v>799</v>
      </c>
      <c r="F1216" s="17">
        <f ca="1">IF([1]!ORDERS[[#This Row],[Employee ID]] &lt;&gt;"", [1]!ORDERS[[#This Row],[Employee ID]], 0)</f>
        <v>0</v>
      </c>
      <c r="G1216" s="5">
        <v>0</v>
      </c>
    </row>
    <row r="1217" spans="1:7" ht="15.5" x14ac:dyDescent="0.3">
      <c r="A1217" s="4">
        <f t="shared" si="18"/>
        <v>1216</v>
      </c>
      <c r="B1217" s="16">
        <v>44823.594306629631</v>
      </c>
      <c r="C1217" s="30">
        <v>44823.594306629631</v>
      </c>
      <c r="D1217" s="17" t="s">
        <v>514</v>
      </c>
      <c r="E1217" s="5" t="s">
        <v>746</v>
      </c>
      <c r="F1217" s="17">
        <f ca="1">IF([1]!ORDERS[[#This Row],[Employee ID]] &lt;&gt;"", [1]!ORDERS[[#This Row],[Employee ID]], 0)</f>
        <v>0</v>
      </c>
      <c r="G1217" s="5">
        <v>0</v>
      </c>
    </row>
    <row r="1218" spans="1:7" ht="15.5" x14ac:dyDescent="0.3">
      <c r="A1218" s="4">
        <f t="shared" si="18"/>
        <v>1217</v>
      </c>
      <c r="B1218" s="16">
        <v>42840.219291932823</v>
      </c>
      <c r="C1218" s="30">
        <v>42844.431678464898</v>
      </c>
      <c r="D1218" s="17" t="s">
        <v>515</v>
      </c>
      <c r="E1218" s="5" t="s">
        <v>835</v>
      </c>
      <c r="F1218" s="17">
        <f ca="1">IF([1]!ORDERS[[#This Row],[Employee ID]] &lt;&gt;"", [1]!ORDERS[[#This Row],[Employee ID]], 0)</f>
        <v>0</v>
      </c>
      <c r="G1218" s="5">
        <v>0</v>
      </c>
    </row>
    <row r="1219" spans="1:7" ht="15.5" x14ac:dyDescent="0.3">
      <c r="A1219" s="4">
        <f t="shared" si="18"/>
        <v>1218</v>
      </c>
      <c r="B1219" s="16">
        <v>40892.351402707871</v>
      </c>
      <c r="C1219" s="30">
        <v>40892.351402707871</v>
      </c>
      <c r="D1219" s="17" t="s">
        <v>514</v>
      </c>
      <c r="E1219" s="5" t="s">
        <v>825</v>
      </c>
      <c r="F1219" s="17">
        <f ca="1">IF([1]!ORDERS[[#This Row],[Employee ID]] &lt;&gt;"", [1]!ORDERS[[#This Row],[Employee ID]], 0)</f>
        <v>0</v>
      </c>
      <c r="G1219" s="5">
        <v>0</v>
      </c>
    </row>
    <row r="1220" spans="1:7" ht="15.5" x14ac:dyDescent="0.3">
      <c r="A1220" s="4">
        <f t="shared" ref="A1220:A1283" si="19">1+A1219</f>
        <v>1219</v>
      </c>
      <c r="B1220" s="16">
        <v>41481.603858431059</v>
      </c>
      <c r="C1220" s="30">
        <v>41489.1017659953</v>
      </c>
      <c r="D1220" s="17" t="s">
        <v>515</v>
      </c>
      <c r="E1220" s="5" t="s">
        <v>862</v>
      </c>
      <c r="F1220" s="17">
        <f ca="1">IF([1]!ORDERS[[#This Row],[Employee ID]] &lt;&gt;"", [1]!ORDERS[[#This Row],[Employee ID]], 0)</f>
        <v>0</v>
      </c>
      <c r="G1220" s="5">
        <v>0</v>
      </c>
    </row>
    <row r="1221" spans="1:7" ht="15.5" x14ac:dyDescent="0.3">
      <c r="A1221" s="4">
        <f t="shared" si="19"/>
        <v>1220</v>
      </c>
      <c r="B1221" s="16">
        <v>40317.215918468959</v>
      </c>
      <c r="C1221" s="30">
        <v>40322.125099364072</v>
      </c>
      <c r="D1221" s="17" t="s">
        <v>515</v>
      </c>
      <c r="E1221" s="5" t="s">
        <v>875</v>
      </c>
      <c r="F1221" s="17">
        <f ca="1">IF([1]!ORDERS[[#This Row],[Employee ID]] &lt;&gt;"", [1]!ORDERS[[#This Row],[Employee ID]], 0)</f>
        <v>0</v>
      </c>
      <c r="G1221" s="5">
        <v>0</v>
      </c>
    </row>
    <row r="1222" spans="1:7" ht="15.5" x14ac:dyDescent="0.3">
      <c r="A1222" s="4">
        <f t="shared" si="19"/>
        <v>1221</v>
      </c>
      <c r="B1222" s="16">
        <v>43698.026890654452</v>
      </c>
      <c r="C1222" s="30">
        <v>43705.618336949345</v>
      </c>
      <c r="D1222" s="17" t="s">
        <v>515</v>
      </c>
      <c r="E1222" s="5" t="s">
        <v>723</v>
      </c>
      <c r="F1222" s="17">
        <f ca="1">IF([1]!ORDERS[[#This Row],[Employee ID]] &lt;&gt;"", [1]!ORDERS[[#This Row],[Employee ID]], 0)</f>
        <v>0</v>
      </c>
      <c r="G1222" s="5">
        <v>0</v>
      </c>
    </row>
    <row r="1223" spans="1:7" ht="15.5" x14ac:dyDescent="0.3">
      <c r="A1223" s="4">
        <f t="shared" si="19"/>
        <v>1222</v>
      </c>
      <c r="B1223" s="16">
        <v>41402.877623273125</v>
      </c>
      <c r="C1223" s="30">
        <v>41402.877623273125</v>
      </c>
      <c r="D1223" s="17" t="s">
        <v>514</v>
      </c>
      <c r="E1223" s="5" t="s">
        <v>832</v>
      </c>
      <c r="F1223" s="17">
        <f ca="1">IF([1]!ORDERS[[#This Row],[Employee ID]] &lt;&gt;"", [1]!ORDERS[[#This Row],[Employee ID]], 0)</f>
        <v>0</v>
      </c>
      <c r="G1223" s="5">
        <v>0</v>
      </c>
    </row>
    <row r="1224" spans="1:7" ht="15.5" x14ac:dyDescent="0.3">
      <c r="A1224" s="4">
        <f t="shared" si="19"/>
        <v>1223</v>
      </c>
      <c r="B1224" s="16">
        <v>41344.629999707802</v>
      </c>
      <c r="C1224" s="30">
        <v>41352.825354522945</v>
      </c>
      <c r="D1224" s="17" t="s">
        <v>515</v>
      </c>
      <c r="E1224" s="5" t="s">
        <v>775</v>
      </c>
      <c r="F1224" s="17">
        <f ca="1">IF([1]!ORDERS[[#This Row],[Employee ID]] &lt;&gt;"", [1]!ORDERS[[#This Row],[Employee ID]], 0)</f>
        <v>0</v>
      </c>
      <c r="G1224" s="5">
        <v>0</v>
      </c>
    </row>
    <row r="1225" spans="1:7" ht="15.5" x14ac:dyDescent="0.3">
      <c r="A1225" s="4">
        <f t="shared" si="19"/>
        <v>1224</v>
      </c>
      <c r="B1225" s="16">
        <v>42629.669826408135</v>
      </c>
      <c r="C1225" s="30">
        <v>42631.394316460908</v>
      </c>
      <c r="D1225" s="17" t="s">
        <v>515</v>
      </c>
      <c r="E1225" s="5" t="s">
        <v>789</v>
      </c>
      <c r="F1225" s="17">
        <f ca="1">IF([1]!ORDERS[[#This Row],[Employee ID]] &lt;&gt;"", [1]!ORDERS[[#This Row],[Employee ID]], 0)</f>
        <v>0</v>
      </c>
      <c r="G1225" s="5">
        <v>0</v>
      </c>
    </row>
    <row r="1226" spans="1:7" ht="15.5" x14ac:dyDescent="0.3">
      <c r="A1226" s="4">
        <f t="shared" si="19"/>
        <v>1225</v>
      </c>
      <c r="B1226" s="16">
        <v>42068.275461221427</v>
      </c>
      <c r="C1226" s="30">
        <v>42078.238640987096</v>
      </c>
      <c r="D1226" s="17" t="s">
        <v>515</v>
      </c>
      <c r="E1226" s="5" t="s">
        <v>737</v>
      </c>
      <c r="F1226" s="17">
        <f ca="1">IF([1]!ORDERS[[#This Row],[Employee ID]] &lt;&gt;"", [1]!ORDERS[[#This Row],[Employee ID]], 0)</f>
        <v>0</v>
      </c>
      <c r="G1226" s="5">
        <v>0</v>
      </c>
    </row>
    <row r="1227" spans="1:7" ht="15.5" x14ac:dyDescent="0.3">
      <c r="A1227" s="4">
        <f t="shared" si="19"/>
        <v>1226</v>
      </c>
      <c r="B1227" s="16">
        <v>40671.411360725571</v>
      </c>
      <c r="C1227" s="30">
        <v>40671.411360725571</v>
      </c>
      <c r="D1227" s="17" t="s">
        <v>514</v>
      </c>
      <c r="E1227" s="5" t="s">
        <v>875</v>
      </c>
      <c r="F1227" s="17">
        <f ca="1">IF([1]!ORDERS[[#This Row],[Employee ID]] &lt;&gt;"", [1]!ORDERS[[#This Row],[Employee ID]], 0)</f>
        <v>0</v>
      </c>
      <c r="G1227" s="5">
        <v>0</v>
      </c>
    </row>
    <row r="1228" spans="1:7" ht="15.5" x14ac:dyDescent="0.3">
      <c r="A1228" s="4">
        <f t="shared" si="19"/>
        <v>1227</v>
      </c>
      <c r="B1228" s="16">
        <v>43005.73612142272</v>
      </c>
      <c r="C1228" s="30">
        <v>43005.73612142272</v>
      </c>
      <c r="D1228" s="17" t="s">
        <v>514</v>
      </c>
      <c r="E1228" s="5" t="s">
        <v>725</v>
      </c>
      <c r="F1228" s="17">
        <f ca="1">IF([1]!ORDERS[[#This Row],[Employee ID]] &lt;&gt;"", [1]!ORDERS[[#This Row],[Employee ID]], 0)</f>
        <v>0</v>
      </c>
      <c r="G1228" s="5">
        <v>0</v>
      </c>
    </row>
    <row r="1229" spans="1:7" ht="15.5" x14ac:dyDescent="0.3">
      <c r="A1229" s="4">
        <f t="shared" si="19"/>
        <v>1228</v>
      </c>
      <c r="B1229" s="16">
        <v>44437.222676293044</v>
      </c>
      <c r="C1229" s="30">
        <v>44446.296988551228</v>
      </c>
      <c r="D1229" s="17" t="s">
        <v>515</v>
      </c>
      <c r="E1229" s="5" t="s">
        <v>889</v>
      </c>
      <c r="F1229" s="17">
        <f ca="1">IF([1]!ORDERS[[#This Row],[Employee ID]] &lt;&gt;"", [1]!ORDERS[[#This Row],[Employee ID]], 0)</f>
        <v>0</v>
      </c>
      <c r="G1229" s="5">
        <v>0</v>
      </c>
    </row>
    <row r="1230" spans="1:7" ht="15.5" x14ac:dyDescent="0.3">
      <c r="A1230" s="4">
        <f t="shared" si="19"/>
        <v>1229</v>
      </c>
      <c r="B1230" s="16">
        <v>44344.277041382498</v>
      </c>
      <c r="C1230" s="30">
        <v>44344.277041382498</v>
      </c>
      <c r="D1230" s="17" t="s">
        <v>514</v>
      </c>
      <c r="E1230" s="5" t="s">
        <v>731</v>
      </c>
      <c r="F1230" s="17">
        <f ca="1">IF([1]!ORDERS[[#This Row],[Employee ID]] &lt;&gt;"", [1]!ORDERS[[#This Row],[Employee ID]], 0)</f>
        <v>0</v>
      </c>
      <c r="G1230" s="5">
        <v>0</v>
      </c>
    </row>
    <row r="1231" spans="1:7" ht="15.5" x14ac:dyDescent="0.3">
      <c r="A1231" s="4">
        <f t="shared" si="19"/>
        <v>1230</v>
      </c>
      <c r="B1231" s="16">
        <v>40349.924223036112</v>
      </c>
      <c r="C1231" s="30">
        <v>40352.115443064293</v>
      </c>
      <c r="D1231" s="17" t="s">
        <v>515</v>
      </c>
      <c r="E1231" s="5" t="s">
        <v>894</v>
      </c>
      <c r="F1231" s="17">
        <f ca="1">IF([1]!ORDERS[[#This Row],[Employee ID]] &lt;&gt;"", [1]!ORDERS[[#This Row],[Employee ID]], 0)</f>
        <v>0</v>
      </c>
      <c r="G1231" s="5">
        <v>0</v>
      </c>
    </row>
    <row r="1232" spans="1:7" ht="15.5" x14ac:dyDescent="0.3">
      <c r="A1232" s="4">
        <f t="shared" si="19"/>
        <v>1231</v>
      </c>
      <c r="B1232" s="16">
        <v>44913.71355038273</v>
      </c>
      <c r="C1232" s="30">
        <v>44923.290216494483</v>
      </c>
      <c r="D1232" s="17" t="s">
        <v>515</v>
      </c>
      <c r="E1232" s="5" t="s">
        <v>870</v>
      </c>
      <c r="F1232" s="17">
        <f ca="1">IF([1]!ORDERS[[#This Row],[Employee ID]] &lt;&gt;"", [1]!ORDERS[[#This Row],[Employee ID]], 0)</f>
        <v>0</v>
      </c>
      <c r="G1232" s="5">
        <v>0</v>
      </c>
    </row>
    <row r="1233" spans="1:7" ht="15.5" x14ac:dyDescent="0.3">
      <c r="A1233" s="4">
        <f t="shared" si="19"/>
        <v>1232</v>
      </c>
      <c r="B1233" s="16">
        <v>40214.199340202184</v>
      </c>
      <c r="C1233" s="30">
        <v>40220.995304374192</v>
      </c>
      <c r="D1233" s="17" t="s">
        <v>515</v>
      </c>
      <c r="E1233" s="5" t="s">
        <v>735</v>
      </c>
      <c r="F1233" s="17">
        <f ca="1">IF([1]!ORDERS[[#This Row],[Employee ID]] &lt;&gt;"", [1]!ORDERS[[#This Row],[Employee ID]], 0)</f>
        <v>0</v>
      </c>
      <c r="G1233" s="5">
        <v>0</v>
      </c>
    </row>
    <row r="1234" spans="1:7" ht="15.5" x14ac:dyDescent="0.3">
      <c r="A1234" s="4">
        <f t="shared" si="19"/>
        <v>1233</v>
      </c>
      <c r="B1234" s="16">
        <v>42310.413342606582</v>
      </c>
      <c r="C1234" s="30">
        <v>42319.135069730604</v>
      </c>
      <c r="D1234" s="17" t="s">
        <v>515</v>
      </c>
      <c r="E1234" s="5" t="s">
        <v>893</v>
      </c>
      <c r="F1234" s="17">
        <f ca="1">IF([1]!ORDERS[[#This Row],[Employee ID]] &lt;&gt;"", [1]!ORDERS[[#This Row],[Employee ID]], 0)</f>
        <v>0</v>
      </c>
      <c r="G1234" s="5">
        <v>0</v>
      </c>
    </row>
    <row r="1235" spans="1:7" ht="15.5" x14ac:dyDescent="0.3">
      <c r="A1235" s="4">
        <f t="shared" si="19"/>
        <v>1234</v>
      </c>
      <c r="B1235" s="16">
        <v>44981.295377433598</v>
      </c>
      <c r="C1235" s="30">
        <v>44982.165927506161</v>
      </c>
      <c r="D1235" s="17" t="s">
        <v>515</v>
      </c>
      <c r="E1235" s="5" t="s">
        <v>859</v>
      </c>
      <c r="F1235" s="17">
        <f ca="1">IF([1]!ORDERS[[#This Row],[Employee ID]] &lt;&gt;"", [1]!ORDERS[[#This Row],[Employee ID]], 0)</f>
        <v>0</v>
      </c>
      <c r="G1235" s="5">
        <v>0</v>
      </c>
    </row>
    <row r="1236" spans="1:7" ht="15.5" x14ac:dyDescent="0.3">
      <c r="A1236" s="4">
        <f t="shared" si="19"/>
        <v>1235</v>
      </c>
      <c r="B1236" s="16">
        <v>43710.552207845707</v>
      </c>
      <c r="C1236" s="30">
        <v>43714.585836852326</v>
      </c>
      <c r="D1236" s="17" t="s">
        <v>515</v>
      </c>
      <c r="E1236" s="5" t="s">
        <v>917</v>
      </c>
      <c r="F1236" s="17">
        <f ca="1">IF([1]!ORDERS[[#This Row],[Employee ID]] &lt;&gt;"", [1]!ORDERS[[#This Row],[Employee ID]], 0)</f>
        <v>0</v>
      </c>
      <c r="G1236" s="5">
        <v>0</v>
      </c>
    </row>
    <row r="1237" spans="1:7" ht="15.5" x14ac:dyDescent="0.3">
      <c r="A1237" s="4">
        <f t="shared" si="19"/>
        <v>1236</v>
      </c>
      <c r="B1237" s="16">
        <v>40865.557895834325</v>
      </c>
      <c r="C1237" s="30">
        <v>40872.365594603783</v>
      </c>
      <c r="D1237" s="17" t="s">
        <v>515</v>
      </c>
      <c r="E1237" s="5" t="s">
        <v>801</v>
      </c>
      <c r="F1237" s="17">
        <f ca="1">IF([1]!ORDERS[[#This Row],[Employee ID]] &lt;&gt;"", [1]!ORDERS[[#This Row],[Employee ID]], 0)</f>
        <v>0</v>
      </c>
      <c r="G1237" s="5">
        <v>0</v>
      </c>
    </row>
    <row r="1238" spans="1:7" ht="15.5" x14ac:dyDescent="0.3">
      <c r="A1238" s="4">
        <f t="shared" si="19"/>
        <v>1237</v>
      </c>
      <c r="B1238" s="16">
        <v>41564.38298303006</v>
      </c>
      <c r="C1238" s="30">
        <v>41564.38298303006</v>
      </c>
      <c r="D1238" s="17" t="s">
        <v>514</v>
      </c>
      <c r="E1238" s="5" t="s">
        <v>838</v>
      </c>
      <c r="F1238" s="17">
        <f ca="1">IF([1]!ORDERS[[#This Row],[Employee ID]] &lt;&gt;"", [1]!ORDERS[[#This Row],[Employee ID]], 0)</f>
        <v>0</v>
      </c>
      <c r="G1238" s="5">
        <v>0</v>
      </c>
    </row>
    <row r="1239" spans="1:7" ht="15.5" x14ac:dyDescent="0.3">
      <c r="A1239" s="4">
        <f t="shared" si="19"/>
        <v>1238</v>
      </c>
      <c r="B1239" s="16">
        <v>42246.28463064773</v>
      </c>
      <c r="C1239" s="30">
        <v>42248.114412318275</v>
      </c>
      <c r="D1239" s="17" t="s">
        <v>515</v>
      </c>
      <c r="E1239" s="5" t="s">
        <v>905</v>
      </c>
      <c r="F1239" s="17">
        <f ca="1">IF([1]!ORDERS[[#This Row],[Employee ID]] &lt;&gt;"", [1]!ORDERS[[#This Row],[Employee ID]], 0)</f>
        <v>0</v>
      </c>
      <c r="G1239" s="5">
        <v>0</v>
      </c>
    </row>
    <row r="1240" spans="1:7" ht="15.5" x14ac:dyDescent="0.3">
      <c r="A1240" s="4">
        <f t="shared" si="19"/>
        <v>1239</v>
      </c>
      <c r="B1240" s="16">
        <v>42937.412678012268</v>
      </c>
      <c r="C1240" s="30">
        <v>42937.412678012268</v>
      </c>
      <c r="D1240" s="17" t="s">
        <v>514</v>
      </c>
      <c r="E1240" s="5" t="s">
        <v>854</v>
      </c>
      <c r="F1240" s="17">
        <f ca="1">IF([1]!ORDERS[[#This Row],[Employee ID]] &lt;&gt;"", [1]!ORDERS[[#This Row],[Employee ID]], 0)</f>
        <v>0</v>
      </c>
      <c r="G1240" s="5">
        <v>0</v>
      </c>
    </row>
    <row r="1241" spans="1:7" ht="15.5" x14ac:dyDescent="0.3">
      <c r="A1241" s="4">
        <f t="shared" si="19"/>
        <v>1240</v>
      </c>
      <c r="B1241" s="16">
        <v>44523.805669810878</v>
      </c>
      <c r="C1241" s="30">
        <v>44523.805669810878</v>
      </c>
      <c r="D1241" s="17" t="s">
        <v>514</v>
      </c>
      <c r="E1241" s="5" t="s">
        <v>818</v>
      </c>
      <c r="F1241" s="17">
        <f ca="1">IF([1]!ORDERS[[#This Row],[Employee ID]] &lt;&gt;"", [1]!ORDERS[[#This Row],[Employee ID]], 0)</f>
        <v>0</v>
      </c>
      <c r="G1241" s="5">
        <v>0.05</v>
      </c>
    </row>
    <row r="1242" spans="1:7" ht="15.5" x14ac:dyDescent="0.3">
      <c r="A1242" s="4">
        <f t="shared" si="19"/>
        <v>1241</v>
      </c>
      <c r="B1242" s="16">
        <v>41622.997137229955</v>
      </c>
      <c r="C1242" s="30">
        <v>41627.917656730584</v>
      </c>
      <c r="D1242" s="17" t="s">
        <v>515</v>
      </c>
      <c r="E1242" s="5" t="s">
        <v>822</v>
      </c>
      <c r="F1242" s="17">
        <f ca="1">IF([1]!ORDERS[[#This Row],[Employee ID]] &lt;&gt;"", [1]!ORDERS[[#This Row],[Employee ID]], 0)</f>
        <v>0</v>
      </c>
      <c r="G1242" s="5">
        <v>0</v>
      </c>
    </row>
    <row r="1243" spans="1:7" ht="15.5" x14ac:dyDescent="0.3">
      <c r="A1243" s="4">
        <f t="shared" si="19"/>
        <v>1242</v>
      </c>
      <c r="B1243" s="16">
        <v>44933.722744604194</v>
      </c>
      <c r="C1243" s="30">
        <v>44933.722744604194</v>
      </c>
      <c r="D1243" s="17" t="s">
        <v>514</v>
      </c>
      <c r="E1243" s="5" t="s">
        <v>832</v>
      </c>
      <c r="F1243" s="17">
        <f ca="1">IF([1]!ORDERS[[#This Row],[Employee ID]] &lt;&gt;"", [1]!ORDERS[[#This Row],[Employee ID]], 0)</f>
        <v>0</v>
      </c>
      <c r="G1243" s="5">
        <v>0</v>
      </c>
    </row>
    <row r="1244" spans="1:7" ht="15.5" x14ac:dyDescent="0.3">
      <c r="A1244" s="4">
        <f t="shared" si="19"/>
        <v>1243</v>
      </c>
      <c r="B1244" s="16">
        <v>41596.987061944434</v>
      </c>
      <c r="C1244" s="30">
        <v>41602.694362871567</v>
      </c>
      <c r="D1244" s="17" t="s">
        <v>515</v>
      </c>
      <c r="E1244" s="5" t="s">
        <v>772</v>
      </c>
      <c r="F1244" s="17">
        <f ca="1">IF([1]!ORDERS[[#This Row],[Employee ID]] &lt;&gt;"", [1]!ORDERS[[#This Row],[Employee ID]], 0)</f>
        <v>0</v>
      </c>
      <c r="G1244" s="5">
        <v>0</v>
      </c>
    </row>
    <row r="1245" spans="1:7" ht="15.5" x14ac:dyDescent="0.3">
      <c r="A1245" s="4">
        <f t="shared" si="19"/>
        <v>1244</v>
      </c>
      <c r="B1245" s="16">
        <v>41534.17113970386</v>
      </c>
      <c r="C1245" s="30">
        <v>41534.17113970386</v>
      </c>
      <c r="D1245" s="17" t="s">
        <v>514</v>
      </c>
      <c r="E1245" s="5" t="s">
        <v>903</v>
      </c>
      <c r="F1245" s="17">
        <f ca="1">IF([1]!ORDERS[[#This Row],[Employee ID]] &lt;&gt;"", [1]!ORDERS[[#This Row],[Employee ID]], 0)</f>
        <v>0</v>
      </c>
      <c r="G1245" s="5">
        <v>0</v>
      </c>
    </row>
    <row r="1246" spans="1:7" ht="15.5" x14ac:dyDescent="0.3">
      <c r="A1246" s="4">
        <f t="shared" si="19"/>
        <v>1245</v>
      </c>
      <c r="B1246" s="16">
        <v>40200.66256888926</v>
      </c>
      <c r="C1246" s="30">
        <v>40200.66256888926</v>
      </c>
      <c r="D1246" s="17" t="s">
        <v>514</v>
      </c>
      <c r="E1246" s="5" t="s">
        <v>774</v>
      </c>
      <c r="F1246" s="17">
        <f ca="1">IF([1]!ORDERS[[#This Row],[Employee ID]] &lt;&gt;"", [1]!ORDERS[[#This Row],[Employee ID]], 0)</f>
        <v>0</v>
      </c>
      <c r="G1246" s="5">
        <v>0</v>
      </c>
    </row>
    <row r="1247" spans="1:7" ht="15.5" x14ac:dyDescent="0.3">
      <c r="A1247" s="4">
        <f t="shared" si="19"/>
        <v>1246</v>
      </c>
      <c r="B1247" s="16">
        <v>44798.588602585172</v>
      </c>
      <c r="C1247" s="30">
        <v>44805.108605393412</v>
      </c>
      <c r="D1247" s="17" t="s">
        <v>515</v>
      </c>
      <c r="E1247" s="5" t="s">
        <v>747</v>
      </c>
      <c r="F1247" s="17">
        <f ca="1">IF([1]!ORDERS[[#This Row],[Employee ID]] &lt;&gt;"", [1]!ORDERS[[#This Row],[Employee ID]], 0)</f>
        <v>0</v>
      </c>
      <c r="G1247" s="5">
        <v>0</v>
      </c>
    </row>
    <row r="1248" spans="1:7" ht="15.5" x14ac:dyDescent="0.3">
      <c r="A1248" s="4">
        <f t="shared" si="19"/>
        <v>1247</v>
      </c>
      <c r="B1248" s="16">
        <v>40376.419510025728</v>
      </c>
      <c r="C1248" s="30">
        <v>40376.419510025728</v>
      </c>
      <c r="D1248" s="17" t="s">
        <v>514</v>
      </c>
      <c r="E1248" s="5" t="s">
        <v>743</v>
      </c>
      <c r="F1248" s="17">
        <f ca="1">IF([1]!ORDERS[[#This Row],[Employee ID]] &lt;&gt;"", [1]!ORDERS[[#This Row],[Employee ID]], 0)</f>
        <v>0</v>
      </c>
      <c r="G1248" s="5">
        <v>0</v>
      </c>
    </row>
    <row r="1249" spans="1:7" ht="15.5" x14ac:dyDescent="0.3">
      <c r="A1249" s="4">
        <f t="shared" si="19"/>
        <v>1248</v>
      </c>
      <c r="B1249" s="16">
        <v>44663.297356999028</v>
      </c>
      <c r="C1249" s="30">
        <v>44663.297356999028</v>
      </c>
      <c r="D1249" s="17" t="s">
        <v>514</v>
      </c>
      <c r="E1249" s="5" t="s">
        <v>814</v>
      </c>
      <c r="F1249" s="17">
        <f ca="1">IF([1]!ORDERS[[#This Row],[Employee ID]] &lt;&gt;"", [1]!ORDERS[[#This Row],[Employee ID]], 0)</f>
        <v>0</v>
      </c>
      <c r="G1249" s="5">
        <v>0.05</v>
      </c>
    </row>
    <row r="1250" spans="1:7" ht="15.5" x14ac:dyDescent="0.3">
      <c r="A1250" s="4">
        <f t="shared" si="19"/>
        <v>1249</v>
      </c>
      <c r="B1250" s="16">
        <v>44543.487466819359</v>
      </c>
      <c r="C1250" s="30">
        <v>44548.726183436687</v>
      </c>
      <c r="D1250" s="17" t="s">
        <v>515</v>
      </c>
      <c r="E1250" s="5" t="s">
        <v>838</v>
      </c>
      <c r="F1250" s="17">
        <f ca="1">IF([1]!ORDERS[[#This Row],[Employee ID]] &lt;&gt;"", [1]!ORDERS[[#This Row],[Employee ID]], 0)</f>
        <v>0</v>
      </c>
      <c r="G1250" s="5">
        <v>0</v>
      </c>
    </row>
    <row r="1251" spans="1:7" ht="15.5" x14ac:dyDescent="0.3">
      <c r="A1251" s="4">
        <f t="shared" si="19"/>
        <v>1250</v>
      </c>
      <c r="B1251" s="16">
        <v>45286.612386317436</v>
      </c>
      <c r="C1251" s="30">
        <v>45292.945353630574</v>
      </c>
      <c r="D1251" s="17" t="s">
        <v>515</v>
      </c>
      <c r="E1251" s="5" t="s">
        <v>898</v>
      </c>
      <c r="F1251" s="17">
        <f ca="1">IF([1]!ORDERS[[#This Row],[Employee ID]] &lt;&gt;"", [1]!ORDERS[[#This Row],[Employee ID]], 0)</f>
        <v>0</v>
      </c>
      <c r="G1251" s="5">
        <v>0</v>
      </c>
    </row>
    <row r="1252" spans="1:7" ht="15.5" x14ac:dyDescent="0.3">
      <c r="A1252" s="4">
        <f t="shared" si="19"/>
        <v>1251</v>
      </c>
      <c r="B1252" s="16">
        <v>41790.543633599991</v>
      </c>
      <c r="C1252" s="30">
        <v>41790.543633599991</v>
      </c>
      <c r="D1252" s="17" t="s">
        <v>514</v>
      </c>
      <c r="E1252" s="5" t="s">
        <v>778</v>
      </c>
      <c r="F1252" s="17">
        <f ca="1">IF([1]!ORDERS[[#This Row],[Employee ID]] &lt;&gt;"", [1]!ORDERS[[#This Row],[Employee ID]], 0)</f>
        <v>0</v>
      </c>
      <c r="G1252" s="5">
        <v>0</v>
      </c>
    </row>
    <row r="1253" spans="1:7" ht="15.5" x14ac:dyDescent="0.3">
      <c r="A1253" s="4">
        <f t="shared" si="19"/>
        <v>1252</v>
      </c>
      <c r="B1253" s="16">
        <v>41502.457365270333</v>
      </c>
      <c r="C1253" s="30">
        <v>41502.457365270333</v>
      </c>
      <c r="D1253" s="17" t="s">
        <v>514</v>
      </c>
      <c r="E1253" s="5" t="s">
        <v>893</v>
      </c>
      <c r="F1253" s="17">
        <f ca="1">IF([1]!ORDERS[[#This Row],[Employee ID]] &lt;&gt;"", [1]!ORDERS[[#This Row],[Employee ID]], 0)</f>
        <v>0</v>
      </c>
      <c r="G1253" s="5">
        <v>0</v>
      </c>
    </row>
    <row r="1254" spans="1:7" ht="15.5" x14ac:dyDescent="0.3">
      <c r="A1254" s="4">
        <f t="shared" si="19"/>
        <v>1253</v>
      </c>
      <c r="B1254" s="16">
        <v>40818.408113534359</v>
      </c>
      <c r="C1254" s="30">
        <v>40819.625444744379</v>
      </c>
      <c r="D1254" s="17" t="s">
        <v>515</v>
      </c>
      <c r="E1254" s="5" t="s">
        <v>902</v>
      </c>
      <c r="F1254" s="17">
        <f ca="1">IF([1]!ORDERS[[#This Row],[Employee ID]] &lt;&gt;"", [1]!ORDERS[[#This Row],[Employee ID]], 0)</f>
        <v>0</v>
      </c>
      <c r="G1254" s="5">
        <v>0</v>
      </c>
    </row>
    <row r="1255" spans="1:7" ht="15.5" x14ac:dyDescent="0.3">
      <c r="A1255" s="4">
        <f t="shared" si="19"/>
        <v>1254</v>
      </c>
      <c r="B1255" s="16">
        <v>43891.997602070885</v>
      </c>
      <c r="C1255" s="30">
        <v>43901.774146690717</v>
      </c>
      <c r="D1255" s="17" t="s">
        <v>515</v>
      </c>
      <c r="E1255" s="5" t="s">
        <v>732</v>
      </c>
      <c r="F1255" s="17">
        <f ca="1">IF([1]!ORDERS[[#This Row],[Employee ID]] &lt;&gt;"", [1]!ORDERS[[#This Row],[Employee ID]], 0)</f>
        <v>0</v>
      </c>
      <c r="G1255" s="5">
        <v>0</v>
      </c>
    </row>
    <row r="1256" spans="1:7" ht="15.5" x14ac:dyDescent="0.3">
      <c r="A1256" s="4">
        <f t="shared" si="19"/>
        <v>1255</v>
      </c>
      <c r="B1256" s="16">
        <v>43111.803794442363</v>
      </c>
      <c r="C1256" s="30">
        <v>43111.803794442363</v>
      </c>
      <c r="D1256" s="17" t="s">
        <v>514</v>
      </c>
      <c r="E1256" s="5" t="s">
        <v>904</v>
      </c>
      <c r="F1256" s="17">
        <f ca="1">IF([1]!ORDERS[[#This Row],[Employee ID]] &lt;&gt;"", [1]!ORDERS[[#This Row],[Employee ID]], 0)</f>
        <v>0</v>
      </c>
      <c r="G1256" s="5">
        <v>0</v>
      </c>
    </row>
    <row r="1257" spans="1:7" ht="15.5" x14ac:dyDescent="0.3">
      <c r="A1257" s="4">
        <f t="shared" si="19"/>
        <v>1256</v>
      </c>
      <c r="B1257" s="16">
        <v>42483.122581727323</v>
      </c>
      <c r="C1257" s="30">
        <v>42483.122581727323</v>
      </c>
      <c r="D1257" s="17" t="s">
        <v>514</v>
      </c>
      <c r="E1257" s="5" t="s">
        <v>779</v>
      </c>
      <c r="F1257" s="17">
        <f ca="1">IF([1]!ORDERS[[#This Row],[Employee ID]] &lt;&gt;"", [1]!ORDERS[[#This Row],[Employee ID]], 0)</f>
        <v>0</v>
      </c>
      <c r="G1257" s="5">
        <v>0.05</v>
      </c>
    </row>
    <row r="1258" spans="1:7" ht="15.5" x14ac:dyDescent="0.3">
      <c r="A1258" s="4">
        <f t="shared" si="19"/>
        <v>1257</v>
      </c>
      <c r="B1258" s="16">
        <v>42190.138447736019</v>
      </c>
      <c r="C1258" s="30">
        <v>42190.138447736019</v>
      </c>
      <c r="D1258" s="17" t="s">
        <v>514</v>
      </c>
      <c r="E1258" s="5" t="s">
        <v>897</v>
      </c>
      <c r="F1258" s="17">
        <f ca="1">IF([1]!ORDERS[[#This Row],[Employee ID]] &lt;&gt;"", [1]!ORDERS[[#This Row],[Employee ID]], 0)</f>
        <v>0</v>
      </c>
      <c r="G1258" s="5">
        <v>0.05</v>
      </c>
    </row>
    <row r="1259" spans="1:7" ht="15.5" x14ac:dyDescent="0.3">
      <c r="A1259" s="4">
        <f t="shared" si="19"/>
        <v>1258</v>
      </c>
      <c r="B1259" s="16">
        <v>43886.453881390284</v>
      </c>
      <c r="C1259" s="30">
        <v>43886.453881390284</v>
      </c>
      <c r="D1259" s="17" t="s">
        <v>514</v>
      </c>
      <c r="E1259" s="5" t="s">
        <v>749</v>
      </c>
      <c r="F1259" s="17">
        <f ca="1">IF([1]!ORDERS[[#This Row],[Employee ID]] &lt;&gt;"", [1]!ORDERS[[#This Row],[Employee ID]], 0)</f>
        <v>0</v>
      </c>
      <c r="G1259" s="5">
        <v>0</v>
      </c>
    </row>
    <row r="1260" spans="1:7" ht="15.5" x14ac:dyDescent="0.3">
      <c r="A1260" s="4">
        <f t="shared" si="19"/>
        <v>1259</v>
      </c>
      <c r="B1260" s="16">
        <v>41804.524251402181</v>
      </c>
      <c r="C1260" s="30">
        <v>41804.524251402181</v>
      </c>
      <c r="D1260" s="17" t="s">
        <v>514</v>
      </c>
      <c r="E1260" s="5" t="s">
        <v>914</v>
      </c>
      <c r="F1260" s="17">
        <f ca="1">IF([1]!ORDERS[[#This Row],[Employee ID]] &lt;&gt;"", [1]!ORDERS[[#This Row],[Employee ID]], 0)</f>
        <v>0</v>
      </c>
      <c r="G1260" s="5">
        <v>0</v>
      </c>
    </row>
    <row r="1261" spans="1:7" ht="15.5" x14ac:dyDescent="0.3">
      <c r="A1261" s="4">
        <f t="shared" si="19"/>
        <v>1260</v>
      </c>
      <c r="B1261" s="16">
        <v>42205.818814528095</v>
      </c>
      <c r="C1261" s="30">
        <v>42213.30084577894</v>
      </c>
      <c r="D1261" s="17" t="s">
        <v>515</v>
      </c>
      <c r="E1261" s="5" t="s">
        <v>903</v>
      </c>
      <c r="F1261" s="17">
        <f ca="1">IF([1]!ORDERS[[#This Row],[Employee ID]] &lt;&gt;"", [1]!ORDERS[[#This Row],[Employee ID]], 0)</f>
        <v>0</v>
      </c>
      <c r="G1261" s="5">
        <v>0</v>
      </c>
    </row>
    <row r="1262" spans="1:7" ht="15.5" x14ac:dyDescent="0.3">
      <c r="A1262" s="4">
        <f t="shared" si="19"/>
        <v>1261</v>
      </c>
      <c r="B1262" s="16">
        <v>40760.658176194447</v>
      </c>
      <c r="C1262" s="30">
        <v>40760.658176194447</v>
      </c>
      <c r="D1262" s="17" t="s">
        <v>514</v>
      </c>
      <c r="E1262" s="5" t="s">
        <v>798</v>
      </c>
      <c r="F1262" s="17">
        <f ca="1">IF([1]!ORDERS[[#This Row],[Employee ID]] &lt;&gt;"", [1]!ORDERS[[#This Row],[Employee ID]], 0)</f>
        <v>0</v>
      </c>
      <c r="G1262" s="5">
        <v>0.05</v>
      </c>
    </row>
    <row r="1263" spans="1:7" ht="15.5" x14ac:dyDescent="0.3">
      <c r="A1263" s="4">
        <f t="shared" si="19"/>
        <v>1262</v>
      </c>
      <c r="B1263" s="16">
        <v>44909.341449503037</v>
      </c>
      <c r="C1263" s="30">
        <v>44909.341449503037</v>
      </c>
      <c r="D1263" s="17" t="s">
        <v>514</v>
      </c>
      <c r="E1263" s="5" t="s">
        <v>789</v>
      </c>
      <c r="F1263" s="17">
        <f ca="1">IF([1]!ORDERS[[#This Row],[Employee ID]] &lt;&gt;"", [1]!ORDERS[[#This Row],[Employee ID]], 0)</f>
        <v>0</v>
      </c>
      <c r="G1263" s="5">
        <v>0</v>
      </c>
    </row>
    <row r="1264" spans="1:7" ht="15.5" x14ac:dyDescent="0.3">
      <c r="A1264" s="4">
        <f t="shared" si="19"/>
        <v>1263</v>
      </c>
      <c r="B1264" s="16">
        <v>40912.331979091286</v>
      </c>
      <c r="C1264" s="30">
        <v>40921.946889876701</v>
      </c>
      <c r="D1264" s="17" t="s">
        <v>515</v>
      </c>
      <c r="E1264" s="5" t="s">
        <v>906</v>
      </c>
      <c r="F1264" s="17">
        <f ca="1">IF([1]!ORDERS[[#This Row],[Employee ID]] &lt;&gt;"", [1]!ORDERS[[#This Row],[Employee ID]], 0)</f>
        <v>0</v>
      </c>
      <c r="G1264" s="5">
        <v>0</v>
      </c>
    </row>
    <row r="1265" spans="1:7" ht="15.5" x14ac:dyDescent="0.3">
      <c r="A1265" s="4">
        <f t="shared" si="19"/>
        <v>1264</v>
      </c>
      <c r="B1265" s="16">
        <v>42068.566293424039</v>
      </c>
      <c r="C1265" s="30">
        <v>42068.566293424039</v>
      </c>
      <c r="D1265" s="17" t="s">
        <v>514</v>
      </c>
      <c r="E1265" s="5" t="s">
        <v>772</v>
      </c>
      <c r="F1265" s="17">
        <f ca="1">IF([1]!ORDERS[[#This Row],[Employee ID]] &lt;&gt;"", [1]!ORDERS[[#This Row],[Employee ID]], 0)</f>
        <v>0</v>
      </c>
      <c r="G1265" s="5">
        <v>0</v>
      </c>
    </row>
    <row r="1266" spans="1:7" ht="15.5" x14ac:dyDescent="0.3">
      <c r="A1266" s="4">
        <f t="shared" si="19"/>
        <v>1265</v>
      </c>
      <c r="B1266" s="16">
        <v>44452.608849861004</v>
      </c>
      <c r="C1266" s="30">
        <v>44452.608849861004</v>
      </c>
      <c r="D1266" s="17" t="s">
        <v>514</v>
      </c>
      <c r="E1266" s="5" t="s">
        <v>772</v>
      </c>
      <c r="F1266" s="17">
        <f ca="1">IF([1]!ORDERS[[#This Row],[Employee ID]] &lt;&gt;"", [1]!ORDERS[[#This Row],[Employee ID]], 0)</f>
        <v>0</v>
      </c>
      <c r="G1266" s="5">
        <v>0</v>
      </c>
    </row>
    <row r="1267" spans="1:7" ht="15.5" x14ac:dyDescent="0.3">
      <c r="A1267" s="4">
        <f t="shared" si="19"/>
        <v>1266</v>
      </c>
      <c r="B1267" s="16">
        <v>41181.790026789757</v>
      </c>
      <c r="C1267" s="30">
        <v>41181.790026789757</v>
      </c>
      <c r="D1267" s="17" t="s">
        <v>514</v>
      </c>
      <c r="E1267" s="5" t="s">
        <v>849</v>
      </c>
      <c r="F1267" s="17">
        <f ca="1">IF([1]!ORDERS[[#This Row],[Employee ID]] &lt;&gt;"", [1]!ORDERS[[#This Row],[Employee ID]], 0)</f>
        <v>0</v>
      </c>
      <c r="G1267" s="5">
        <v>0</v>
      </c>
    </row>
    <row r="1268" spans="1:7" ht="15.5" x14ac:dyDescent="0.3">
      <c r="A1268" s="4">
        <f t="shared" si="19"/>
        <v>1267</v>
      </c>
      <c r="B1268" s="16">
        <v>40999.546426322973</v>
      </c>
      <c r="C1268" s="30">
        <v>41004.814154714695</v>
      </c>
      <c r="D1268" s="17" t="s">
        <v>515</v>
      </c>
      <c r="E1268" s="5" t="s">
        <v>775</v>
      </c>
      <c r="F1268" s="17">
        <f ca="1">IF([1]!ORDERS[[#This Row],[Employee ID]] &lt;&gt;"", [1]!ORDERS[[#This Row],[Employee ID]], 0)</f>
        <v>0</v>
      </c>
      <c r="G1268" s="5">
        <v>0</v>
      </c>
    </row>
    <row r="1269" spans="1:7" ht="15.5" x14ac:dyDescent="0.3">
      <c r="A1269" s="4">
        <f t="shared" si="19"/>
        <v>1268</v>
      </c>
      <c r="B1269" s="16">
        <v>43626.533124767026</v>
      </c>
      <c r="C1269" s="30">
        <v>43628.681037793562</v>
      </c>
      <c r="D1269" s="17" t="s">
        <v>515</v>
      </c>
      <c r="E1269" s="5" t="s">
        <v>830</v>
      </c>
      <c r="F1269" s="17">
        <f ca="1">IF([1]!ORDERS[[#This Row],[Employee ID]] &lt;&gt;"", [1]!ORDERS[[#This Row],[Employee ID]], 0)</f>
        <v>0</v>
      </c>
      <c r="G1269" s="5">
        <v>0</v>
      </c>
    </row>
    <row r="1270" spans="1:7" ht="15.5" x14ac:dyDescent="0.3">
      <c r="A1270" s="4">
        <f t="shared" si="19"/>
        <v>1269</v>
      </c>
      <c r="B1270" s="16">
        <v>40987.807434351635</v>
      </c>
      <c r="C1270" s="30">
        <v>40987.807434351635</v>
      </c>
      <c r="D1270" s="17" t="s">
        <v>514</v>
      </c>
      <c r="E1270" s="5" t="s">
        <v>823</v>
      </c>
      <c r="F1270" s="17">
        <f ca="1">IF([1]!ORDERS[[#This Row],[Employee ID]] &lt;&gt;"", [1]!ORDERS[[#This Row],[Employee ID]], 0)</f>
        <v>0</v>
      </c>
      <c r="G1270" s="5">
        <v>0</v>
      </c>
    </row>
    <row r="1271" spans="1:7" ht="15.5" x14ac:dyDescent="0.3">
      <c r="A1271" s="4">
        <f t="shared" si="19"/>
        <v>1270</v>
      </c>
      <c r="B1271" s="16">
        <v>44456.931072460386</v>
      </c>
      <c r="C1271" s="30">
        <v>44456.931072460386</v>
      </c>
      <c r="D1271" s="17" t="s">
        <v>514</v>
      </c>
      <c r="E1271" s="5" t="s">
        <v>805</v>
      </c>
      <c r="F1271" s="17">
        <f ca="1">IF([1]!ORDERS[[#This Row],[Employee ID]] &lt;&gt;"", [1]!ORDERS[[#This Row],[Employee ID]], 0)</f>
        <v>0</v>
      </c>
      <c r="G1271" s="5">
        <v>0</v>
      </c>
    </row>
    <row r="1272" spans="1:7" ht="15.5" x14ac:dyDescent="0.3">
      <c r="A1272" s="4">
        <f t="shared" si="19"/>
        <v>1271</v>
      </c>
      <c r="B1272" s="16">
        <v>41169.2184818561</v>
      </c>
      <c r="C1272" s="30">
        <v>41170.495839463634</v>
      </c>
      <c r="D1272" s="17" t="s">
        <v>515</v>
      </c>
      <c r="E1272" s="5" t="s">
        <v>918</v>
      </c>
      <c r="F1272" s="17">
        <f ca="1">IF([1]!ORDERS[[#This Row],[Employee ID]] &lt;&gt;"", [1]!ORDERS[[#This Row],[Employee ID]], 0)</f>
        <v>0</v>
      </c>
      <c r="G1272" s="5">
        <v>0</v>
      </c>
    </row>
    <row r="1273" spans="1:7" ht="15.5" x14ac:dyDescent="0.3">
      <c r="A1273" s="4">
        <f t="shared" si="19"/>
        <v>1272</v>
      </c>
      <c r="B1273" s="16">
        <v>42857.56058240655</v>
      </c>
      <c r="C1273" s="30">
        <v>42863.081619511002</v>
      </c>
      <c r="D1273" s="17" t="s">
        <v>515</v>
      </c>
      <c r="E1273" s="5" t="s">
        <v>876</v>
      </c>
      <c r="F1273" s="17">
        <f ca="1">IF([1]!ORDERS[[#This Row],[Employee ID]] &lt;&gt;"", [1]!ORDERS[[#This Row],[Employee ID]], 0)</f>
        <v>0</v>
      </c>
      <c r="G1273" s="5">
        <v>0</v>
      </c>
    </row>
    <row r="1274" spans="1:7" ht="15.5" x14ac:dyDescent="0.3">
      <c r="A1274" s="4">
        <f t="shared" si="19"/>
        <v>1273</v>
      </c>
      <c r="B1274" s="16">
        <v>42450.076676666169</v>
      </c>
      <c r="C1274" s="30">
        <v>42458.417230320447</v>
      </c>
      <c r="D1274" s="17" t="s">
        <v>515</v>
      </c>
      <c r="E1274" s="5" t="s">
        <v>831</v>
      </c>
      <c r="F1274" s="17">
        <f ca="1">IF([1]!ORDERS[[#This Row],[Employee ID]] &lt;&gt;"", [1]!ORDERS[[#This Row],[Employee ID]], 0)</f>
        <v>0</v>
      </c>
      <c r="G1274" s="5">
        <v>0</v>
      </c>
    </row>
    <row r="1275" spans="1:7" ht="15.5" x14ac:dyDescent="0.3">
      <c r="A1275" s="4">
        <f t="shared" si="19"/>
        <v>1274</v>
      </c>
      <c r="B1275" s="16">
        <v>40261.461859805378</v>
      </c>
      <c r="C1275" s="30">
        <v>40262.949843529321</v>
      </c>
      <c r="D1275" s="17" t="s">
        <v>515</v>
      </c>
      <c r="E1275" s="5" t="s">
        <v>873</v>
      </c>
      <c r="F1275" s="17">
        <f ca="1">IF([1]!ORDERS[[#This Row],[Employee ID]] &lt;&gt;"", [1]!ORDERS[[#This Row],[Employee ID]], 0)</f>
        <v>0</v>
      </c>
      <c r="G1275" s="5">
        <v>0.1</v>
      </c>
    </row>
    <row r="1276" spans="1:7" ht="15.5" x14ac:dyDescent="0.3">
      <c r="A1276" s="4">
        <f t="shared" si="19"/>
        <v>1275</v>
      </c>
      <c r="B1276" s="16">
        <v>41974.315072299498</v>
      </c>
      <c r="C1276" s="30">
        <v>41974.315072299498</v>
      </c>
      <c r="D1276" s="17" t="s">
        <v>514</v>
      </c>
      <c r="E1276" s="5" t="s">
        <v>757</v>
      </c>
      <c r="F1276" s="17">
        <f ca="1">IF([1]!ORDERS[[#This Row],[Employee ID]] &lt;&gt;"", [1]!ORDERS[[#This Row],[Employee ID]], 0)</f>
        <v>0</v>
      </c>
      <c r="G1276" s="5">
        <v>0</v>
      </c>
    </row>
    <row r="1277" spans="1:7" ht="15.5" x14ac:dyDescent="0.3">
      <c r="A1277" s="4">
        <f t="shared" si="19"/>
        <v>1276</v>
      </c>
      <c r="B1277" s="16">
        <v>42206.961427295289</v>
      </c>
      <c r="C1277" s="30">
        <v>42206.961427295289</v>
      </c>
      <c r="D1277" s="17" t="s">
        <v>514</v>
      </c>
      <c r="E1277" s="5" t="s">
        <v>751</v>
      </c>
      <c r="F1277" s="17">
        <f ca="1">IF([1]!ORDERS[[#This Row],[Employee ID]] &lt;&gt;"", [1]!ORDERS[[#This Row],[Employee ID]], 0)</f>
        <v>0</v>
      </c>
      <c r="G1277" s="5">
        <v>0</v>
      </c>
    </row>
    <row r="1278" spans="1:7" ht="15.5" x14ac:dyDescent="0.3">
      <c r="A1278" s="4">
        <f t="shared" si="19"/>
        <v>1277</v>
      </c>
      <c r="B1278" s="16">
        <v>42782.784261305191</v>
      </c>
      <c r="C1278" s="30">
        <v>42782.784261305191</v>
      </c>
      <c r="D1278" s="17" t="s">
        <v>514</v>
      </c>
      <c r="E1278" s="5" t="s">
        <v>724</v>
      </c>
      <c r="F1278" s="17">
        <f ca="1">IF([1]!ORDERS[[#This Row],[Employee ID]] &lt;&gt;"", [1]!ORDERS[[#This Row],[Employee ID]], 0)</f>
        <v>0</v>
      </c>
      <c r="G1278" s="5">
        <v>0</v>
      </c>
    </row>
    <row r="1279" spans="1:7" ht="15.5" x14ac:dyDescent="0.3">
      <c r="A1279" s="4">
        <f t="shared" si="19"/>
        <v>1278</v>
      </c>
      <c r="B1279" s="16">
        <v>40439.114884563758</v>
      </c>
      <c r="C1279" s="30">
        <v>40439.114884563758</v>
      </c>
      <c r="D1279" s="17" t="s">
        <v>514</v>
      </c>
      <c r="E1279" s="5" t="s">
        <v>878</v>
      </c>
      <c r="F1279" s="17">
        <f ca="1">IF([1]!ORDERS[[#This Row],[Employee ID]] &lt;&gt;"", [1]!ORDERS[[#This Row],[Employee ID]], 0)</f>
        <v>0</v>
      </c>
      <c r="G1279" s="5">
        <v>0</v>
      </c>
    </row>
    <row r="1280" spans="1:7" ht="15.5" x14ac:dyDescent="0.3">
      <c r="A1280" s="4">
        <f t="shared" si="19"/>
        <v>1279</v>
      </c>
      <c r="B1280" s="16">
        <v>40931.783798203571</v>
      </c>
      <c r="C1280" s="30">
        <v>40931.783798203571</v>
      </c>
      <c r="D1280" s="17" t="s">
        <v>514</v>
      </c>
      <c r="E1280" s="5" t="s">
        <v>824</v>
      </c>
      <c r="F1280" s="17">
        <f ca="1">IF([1]!ORDERS[[#This Row],[Employee ID]] &lt;&gt;"", [1]!ORDERS[[#This Row],[Employee ID]], 0)</f>
        <v>0</v>
      </c>
      <c r="G1280" s="5">
        <v>0</v>
      </c>
    </row>
    <row r="1281" spans="1:7" ht="15.5" x14ac:dyDescent="0.3">
      <c r="A1281" s="4">
        <f t="shared" si="19"/>
        <v>1280</v>
      </c>
      <c r="B1281" s="16">
        <v>45264.596031959969</v>
      </c>
      <c r="C1281" s="30">
        <v>45265.743091386459</v>
      </c>
      <c r="D1281" s="17" t="s">
        <v>515</v>
      </c>
      <c r="E1281" s="5" t="s">
        <v>749</v>
      </c>
      <c r="F1281" s="17">
        <f ca="1">IF([1]!ORDERS[[#This Row],[Employee ID]] &lt;&gt;"", [1]!ORDERS[[#This Row],[Employee ID]], 0)</f>
        <v>0</v>
      </c>
      <c r="G1281" s="5">
        <v>0</v>
      </c>
    </row>
    <row r="1282" spans="1:7" ht="15.5" x14ac:dyDescent="0.3">
      <c r="A1282" s="4">
        <f t="shared" si="19"/>
        <v>1281</v>
      </c>
      <c r="B1282" s="16">
        <v>42849.552445565765</v>
      </c>
      <c r="C1282" s="30">
        <v>42857.665204292447</v>
      </c>
      <c r="D1282" s="17" t="s">
        <v>515</v>
      </c>
      <c r="E1282" s="5" t="s">
        <v>766</v>
      </c>
      <c r="F1282" s="17">
        <f ca="1">IF([1]!ORDERS[[#This Row],[Employee ID]] &lt;&gt;"", [1]!ORDERS[[#This Row],[Employee ID]], 0)</f>
        <v>0</v>
      </c>
      <c r="G1282" s="5">
        <v>0</v>
      </c>
    </row>
    <row r="1283" spans="1:7" ht="15.5" x14ac:dyDescent="0.3">
      <c r="A1283" s="4">
        <f t="shared" si="19"/>
        <v>1282</v>
      </c>
      <c r="B1283" s="16">
        <v>40352.419569610502</v>
      </c>
      <c r="C1283" s="30">
        <v>40361.483211934748</v>
      </c>
      <c r="D1283" s="17" t="s">
        <v>515</v>
      </c>
      <c r="E1283" s="5" t="s">
        <v>726</v>
      </c>
      <c r="F1283" s="17">
        <f ca="1">IF([1]!ORDERS[[#This Row],[Employee ID]] &lt;&gt;"", [1]!ORDERS[[#This Row],[Employee ID]], 0)</f>
        <v>0</v>
      </c>
      <c r="G1283" s="5">
        <v>0</v>
      </c>
    </row>
    <row r="1284" spans="1:7" ht="15.5" x14ac:dyDescent="0.3">
      <c r="A1284" s="4">
        <f t="shared" ref="A1284:A1347" si="20">1+A1283</f>
        <v>1283</v>
      </c>
      <c r="B1284" s="16">
        <v>45401.022813396579</v>
      </c>
      <c r="C1284" s="30">
        <v>45401.022813396579</v>
      </c>
      <c r="D1284" s="17" t="s">
        <v>514</v>
      </c>
      <c r="E1284" s="5" t="s">
        <v>813</v>
      </c>
      <c r="F1284" s="17">
        <f ca="1">IF([1]!ORDERS[[#This Row],[Employee ID]] &lt;&gt;"", [1]!ORDERS[[#This Row],[Employee ID]], 0)</f>
        <v>0</v>
      </c>
      <c r="G1284" s="5">
        <v>0</v>
      </c>
    </row>
    <row r="1285" spans="1:7" ht="15.5" x14ac:dyDescent="0.3">
      <c r="A1285" s="4">
        <f t="shared" si="20"/>
        <v>1284</v>
      </c>
      <c r="B1285" s="16">
        <v>41084.525772555884</v>
      </c>
      <c r="C1285" s="30">
        <v>41089.037012627537</v>
      </c>
      <c r="D1285" s="17" t="s">
        <v>515</v>
      </c>
      <c r="E1285" s="5" t="s">
        <v>913</v>
      </c>
      <c r="F1285" s="17">
        <f ca="1">IF([1]!ORDERS[[#This Row],[Employee ID]] &lt;&gt;"", [1]!ORDERS[[#This Row],[Employee ID]], 0)</f>
        <v>0</v>
      </c>
      <c r="G1285" s="5">
        <v>0</v>
      </c>
    </row>
    <row r="1286" spans="1:7" ht="15.5" x14ac:dyDescent="0.3">
      <c r="A1286" s="4">
        <f t="shared" si="20"/>
        <v>1285</v>
      </c>
      <c r="B1286" s="16">
        <v>43117.039073570726</v>
      </c>
      <c r="C1286" s="30">
        <v>43117.039073570726</v>
      </c>
      <c r="D1286" s="17" t="s">
        <v>514</v>
      </c>
      <c r="E1286" s="5" t="s">
        <v>825</v>
      </c>
      <c r="F1286" s="17">
        <f ca="1">IF([1]!ORDERS[[#This Row],[Employee ID]] &lt;&gt;"", [1]!ORDERS[[#This Row],[Employee ID]], 0)</f>
        <v>0</v>
      </c>
      <c r="G1286" s="5">
        <v>0</v>
      </c>
    </row>
    <row r="1287" spans="1:7" ht="15.5" x14ac:dyDescent="0.3">
      <c r="A1287" s="4">
        <f t="shared" si="20"/>
        <v>1286</v>
      </c>
      <c r="B1287" s="16">
        <v>45374.141272892564</v>
      </c>
      <c r="C1287" s="30">
        <v>45374.141272892564</v>
      </c>
      <c r="D1287" s="17" t="s">
        <v>514</v>
      </c>
      <c r="E1287" s="5" t="s">
        <v>879</v>
      </c>
      <c r="F1287" s="17">
        <f ca="1">IF([1]!ORDERS[[#This Row],[Employee ID]] &lt;&gt;"", [1]!ORDERS[[#This Row],[Employee ID]], 0)</f>
        <v>0</v>
      </c>
      <c r="G1287" s="5">
        <v>0</v>
      </c>
    </row>
    <row r="1288" spans="1:7" ht="15.5" x14ac:dyDescent="0.3">
      <c r="A1288" s="4">
        <f t="shared" si="20"/>
        <v>1287</v>
      </c>
      <c r="B1288" s="16">
        <v>44901.73179095488</v>
      </c>
      <c r="C1288" s="30">
        <v>44908.52030147161</v>
      </c>
      <c r="D1288" s="17" t="s">
        <v>515</v>
      </c>
      <c r="E1288" s="5" t="s">
        <v>823</v>
      </c>
      <c r="F1288" s="17">
        <f ca="1">IF([1]!ORDERS[[#This Row],[Employee ID]] &lt;&gt;"", [1]!ORDERS[[#This Row],[Employee ID]], 0)</f>
        <v>0</v>
      </c>
      <c r="G1288" s="5">
        <v>0</v>
      </c>
    </row>
    <row r="1289" spans="1:7" ht="15.5" x14ac:dyDescent="0.3">
      <c r="A1289" s="4">
        <f t="shared" si="20"/>
        <v>1288</v>
      </c>
      <c r="B1289" s="16">
        <v>43225.492643496757</v>
      </c>
      <c r="C1289" s="30">
        <v>43225.492643496757</v>
      </c>
      <c r="D1289" s="17" t="s">
        <v>514</v>
      </c>
      <c r="E1289" s="5" t="s">
        <v>917</v>
      </c>
      <c r="F1289" s="17">
        <f ca="1">IF([1]!ORDERS[[#This Row],[Employee ID]] &lt;&gt;"", [1]!ORDERS[[#This Row],[Employee ID]], 0)</f>
        <v>0</v>
      </c>
      <c r="G1289" s="5">
        <v>0</v>
      </c>
    </row>
    <row r="1290" spans="1:7" ht="15.5" x14ac:dyDescent="0.3">
      <c r="A1290" s="4">
        <f t="shared" si="20"/>
        <v>1289</v>
      </c>
      <c r="B1290" s="16">
        <v>41071.506138879937</v>
      </c>
      <c r="C1290" s="30">
        <v>41077.845403121966</v>
      </c>
      <c r="D1290" s="17" t="s">
        <v>515</v>
      </c>
      <c r="E1290" s="5" t="s">
        <v>910</v>
      </c>
      <c r="F1290" s="17">
        <f ca="1">IF([1]!ORDERS[[#This Row],[Employee ID]] &lt;&gt;"", [1]!ORDERS[[#This Row],[Employee ID]], 0)</f>
        <v>0</v>
      </c>
      <c r="G1290" s="5">
        <v>0.1</v>
      </c>
    </row>
    <row r="1291" spans="1:7" ht="15.5" x14ac:dyDescent="0.3">
      <c r="A1291" s="4">
        <f t="shared" si="20"/>
        <v>1290</v>
      </c>
      <c r="B1291" s="16">
        <v>43676.333126545891</v>
      </c>
      <c r="C1291" s="30">
        <v>43680.882632024397</v>
      </c>
      <c r="D1291" s="17" t="s">
        <v>515</v>
      </c>
      <c r="E1291" s="5" t="s">
        <v>855</v>
      </c>
      <c r="F1291" s="17">
        <f ca="1">IF([1]!ORDERS[[#This Row],[Employee ID]] &lt;&gt;"", [1]!ORDERS[[#This Row],[Employee ID]], 0)</f>
        <v>0</v>
      </c>
      <c r="G1291" s="5">
        <v>0</v>
      </c>
    </row>
    <row r="1292" spans="1:7" ht="15.5" x14ac:dyDescent="0.3">
      <c r="A1292" s="4">
        <f t="shared" si="20"/>
        <v>1291</v>
      </c>
      <c r="B1292" s="16">
        <v>40332.343982487029</v>
      </c>
      <c r="C1292" s="30">
        <v>40338.885348466196</v>
      </c>
      <c r="D1292" s="17" t="s">
        <v>515</v>
      </c>
      <c r="E1292" s="5" t="s">
        <v>803</v>
      </c>
      <c r="F1292" s="17">
        <f ca="1">IF([1]!ORDERS[[#This Row],[Employee ID]] &lt;&gt;"", [1]!ORDERS[[#This Row],[Employee ID]], 0)</f>
        <v>0</v>
      </c>
      <c r="G1292" s="5">
        <v>0</v>
      </c>
    </row>
    <row r="1293" spans="1:7" ht="15.5" x14ac:dyDescent="0.3">
      <c r="A1293" s="4">
        <f t="shared" si="20"/>
        <v>1292</v>
      </c>
      <c r="B1293" s="16">
        <v>42561.189616318399</v>
      </c>
      <c r="C1293" s="30">
        <v>42561.189616318399</v>
      </c>
      <c r="D1293" s="17" t="s">
        <v>514</v>
      </c>
      <c r="E1293" s="5" t="s">
        <v>817</v>
      </c>
      <c r="F1293" s="17">
        <f ca="1">IF([1]!ORDERS[[#This Row],[Employee ID]] &lt;&gt;"", [1]!ORDERS[[#This Row],[Employee ID]], 0)</f>
        <v>0</v>
      </c>
      <c r="G1293" s="5">
        <v>0</v>
      </c>
    </row>
    <row r="1294" spans="1:7" ht="15.5" x14ac:dyDescent="0.3">
      <c r="A1294" s="4">
        <f t="shared" si="20"/>
        <v>1293</v>
      </c>
      <c r="B1294" s="16">
        <v>40571.215267462459</v>
      </c>
      <c r="C1294" s="30">
        <v>40574.211983413792</v>
      </c>
      <c r="D1294" s="17" t="s">
        <v>515</v>
      </c>
      <c r="E1294" s="5" t="s">
        <v>874</v>
      </c>
      <c r="F1294" s="17">
        <f ca="1">IF([1]!ORDERS[[#This Row],[Employee ID]] &lt;&gt;"", [1]!ORDERS[[#This Row],[Employee ID]], 0)</f>
        <v>0</v>
      </c>
      <c r="G1294" s="5">
        <v>0</v>
      </c>
    </row>
    <row r="1295" spans="1:7" ht="15.5" x14ac:dyDescent="0.3">
      <c r="A1295" s="4">
        <f t="shared" si="20"/>
        <v>1294</v>
      </c>
      <c r="B1295" s="16">
        <v>43663.338694736565</v>
      </c>
      <c r="C1295" s="30">
        <v>43670.100565404922</v>
      </c>
      <c r="D1295" s="17" t="s">
        <v>515</v>
      </c>
      <c r="E1295" s="5" t="s">
        <v>764</v>
      </c>
      <c r="F1295" s="17">
        <f ca="1">IF([1]!ORDERS[[#This Row],[Employee ID]] &lt;&gt;"", [1]!ORDERS[[#This Row],[Employee ID]], 0)</f>
        <v>0</v>
      </c>
      <c r="G1295" s="5">
        <v>0</v>
      </c>
    </row>
    <row r="1296" spans="1:7" ht="15.5" x14ac:dyDescent="0.3">
      <c r="A1296" s="4">
        <f t="shared" si="20"/>
        <v>1295</v>
      </c>
      <c r="B1296" s="16">
        <v>42518.460726778016</v>
      </c>
      <c r="C1296" s="30">
        <v>42518.460726778016</v>
      </c>
      <c r="D1296" s="17" t="s">
        <v>514</v>
      </c>
      <c r="E1296" s="5" t="s">
        <v>773</v>
      </c>
      <c r="F1296" s="17">
        <f ca="1">IF([1]!ORDERS[[#This Row],[Employee ID]] &lt;&gt;"", [1]!ORDERS[[#This Row],[Employee ID]], 0)</f>
        <v>0</v>
      </c>
      <c r="G1296" s="5">
        <v>0</v>
      </c>
    </row>
    <row r="1297" spans="1:7" ht="15.5" x14ac:dyDescent="0.3">
      <c r="A1297" s="4">
        <f t="shared" si="20"/>
        <v>1296</v>
      </c>
      <c r="B1297" s="16">
        <v>42060.723286168861</v>
      </c>
      <c r="C1297" s="30">
        <v>42060.723286168861</v>
      </c>
      <c r="D1297" s="17" t="s">
        <v>514</v>
      </c>
      <c r="E1297" s="5" t="s">
        <v>736</v>
      </c>
      <c r="F1297" s="17">
        <f ca="1">IF([1]!ORDERS[[#This Row],[Employee ID]] &lt;&gt;"", [1]!ORDERS[[#This Row],[Employee ID]], 0)</f>
        <v>0</v>
      </c>
      <c r="G1297" s="5">
        <v>0</v>
      </c>
    </row>
    <row r="1298" spans="1:7" ht="15.5" x14ac:dyDescent="0.3">
      <c r="A1298" s="4">
        <f t="shared" si="20"/>
        <v>1297</v>
      </c>
      <c r="B1298" s="16">
        <v>44692.051982763951</v>
      </c>
      <c r="C1298" s="30">
        <v>44692.051982763951</v>
      </c>
      <c r="D1298" s="17" t="s">
        <v>514</v>
      </c>
      <c r="E1298" s="5" t="s">
        <v>892</v>
      </c>
      <c r="F1298" s="17">
        <f ca="1">IF([1]!ORDERS[[#This Row],[Employee ID]] &lt;&gt;"", [1]!ORDERS[[#This Row],[Employee ID]], 0)</f>
        <v>0</v>
      </c>
      <c r="G1298" s="5">
        <v>0</v>
      </c>
    </row>
    <row r="1299" spans="1:7" ht="15.5" x14ac:dyDescent="0.3">
      <c r="A1299" s="4">
        <f t="shared" si="20"/>
        <v>1298</v>
      </c>
      <c r="B1299" s="16">
        <v>44542.390400603152</v>
      </c>
      <c r="C1299" s="30">
        <v>44542.390400603152</v>
      </c>
      <c r="D1299" s="17" t="s">
        <v>514</v>
      </c>
      <c r="E1299" s="5" t="s">
        <v>854</v>
      </c>
      <c r="F1299" s="17">
        <f ca="1">IF([1]!ORDERS[[#This Row],[Employee ID]] &lt;&gt;"", [1]!ORDERS[[#This Row],[Employee ID]], 0)</f>
        <v>0</v>
      </c>
      <c r="G1299" s="5">
        <v>0</v>
      </c>
    </row>
    <row r="1300" spans="1:7" ht="15.5" x14ac:dyDescent="0.3">
      <c r="A1300" s="4">
        <f t="shared" si="20"/>
        <v>1299</v>
      </c>
      <c r="B1300" s="16">
        <v>42946.714759386858</v>
      </c>
      <c r="C1300" s="30">
        <v>42946.714759386858</v>
      </c>
      <c r="D1300" s="17" t="s">
        <v>514</v>
      </c>
      <c r="E1300" s="5" t="s">
        <v>793</v>
      </c>
      <c r="F1300" s="17">
        <f ca="1">IF([1]!ORDERS[[#This Row],[Employee ID]] &lt;&gt;"", [1]!ORDERS[[#This Row],[Employee ID]], 0)</f>
        <v>0</v>
      </c>
      <c r="G1300" s="5">
        <v>0</v>
      </c>
    </row>
    <row r="1301" spans="1:7" ht="15.5" x14ac:dyDescent="0.3">
      <c r="A1301" s="4">
        <f t="shared" si="20"/>
        <v>1300</v>
      </c>
      <c r="B1301" s="16">
        <v>40374.776903998747</v>
      </c>
      <c r="C1301" s="30">
        <v>40377.400530533065</v>
      </c>
      <c r="D1301" s="17" t="s">
        <v>515</v>
      </c>
      <c r="E1301" s="5" t="s">
        <v>890</v>
      </c>
      <c r="F1301" s="17">
        <f ca="1">IF([1]!ORDERS[[#This Row],[Employee ID]] &lt;&gt;"", [1]!ORDERS[[#This Row],[Employee ID]], 0)</f>
        <v>0</v>
      </c>
      <c r="G1301" s="5">
        <v>0</v>
      </c>
    </row>
    <row r="1302" spans="1:7" ht="15.5" x14ac:dyDescent="0.3">
      <c r="A1302" s="4">
        <f t="shared" si="20"/>
        <v>1301</v>
      </c>
      <c r="B1302" s="16">
        <v>42191.097017458029</v>
      </c>
      <c r="C1302" s="30">
        <v>42194.169862004732</v>
      </c>
      <c r="D1302" s="17" t="s">
        <v>515</v>
      </c>
      <c r="E1302" s="5" t="s">
        <v>890</v>
      </c>
      <c r="F1302" s="17">
        <f ca="1">IF([1]!ORDERS[[#This Row],[Employee ID]] &lt;&gt;"", [1]!ORDERS[[#This Row],[Employee ID]], 0)</f>
        <v>0</v>
      </c>
      <c r="G1302" s="5">
        <v>0</v>
      </c>
    </row>
    <row r="1303" spans="1:7" ht="15.5" x14ac:dyDescent="0.3">
      <c r="A1303" s="4">
        <f t="shared" si="20"/>
        <v>1302</v>
      </c>
      <c r="B1303" s="16">
        <v>42110.465821748046</v>
      </c>
      <c r="C1303" s="30">
        <v>42116.9936534273</v>
      </c>
      <c r="D1303" s="17" t="s">
        <v>515</v>
      </c>
      <c r="E1303" s="5" t="s">
        <v>799</v>
      </c>
      <c r="F1303" s="17">
        <f ca="1">IF([1]!ORDERS[[#This Row],[Employee ID]] &lt;&gt;"", [1]!ORDERS[[#This Row],[Employee ID]], 0)</f>
        <v>0</v>
      </c>
      <c r="G1303" s="5">
        <v>0</v>
      </c>
    </row>
    <row r="1304" spans="1:7" ht="15.5" x14ac:dyDescent="0.3">
      <c r="A1304" s="4">
        <f t="shared" si="20"/>
        <v>1303</v>
      </c>
      <c r="B1304" s="16">
        <v>42798.008230529769</v>
      </c>
      <c r="C1304" s="30">
        <v>42798.008230529769</v>
      </c>
      <c r="D1304" s="17" t="s">
        <v>514</v>
      </c>
      <c r="E1304" s="5" t="s">
        <v>765</v>
      </c>
      <c r="F1304" s="17">
        <f ca="1">IF([1]!ORDERS[[#This Row],[Employee ID]] &lt;&gt;"", [1]!ORDERS[[#This Row],[Employee ID]], 0)</f>
        <v>0</v>
      </c>
      <c r="G1304" s="5">
        <v>0</v>
      </c>
    </row>
    <row r="1305" spans="1:7" ht="15.5" x14ac:dyDescent="0.3">
      <c r="A1305" s="4">
        <f t="shared" si="20"/>
        <v>1304</v>
      </c>
      <c r="B1305" s="16">
        <v>44124.662923588337</v>
      </c>
      <c r="C1305" s="30">
        <v>44131.343289826618</v>
      </c>
      <c r="D1305" s="17" t="s">
        <v>515</v>
      </c>
      <c r="E1305" s="5" t="s">
        <v>878</v>
      </c>
      <c r="F1305" s="17">
        <f ca="1">IF([1]!ORDERS[[#This Row],[Employee ID]] &lt;&gt;"", [1]!ORDERS[[#This Row],[Employee ID]], 0)</f>
        <v>0</v>
      </c>
      <c r="G1305" s="5">
        <v>0</v>
      </c>
    </row>
    <row r="1306" spans="1:7" ht="15.5" x14ac:dyDescent="0.3">
      <c r="A1306" s="4">
        <f t="shared" si="20"/>
        <v>1305</v>
      </c>
      <c r="B1306" s="16">
        <v>40738.378504328197</v>
      </c>
      <c r="C1306" s="30">
        <v>40741.032734828732</v>
      </c>
      <c r="D1306" s="17" t="s">
        <v>515</v>
      </c>
      <c r="E1306" s="5" t="s">
        <v>842</v>
      </c>
      <c r="F1306" s="17">
        <f ca="1">IF([1]!ORDERS[[#This Row],[Employee ID]] &lt;&gt;"", [1]!ORDERS[[#This Row],[Employee ID]], 0)</f>
        <v>0</v>
      </c>
      <c r="G1306" s="5">
        <v>0</v>
      </c>
    </row>
    <row r="1307" spans="1:7" ht="15.5" x14ac:dyDescent="0.3">
      <c r="A1307" s="4">
        <f t="shared" si="20"/>
        <v>1306</v>
      </c>
      <c r="B1307" s="16">
        <v>44474.91195468534</v>
      </c>
      <c r="C1307" s="30">
        <v>44474.91195468534</v>
      </c>
      <c r="D1307" s="17" t="s">
        <v>514</v>
      </c>
      <c r="E1307" s="5" t="s">
        <v>901</v>
      </c>
      <c r="F1307" s="17">
        <f ca="1">IF([1]!ORDERS[[#This Row],[Employee ID]] &lt;&gt;"", [1]!ORDERS[[#This Row],[Employee ID]], 0)</f>
        <v>0</v>
      </c>
      <c r="G1307" s="5">
        <v>0</v>
      </c>
    </row>
    <row r="1308" spans="1:7" ht="15.5" x14ac:dyDescent="0.3">
      <c r="A1308" s="4">
        <f t="shared" si="20"/>
        <v>1307</v>
      </c>
      <c r="B1308" s="16">
        <v>45079.899465287417</v>
      </c>
      <c r="C1308" s="30">
        <v>45079.899465287417</v>
      </c>
      <c r="D1308" s="17" t="s">
        <v>514</v>
      </c>
      <c r="E1308" s="5" t="s">
        <v>856</v>
      </c>
      <c r="F1308" s="17">
        <f ca="1">IF([1]!ORDERS[[#This Row],[Employee ID]] &lt;&gt;"", [1]!ORDERS[[#This Row],[Employee ID]], 0)</f>
        <v>0</v>
      </c>
      <c r="G1308" s="5">
        <v>0</v>
      </c>
    </row>
    <row r="1309" spans="1:7" ht="15.5" x14ac:dyDescent="0.3">
      <c r="A1309" s="4">
        <f t="shared" si="20"/>
        <v>1308</v>
      </c>
      <c r="B1309" s="16">
        <v>40849.579933451023</v>
      </c>
      <c r="C1309" s="30">
        <v>40849.579933451023</v>
      </c>
      <c r="D1309" s="17" t="s">
        <v>514</v>
      </c>
      <c r="E1309" s="5" t="s">
        <v>831</v>
      </c>
      <c r="F1309" s="17">
        <f ca="1">IF([1]!ORDERS[[#This Row],[Employee ID]] &lt;&gt;"", [1]!ORDERS[[#This Row],[Employee ID]], 0)</f>
        <v>0</v>
      </c>
      <c r="G1309" s="5">
        <v>0</v>
      </c>
    </row>
    <row r="1310" spans="1:7" ht="15.5" x14ac:dyDescent="0.3">
      <c r="A1310" s="4">
        <f t="shared" si="20"/>
        <v>1309</v>
      </c>
      <c r="B1310" s="16">
        <v>45171.392364937718</v>
      </c>
      <c r="C1310" s="30">
        <v>45171.392364937718</v>
      </c>
      <c r="D1310" s="17" t="s">
        <v>514</v>
      </c>
      <c r="E1310" s="5" t="s">
        <v>891</v>
      </c>
      <c r="F1310" s="17">
        <f ca="1">IF([1]!ORDERS[[#This Row],[Employee ID]] &lt;&gt;"", [1]!ORDERS[[#This Row],[Employee ID]], 0)</f>
        <v>0</v>
      </c>
      <c r="G1310" s="5">
        <v>0</v>
      </c>
    </row>
    <row r="1311" spans="1:7" ht="15.5" x14ac:dyDescent="0.3">
      <c r="A1311" s="4">
        <f t="shared" si="20"/>
        <v>1310</v>
      </c>
      <c r="B1311" s="16">
        <v>42008.526450190533</v>
      </c>
      <c r="C1311" s="30">
        <v>42008.526450190533</v>
      </c>
      <c r="D1311" s="17" t="s">
        <v>514</v>
      </c>
      <c r="E1311" s="5" t="s">
        <v>919</v>
      </c>
      <c r="F1311" s="17">
        <f ca="1">IF([1]!ORDERS[[#This Row],[Employee ID]] &lt;&gt;"", [1]!ORDERS[[#This Row],[Employee ID]], 0)</f>
        <v>0</v>
      </c>
      <c r="G1311" s="5">
        <v>0</v>
      </c>
    </row>
    <row r="1312" spans="1:7" ht="15.5" x14ac:dyDescent="0.3">
      <c r="A1312" s="4">
        <f t="shared" si="20"/>
        <v>1311</v>
      </c>
      <c r="B1312" s="16">
        <v>42810.041916699971</v>
      </c>
      <c r="C1312" s="30">
        <v>42818.282693440939</v>
      </c>
      <c r="D1312" s="17" t="s">
        <v>515</v>
      </c>
      <c r="E1312" s="5" t="s">
        <v>870</v>
      </c>
      <c r="F1312" s="17">
        <f ca="1">IF([1]!ORDERS[[#This Row],[Employee ID]] &lt;&gt;"", [1]!ORDERS[[#This Row],[Employee ID]], 0)</f>
        <v>0</v>
      </c>
      <c r="G1312" s="5">
        <v>0</v>
      </c>
    </row>
    <row r="1313" spans="1:7" ht="15.5" x14ac:dyDescent="0.3">
      <c r="A1313" s="4">
        <f t="shared" si="20"/>
        <v>1312</v>
      </c>
      <c r="B1313" s="16">
        <v>42334.506368164155</v>
      </c>
      <c r="C1313" s="30">
        <v>42342.120726342393</v>
      </c>
      <c r="D1313" s="17" t="s">
        <v>515</v>
      </c>
      <c r="E1313" s="5" t="s">
        <v>846</v>
      </c>
      <c r="F1313" s="17">
        <f ca="1">IF([1]!ORDERS[[#This Row],[Employee ID]] &lt;&gt;"", [1]!ORDERS[[#This Row],[Employee ID]], 0)</f>
        <v>0</v>
      </c>
      <c r="G1313" s="5">
        <v>0</v>
      </c>
    </row>
    <row r="1314" spans="1:7" ht="15.5" x14ac:dyDescent="0.3">
      <c r="A1314" s="4">
        <f t="shared" si="20"/>
        <v>1313</v>
      </c>
      <c r="B1314" s="16">
        <v>44238.440275551206</v>
      </c>
      <c r="C1314" s="30">
        <v>44247.520463022192</v>
      </c>
      <c r="D1314" s="17" t="s">
        <v>515</v>
      </c>
      <c r="E1314" s="5" t="s">
        <v>908</v>
      </c>
      <c r="F1314" s="17">
        <f ca="1">IF([1]!ORDERS[[#This Row],[Employee ID]] &lt;&gt;"", [1]!ORDERS[[#This Row],[Employee ID]], 0)</f>
        <v>0</v>
      </c>
      <c r="G1314" s="5">
        <v>0</v>
      </c>
    </row>
    <row r="1315" spans="1:7" ht="15.5" x14ac:dyDescent="0.3">
      <c r="A1315" s="4">
        <f t="shared" si="20"/>
        <v>1314</v>
      </c>
      <c r="B1315" s="16">
        <v>45187.038456980299</v>
      </c>
      <c r="C1315" s="30">
        <v>45187.038456980299</v>
      </c>
      <c r="D1315" s="17" t="s">
        <v>514</v>
      </c>
      <c r="E1315" s="5" t="s">
        <v>895</v>
      </c>
      <c r="F1315" s="17">
        <f ca="1">IF([1]!ORDERS[[#This Row],[Employee ID]] &lt;&gt;"", [1]!ORDERS[[#This Row],[Employee ID]], 0)</f>
        <v>0</v>
      </c>
      <c r="G1315" s="5">
        <v>0</v>
      </c>
    </row>
    <row r="1316" spans="1:7" ht="15.5" x14ac:dyDescent="0.3">
      <c r="A1316" s="4">
        <f t="shared" si="20"/>
        <v>1315</v>
      </c>
      <c r="B1316" s="16">
        <v>43430.336893048843</v>
      </c>
      <c r="C1316" s="30">
        <v>43430.336893048843</v>
      </c>
      <c r="D1316" s="17" t="s">
        <v>514</v>
      </c>
      <c r="E1316" s="5" t="s">
        <v>895</v>
      </c>
      <c r="F1316" s="17">
        <f ca="1">IF([1]!ORDERS[[#This Row],[Employee ID]] &lt;&gt;"", [1]!ORDERS[[#This Row],[Employee ID]], 0)</f>
        <v>0</v>
      </c>
      <c r="G1316" s="5">
        <v>0</v>
      </c>
    </row>
    <row r="1317" spans="1:7" ht="15.5" x14ac:dyDescent="0.3">
      <c r="A1317" s="4">
        <f t="shared" si="20"/>
        <v>1316</v>
      </c>
      <c r="B1317" s="16">
        <v>41723.57062678691</v>
      </c>
      <c r="C1317" s="30">
        <v>41723.57062678691</v>
      </c>
      <c r="D1317" s="17" t="s">
        <v>514</v>
      </c>
      <c r="E1317" s="5" t="s">
        <v>916</v>
      </c>
      <c r="F1317" s="17">
        <f ca="1">IF([1]!ORDERS[[#This Row],[Employee ID]] &lt;&gt;"", [1]!ORDERS[[#This Row],[Employee ID]], 0)</f>
        <v>0</v>
      </c>
      <c r="G1317" s="5">
        <v>0</v>
      </c>
    </row>
    <row r="1318" spans="1:7" ht="15.5" x14ac:dyDescent="0.3">
      <c r="A1318" s="4">
        <f t="shared" si="20"/>
        <v>1317</v>
      </c>
      <c r="B1318" s="16">
        <v>42522.684401082559</v>
      </c>
      <c r="C1318" s="30">
        <v>42524.064397284099</v>
      </c>
      <c r="D1318" s="17" t="s">
        <v>515</v>
      </c>
      <c r="E1318" s="5" t="s">
        <v>830</v>
      </c>
      <c r="F1318" s="17">
        <f ca="1">IF([1]!ORDERS[[#This Row],[Employee ID]] &lt;&gt;"", [1]!ORDERS[[#This Row],[Employee ID]], 0)</f>
        <v>0</v>
      </c>
      <c r="G1318" s="5">
        <v>0</v>
      </c>
    </row>
    <row r="1319" spans="1:7" ht="15.5" x14ac:dyDescent="0.3">
      <c r="A1319" s="4">
        <f t="shared" si="20"/>
        <v>1318</v>
      </c>
      <c r="B1319" s="16">
        <v>45249.978241612756</v>
      </c>
      <c r="C1319" s="30">
        <v>45253.171229568921</v>
      </c>
      <c r="D1319" s="17" t="s">
        <v>515</v>
      </c>
      <c r="E1319" s="5" t="s">
        <v>850</v>
      </c>
      <c r="F1319" s="17">
        <f ca="1">IF([1]!ORDERS[[#This Row],[Employee ID]] &lt;&gt;"", [1]!ORDERS[[#This Row],[Employee ID]], 0)</f>
        <v>0</v>
      </c>
      <c r="G1319" s="5">
        <v>0</v>
      </c>
    </row>
    <row r="1320" spans="1:7" ht="15.5" x14ac:dyDescent="0.3">
      <c r="A1320" s="4">
        <f t="shared" si="20"/>
        <v>1319</v>
      </c>
      <c r="B1320" s="16">
        <v>42417.239213246212</v>
      </c>
      <c r="C1320" s="30">
        <v>42418.057063864901</v>
      </c>
      <c r="D1320" s="17" t="s">
        <v>515</v>
      </c>
      <c r="E1320" s="5" t="s">
        <v>860</v>
      </c>
      <c r="F1320" s="17">
        <f ca="1">IF([1]!ORDERS[[#This Row],[Employee ID]] &lt;&gt;"", [1]!ORDERS[[#This Row],[Employee ID]], 0)</f>
        <v>0</v>
      </c>
      <c r="G1320" s="5">
        <v>0</v>
      </c>
    </row>
    <row r="1321" spans="1:7" ht="15.5" x14ac:dyDescent="0.3">
      <c r="A1321" s="4">
        <f t="shared" si="20"/>
        <v>1320</v>
      </c>
      <c r="B1321" s="16">
        <v>42149.039900456781</v>
      </c>
      <c r="C1321" s="30">
        <v>42149.039900456781</v>
      </c>
      <c r="D1321" s="17" t="s">
        <v>514</v>
      </c>
      <c r="E1321" s="5" t="s">
        <v>775</v>
      </c>
      <c r="F1321" s="17">
        <f ca="1">IF([1]!ORDERS[[#This Row],[Employee ID]] &lt;&gt;"", [1]!ORDERS[[#This Row],[Employee ID]], 0)</f>
        <v>0</v>
      </c>
      <c r="G1321" s="5">
        <v>0</v>
      </c>
    </row>
    <row r="1322" spans="1:7" ht="15.5" x14ac:dyDescent="0.3">
      <c r="A1322" s="4">
        <f t="shared" si="20"/>
        <v>1321</v>
      </c>
      <c r="B1322" s="16">
        <v>42280.036592358323</v>
      </c>
      <c r="C1322" s="30">
        <v>42280.036592358323</v>
      </c>
      <c r="D1322" s="17" t="s">
        <v>514</v>
      </c>
      <c r="E1322" s="5" t="s">
        <v>864</v>
      </c>
      <c r="F1322" s="17">
        <f ca="1">IF([1]!ORDERS[[#This Row],[Employee ID]] &lt;&gt;"", [1]!ORDERS[[#This Row],[Employee ID]], 0)</f>
        <v>0</v>
      </c>
      <c r="G1322" s="5">
        <v>0</v>
      </c>
    </row>
    <row r="1323" spans="1:7" ht="15.5" x14ac:dyDescent="0.3">
      <c r="A1323" s="4">
        <f t="shared" si="20"/>
        <v>1322</v>
      </c>
      <c r="B1323" s="16">
        <v>40979.664254770934</v>
      </c>
      <c r="C1323" s="30">
        <v>40979.664254770934</v>
      </c>
      <c r="D1323" s="17" t="s">
        <v>514</v>
      </c>
      <c r="E1323" s="5" t="s">
        <v>778</v>
      </c>
      <c r="F1323" s="17">
        <f ca="1">IF([1]!ORDERS[[#This Row],[Employee ID]] &lt;&gt;"", [1]!ORDERS[[#This Row],[Employee ID]], 0)</f>
        <v>0</v>
      </c>
      <c r="G1323" s="5">
        <v>0</v>
      </c>
    </row>
    <row r="1324" spans="1:7" ht="15.5" x14ac:dyDescent="0.3">
      <c r="A1324" s="4">
        <f t="shared" si="20"/>
        <v>1323</v>
      </c>
      <c r="B1324" s="16">
        <v>43872.832253633511</v>
      </c>
      <c r="C1324" s="30">
        <v>43872.832253633511</v>
      </c>
      <c r="D1324" s="17" t="s">
        <v>514</v>
      </c>
      <c r="E1324" s="5" t="s">
        <v>915</v>
      </c>
      <c r="F1324" s="17">
        <f ca="1">IF([1]!ORDERS[[#This Row],[Employee ID]] &lt;&gt;"", [1]!ORDERS[[#This Row],[Employee ID]], 0)</f>
        <v>0</v>
      </c>
      <c r="G1324" s="5">
        <v>0</v>
      </c>
    </row>
    <row r="1325" spans="1:7" ht="15.5" x14ac:dyDescent="0.3">
      <c r="A1325" s="4">
        <f t="shared" si="20"/>
        <v>1324</v>
      </c>
      <c r="B1325" s="16">
        <v>43515.170270386538</v>
      </c>
      <c r="C1325" s="30">
        <v>43519.77332125324</v>
      </c>
      <c r="D1325" s="17" t="s">
        <v>515</v>
      </c>
      <c r="E1325" s="5" t="s">
        <v>916</v>
      </c>
      <c r="F1325" s="17">
        <f ca="1">IF([1]!ORDERS[[#This Row],[Employee ID]] &lt;&gt;"", [1]!ORDERS[[#This Row],[Employee ID]], 0)</f>
        <v>0</v>
      </c>
      <c r="G1325" s="5">
        <v>0</v>
      </c>
    </row>
    <row r="1326" spans="1:7" ht="15.5" x14ac:dyDescent="0.3">
      <c r="A1326" s="4">
        <f t="shared" si="20"/>
        <v>1325</v>
      </c>
      <c r="B1326" s="16">
        <v>43004.910190563642</v>
      </c>
      <c r="C1326" s="30">
        <v>43004.910190563642</v>
      </c>
      <c r="D1326" s="17" t="s">
        <v>514</v>
      </c>
      <c r="E1326" s="5" t="s">
        <v>787</v>
      </c>
      <c r="F1326" s="17">
        <f ca="1">IF([1]!ORDERS[[#This Row],[Employee ID]] &lt;&gt;"", [1]!ORDERS[[#This Row],[Employee ID]], 0)</f>
        <v>0</v>
      </c>
      <c r="G1326" s="5">
        <v>0</v>
      </c>
    </row>
    <row r="1327" spans="1:7" ht="15.5" x14ac:dyDescent="0.3">
      <c r="A1327" s="4">
        <f t="shared" si="20"/>
        <v>1326</v>
      </c>
      <c r="B1327" s="16">
        <v>45144.512202492704</v>
      </c>
      <c r="C1327" s="30">
        <v>45146.234632472297</v>
      </c>
      <c r="D1327" s="17" t="s">
        <v>515</v>
      </c>
      <c r="E1327" s="5" t="s">
        <v>769</v>
      </c>
      <c r="F1327" s="17">
        <f ca="1">IF([1]!ORDERS[[#This Row],[Employee ID]] &lt;&gt;"", [1]!ORDERS[[#This Row],[Employee ID]], 0)</f>
        <v>0</v>
      </c>
      <c r="G1327" s="5">
        <v>0</v>
      </c>
    </row>
    <row r="1328" spans="1:7" ht="15.5" x14ac:dyDescent="0.3">
      <c r="A1328" s="4">
        <f t="shared" si="20"/>
        <v>1327</v>
      </c>
      <c r="B1328" s="16">
        <v>42872.494147446021</v>
      </c>
      <c r="C1328" s="30">
        <v>42879.132196164152</v>
      </c>
      <c r="D1328" s="17" t="s">
        <v>515</v>
      </c>
      <c r="E1328" s="5" t="s">
        <v>801</v>
      </c>
      <c r="F1328" s="17">
        <f ca="1">IF([1]!ORDERS[[#This Row],[Employee ID]] &lt;&gt;"", [1]!ORDERS[[#This Row],[Employee ID]], 0)</f>
        <v>0</v>
      </c>
      <c r="G1328" s="5">
        <v>0</v>
      </c>
    </row>
    <row r="1329" spans="1:7" ht="15.5" x14ac:dyDescent="0.3">
      <c r="A1329" s="4">
        <f t="shared" si="20"/>
        <v>1328</v>
      </c>
      <c r="B1329" s="16">
        <v>44127.585634022755</v>
      </c>
      <c r="C1329" s="30">
        <v>44130.346763593414</v>
      </c>
      <c r="D1329" s="17" t="s">
        <v>515</v>
      </c>
      <c r="E1329" s="5" t="s">
        <v>862</v>
      </c>
      <c r="F1329" s="17">
        <f ca="1">IF([1]!ORDERS[[#This Row],[Employee ID]] &lt;&gt;"", [1]!ORDERS[[#This Row],[Employee ID]], 0)</f>
        <v>0</v>
      </c>
      <c r="G1329" s="5">
        <v>0</v>
      </c>
    </row>
    <row r="1330" spans="1:7" ht="15.5" x14ac:dyDescent="0.3">
      <c r="A1330" s="4">
        <f t="shared" si="20"/>
        <v>1329</v>
      </c>
      <c r="B1330" s="16">
        <v>44605.385462782389</v>
      </c>
      <c r="C1330" s="30">
        <v>44605.385462782389</v>
      </c>
      <c r="D1330" s="17" t="s">
        <v>514</v>
      </c>
      <c r="E1330" s="5" t="s">
        <v>785</v>
      </c>
      <c r="F1330" s="17">
        <f ca="1">IF([1]!ORDERS[[#This Row],[Employee ID]] &lt;&gt;"", [1]!ORDERS[[#This Row],[Employee ID]], 0)</f>
        <v>0</v>
      </c>
      <c r="G1330" s="5">
        <v>0</v>
      </c>
    </row>
    <row r="1331" spans="1:7" ht="15.5" x14ac:dyDescent="0.3">
      <c r="A1331" s="4">
        <f t="shared" si="20"/>
        <v>1330</v>
      </c>
      <c r="B1331" s="16">
        <v>42393.855742901294</v>
      </c>
      <c r="C1331" s="30">
        <v>42398.823338033493</v>
      </c>
      <c r="D1331" s="17" t="s">
        <v>515</v>
      </c>
      <c r="E1331" s="5" t="s">
        <v>833</v>
      </c>
      <c r="F1331" s="17">
        <f ca="1">IF([1]!ORDERS[[#This Row],[Employee ID]] &lt;&gt;"", [1]!ORDERS[[#This Row],[Employee ID]], 0)</f>
        <v>0</v>
      </c>
      <c r="G1331" s="5">
        <v>0</v>
      </c>
    </row>
    <row r="1332" spans="1:7" ht="15.5" x14ac:dyDescent="0.3">
      <c r="A1332" s="4">
        <f t="shared" si="20"/>
        <v>1331</v>
      </c>
      <c r="B1332" s="16">
        <v>43869.806371204359</v>
      </c>
      <c r="C1332" s="30">
        <v>43870.904572928746</v>
      </c>
      <c r="D1332" s="17" t="s">
        <v>515</v>
      </c>
      <c r="E1332" s="5" t="s">
        <v>879</v>
      </c>
      <c r="F1332" s="17">
        <f ca="1">IF([1]!ORDERS[[#This Row],[Employee ID]] &lt;&gt;"", [1]!ORDERS[[#This Row],[Employee ID]], 0)</f>
        <v>0</v>
      </c>
      <c r="G1332" s="5">
        <v>0</v>
      </c>
    </row>
    <row r="1333" spans="1:7" ht="15.5" x14ac:dyDescent="0.3">
      <c r="A1333" s="4">
        <f t="shared" si="20"/>
        <v>1332</v>
      </c>
      <c r="B1333" s="16">
        <v>45402.200300389231</v>
      </c>
      <c r="C1333" s="30">
        <v>45402.200300389231</v>
      </c>
      <c r="D1333" s="17" t="s">
        <v>514</v>
      </c>
      <c r="E1333" s="5" t="s">
        <v>920</v>
      </c>
      <c r="F1333" s="17">
        <f ca="1">IF([1]!ORDERS[[#This Row],[Employee ID]] &lt;&gt;"", [1]!ORDERS[[#This Row],[Employee ID]], 0)</f>
        <v>0</v>
      </c>
      <c r="G1333" s="5">
        <v>0</v>
      </c>
    </row>
    <row r="1334" spans="1:7" ht="15.5" x14ac:dyDescent="0.3">
      <c r="A1334" s="4">
        <f t="shared" si="20"/>
        <v>1333</v>
      </c>
      <c r="B1334" s="16">
        <v>45127.844275981457</v>
      </c>
      <c r="C1334" s="30">
        <v>45127.844275981457</v>
      </c>
      <c r="D1334" s="17" t="s">
        <v>514</v>
      </c>
      <c r="E1334" s="5" t="s">
        <v>898</v>
      </c>
      <c r="F1334" s="17">
        <f ca="1">IF([1]!ORDERS[[#This Row],[Employee ID]] &lt;&gt;"", [1]!ORDERS[[#This Row],[Employee ID]], 0)</f>
        <v>0</v>
      </c>
      <c r="G1334" s="5">
        <v>0</v>
      </c>
    </row>
    <row r="1335" spans="1:7" ht="15.5" x14ac:dyDescent="0.3">
      <c r="A1335" s="4">
        <f t="shared" si="20"/>
        <v>1334</v>
      </c>
      <c r="B1335" s="16">
        <v>43594.719154597529</v>
      </c>
      <c r="C1335" s="30">
        <v>43594.719154597529</v>
      </c>
      <c r="D1335" s="17" t="s">
        <v>514</v>
      </c>
      <c r="E1335" s="5" t="s">
        <v>842</v>
      </c>
      <c r="F1335" s="17">
        <f ca="1">IF([1]!ORDERS[[#This Row],[Employee ID]] &lt;&gt;"", [1]!ORDERS[[#This Row],[Employee ID]], 0)</f>
        <v>0</v>
      </c>
      <c r="G1335" s="5">
        <v>0</v>
      </c>
    </row>
    <row r="1336" spans="1:7" ht="15.5" x14ac:dyDescent="0.3">
      <c r="A1336" s="4">
        <f t="shared" si="20"/>
        <v>1335</v>
      </c>
      <c r="B1336" s="16">
        <v>42866.880290224188</v>
      </c>
      <c r="C1336" s="30">
        <v>42866.880290224188</v>
      </c>
      <c r="D1336" s="17" t="s">
        <v>514</v>
      </c>
      <c r="E1336" s="5" t="s">
        <v>858</v>
      </c>
      <c r="F1336" s="17">
        <f ca="1">IF([1]!ORDERS[[#This Row],[Employee ID]] &lt;&gt;"", [1]!ORDERS[[#This Row],[Employee ID]], 0)</f>
        <v>0</v>
      </c>
      <c r="G1336" s="5">
        <v>0</v>
      </c>
    </row>
    <row r="1337" spans="1:7" ht="15.5" x14ac:dyDescent="0.3">
      <c r="A1337" s="4">
        <f t="shared" si="20"/>
        <v>1336</v>
      </c>
      <c r="B1337" s="16">
        <v>45229.947365429733</v>
      </c>
      <c r="C1337" s="30">
        <v>45239.560208773364</v>
      </c>
      <c r="D1337" s="17" t="s">
        <v>515</v>
      </c>
      <c r="E1337" s="5" t="s">
        <v>752</v>
      </c>
      <c r="F1337" s="17">
        <f ca="1">IF([1]!ORDERS[[#This Row],[Employee ID]] &lt;&gt;"", [1]!ORDERS[[#This Row],[Employee ID]], 0)</f>
        <v>0</v>
      </c>
      <c r="G1337" s="5">
        <v>0</v>
      </c>
    </row>
    <row r="1338" spans="1:7" ht="15.5" x14ac:dyDescent="0.3">
      <c r="A1338" s="4">
        <f t="shared" si="20"/>
        <v>1337</v>
      </c>
      <c r="B1338" s="16">
        <v>44581.524121837916</v>
      </c>
      <c r="C1338" s="30">
        <v>44582.365763125432</v>
      </c>
      <c r="D1338" s="17" t="s">
        <v>515</v>
      </c>
      <c r="E1338" s="5" t="s">
        <v>779</v>
      </c>
      <c r="F1338" s="17">
        <f ca="1">IF([1]!ORDERS[[#This Row],[Employee ID]] &lt;&gt;"", [1]!ORDERS[[#This Row],[Employee ID]], 0)</f>
        <v>0</v>
      </c>
      <c r="G1338" s="5">
        <v>0.1</v>
      </c>
    </row>
    <row r="1339" spans="1:7" ht="15.5" x14ac:dyDescent="0.3">
      <c r="A1339" s="4">
        <f t="shared" si="20"/>
        <v>1338</v>
      </c>
      <c r="B1339" s="16">
        <v>41527.623343649466</v>
      </c>
      <c r="C1339" s="30">
        <v>41529.856635005548</v>
      </c>
      <c r="D1339" s="17" t="s">
        <v>515</v>
      </c>
      <c r="E1339" s="5" t="s">
        <v>815</v>
      </c>
      <c r="F1339" s="17">
        <f ca="1">IF([1]!ORDERS[[#This Row],[Employee ID]] &lt;&gt;"", [1]!ORDERS[[#This Row],[Employee ID]], 0)</f>
        <v>0</v>
      </c>
      <c r="G1339" s="5">
        <v>0</v>
      </c>
    </row>
    <row r="1340" spans="1:7" ht="15.5" x14ac:dyDescent="0.3">
      <c r="A1340" s="4">
        <f t="shared" si="20"/>
        <v>1339</v>
      </c>
      <c r="B1340" s="16">
        <v>40769.464888227369</v>
      </c>
      <c r="C1340" s="30">
        <v>40769.464888227369</v>
      </c>
      <c r="D1340" s="17" t="s">
        <v>514</v>
      </c>
      <c r="E1340" s="5" t="s">
        <v>833</v>
      </c>
      <c r="F1340" s="17">
        <f ca="1">IF([1]!ORDERS[[#This Row],[Employee ID]] &lt;&gt;"", [1]!ORDERS[[#This Row],[Employee ID]], 0)</f>
        <v>0</v>
      </c>
      <c r="G1340" s="5">
        <v>0</v>
      </c>
    </row>
    <row r="1341" spans="1:7" ht="15.5" x14ac:dyDescent="0.3">
      <c r="A1341" s="4">
        <f t="shared" si="20"/>
        <v>1340</v>
      </c>
      <c r="B1341" s="16">
        <v>41699.667410323214</v>
      </c>
      <c r="C1341" s="30">
        <v>41699.667410323214</v>
      </c>
      <c r="D1341" s="17" t="s">
        <v>514</v>
      </c>
      <c r="E1341" s="5" t="s">
        <v>776</v>
      </c>
      <c r="F1341" s="17">
        <f ca="1">IF([1]!ORDERS[[#This Row],[Employee ID]] &lt;&gt;"", [1]!ORDERS[[#This Row],[Employee ID]], 0)</f>
        <v>0</v>
      </c>
      <c r="G1341" s="5">
        <v>0</v>
      </c>
    </row>
    <row r="1342" spans="1:7" ht="15.5" x14ac:dyDescent="0.3">
      <c r="A1342" s="4">
        <f t="shared" si="20"/>
        <v>1341</v>
      </c>
      <c r="B1342" s="16">
        <v>44353.969508920316</v>
      </c>
      <c r="C1342" s="30">
        <v>44362.337102143305</v>
      </c>
      <c r="D1342" s="17" t="s">
        <v>515</v>
      </c>
      <c r="E1342" s="5" t="s">
        <v>825</v>
      </c>
      <c r="F1342" s="17">
        <f ca="1">IF([1]!ORDERS[[#This Row],[Employee ID]] &lt;&gt;"", [1]!ORDERS[[#This Row],[Employee ID]], 0)</f>
        <v>0</v>
      </c>
      <c r="G1342" s="5">
        <v>0</v>
      </c>
    </row>
    <row r="1343" spans="1:7" ht="15.5" x14ac:dyDescent="0.3">
      <c r="A1343" s="4">
        <f t="shared" si="20"/>
        <v>1342</v>
      </c>
      <c r="B1343" s="16">
        <v>42320.268794160111</v>
      </c>
      <c r="C1343" s="30">
        <v>42326.982644030839</v>
      </c>
      <c r="D1343" s="17" t="s">
        <v>515</v>
      </c>
      <c r="E1343" s="5" t="s">
        <v>823</v>
      </c>
      <c r="F1343" s="17">
        <f ca="1">IF([1]!ORDERS[[#This Row],[Employee ID]] &lt;&gt;"", [1]!ORDERS[[#This Row],[Employee ID]], 0)</f>
        <v>0</v>
      </c>
      <c r="G1343" s="5">
        <v>0</v>
      </c>
    </row>
    <row r="1344" spans="1:7" ht="15.5" x14ac:dyDescent="0.3">
      <c r="A1344" s="4">
        <f t="shared" si="20"/>
        <v>1343</v>
      </c>
      <c r="B1344" s="16">
        <v>44881.380098401649</v>
      </c>
      <c r="C1344" s="30">
        <v>44887.800732485797</v>
      </c>
      <c r="D1344" s="17" t="s">
        <v>515</v>
      </c>
      <c r="E1344" s="5" t="s">
        <v>904</v>
      </c>
      <c r="F1344" s="17">
        <f ca="1">IF([1]!ORDERS[[#This Row],[Employee ID]] &lt;&gt;"", [1]!ORDERS[[#This Row],[Employee ID]], 0)</f>
        <v>0</v>
      </c>
      <c r="G1344" s="5">
        <v>0</v>
      </c>
    </row>
    <row r="1345" spans="1:7" ht="15.5" x14ac:dyDescent="0.3">
      <c r="A1345" s="4">
        <f t="shared" si="20"/>
        <v>1344</v>
      </c>
      <c r="B1345" s="16">
        <v>42169.201263139068</v>
      </c>
      <c r="C1345" s="30">
        <v>42169.201263139068</v>
      </c>
      <c r="D1345" s="17" t="s">
        <v>514</v>
      </c>
      <c r="E1345" s="5" t="s">
        <v>744</v>
      </c>
      <c r="F1345" s="17">
        <f ca="1">IF([1]!ORDERS[[#This Row],[Employee ID]] &lt;&gt;"", [1]!ORDERS[[#This Row],[Employee ID]], 0)</f>
        <v>0</v>
      </c>
      <c r="G1345" s="5">
        <v>0</v>
      </c>
    </row>
    <row r="1346" spans="1:7" ht="15.5" x14ac:dyDescent="0.3">
      <c r="A1346" s="4">
        <f t="shared" si="20"/>
        <v>1345</v>
      </c>
      <c r="B1346" s="16">
        <v>42506.498719952608</v>
      </c>
      <c r="C1346" s="30">
        <v>42509.308165211667</v>
      </c>
      <c r="D1346" s="17" t="s">
        <v>515</v>
      </c>
      <c r="E1346" s="5" t="s">
        <v>795</v>
      </c>
      <c r="F1346" s="17">
        <f ca="1">IF([1]!ORDERS[[#This Row],[Employee ID]] &lt;&gt;"", [1]!ORDERS[[#This Row],[Employee ID]], 0)</f>
        <v>0</v>
      </c>
      <c r="G1346" s="5">
        <v>0</v>
      </c>
    </row>
    <row r="1347" spans="1:7" ht="15.5" x14ac:dyDescent="0.3">
      <c r="A1347" s="4">
        <f t="shared" si="20"/>
        <v>1346</v>
      </c>
      <c r="B1347" s="16">
        <v>44054.921484882019</v>
      </c>
      <c r="C1347" s="30">
        <v>44058.857145569622</v>
      </c>
      <c r="D1347" s="17" t="s">
        <v>515</v>
      </c>
      <c r="E1347" s="5" t="s">
        <v>738</v>
      </c>
      <c r="F1347" s="17">
        <f ca="1">IF([1]!ORDERS[[#This Row],[Employee ID]] &lt;&gt;"", [1]!ORDERS[[#This Row],[Employee ID]], 0)</f>
        <v>0</v>
      </c>
      <c r="G1347" s="5">
        <v>0</v>
      </c>
    </row>
    <row r="1348" spans="1:7" ht="15.5" x14ac:dyDescent="0.3">
      <c r="A1348" s="4">
        <f t="shared" ref="A1348:A1411" si="21">1+A1347</f>
        <v>1347</v>
      </c>
      <c r="B1348" s="16">
        <v>40948.129321674802</v>
      </c>
      <c r="C1348" s="30">
        <v>40958.388637659657</v>
      </c>
      <c r="D1348" s="17" t="s">
        <v>515</v>
      </c>
      <c r="E1348" s="5" t="s">
        <v>751</v>
      </c>
      <c r="F1348" s="17">
        <f ca="1">IF([1]!ORDERS[[#This Row],[Employee ID]] &lt;&gt;"", [1]!ORDERS[[#This Row],[Employee ID]], 0)</f>
        <v>0</v>
      </c>
      <c r="G1348" s="5">
        <v>0</v>
      </c>
    </row>
    <row r="1349" spans="1:7" ht="15.5" x14ac:dyDescent="0.3">
      <c r="A1349" s="4">
        <f t="shared" si="21"/>
        <v>1348</v>
      </c>
      <c r="B1349" s="16">
        <v>44949.687398244438</v>
      </c>
      <c r="C1349" s="30">
        <v>44957.510345418472</v>
      </c>
      <c r="D1349" s="17" t="s">
        <v>515</v>
      </c>
      <c r="E1349" s="5" t="s">
        <v>839</v>
      </c>
      <c r="F1349" s="17">
        <f ca="1">IF([1]!ORDERS[[#This Row],[Employee ID]] &lt;&gt;"", [1]!ORDERS[[#This Row],[Employee ID]], 0)</f>
        <v>0</v>
      </c>
      <c r="G1349" s="5">
        <v>0</v>
      </c>
    </row>
    <row r="1350" spans="1:7" ht="15.5" x14ac:dyDescent="0.3">
      <c r="A1350" s="4">
        <f t="shared" si="21"/>
        <v>1349</v>
      </c>
      <c r="B1350" s="16">
        <v>44856.045018074503</v>
      </c>
      <c r="C1350" s="30">
        <v>44856.045018074503</v>
      </c>
      <c r="D1350" s="17" t="s">
        <v>514</v>
      </c>
      <c r="E1350" s="5" t="s">
        <v>903</v>
      </c>
      <c r="F1350" s="17">
        <f ca="1">IF([1]!ORDERS[[#This Row],[Employee ID]] &lt;&gt;"", [1]!ORDERS[[#This Row],[Employee ID]], 0)</f>
        <v>0</v>
      </c>
      <c r="G1350" s="5">
        <v>0</v>
      </c>
    </row>
    <row r="1351" spans="1:7" ht="15.5" x14ac:dyDescent="0.3">
      <c r="A1351" s="4">
        <f t="shared" si="21"/>
        <v>1350</v>
      </c>
      <c r="B1351" s="16">
        <v>40321.662634585184</v>
      </c>
      <c r="C1351" s="30">
        <v>40321.662634585184</v>
      </c>
      <c r="D1351" s="17" t="s">
        <v>514</v>
      </c>
      <c r="E1351" s="5" t="s">
        <v>806</v>
      </c>
      <c r="F1351" s="17">
        <f ca="1">IF([1]!ORDERS[[#This Row],[Employee ID]] &lt;&gt;"", [1]!ORDERS[[#This Row],[Employee ID]], 0)</f>
        <v>0</v>
      </c>
      <c r="G1351" s="5">
        <v>0</v>
      </c>
    </row>
    <row r="1352" spans="1:7" ht="15.5" x14ac:dyDescent="0.3">
      <c r="A1352" s="4">
        <f t="shared" si="21"/>
        <v>1351</v>
      </c>
      <c r="B1352" s="16">
        <v>41654.077403472445</v>
      </c>
      <c r="C1352" s="30">
        <v>41656.703250238519</v>
      </c>
      <c r="D1352" s="17" t="s">
        <v>515</v>
      </c>
      <c r="E1352" s="5" t="s">
        <v>921</v>
      </c>
      <c r="F1352" s="17">
        <f ca="1">IF([1]!ORDERS[[#This Row],[Employee ID]] &lt;&gt;"", [1]!ORDERS[[#This Row],[Employee ID]], 0)</f>
        <v>0</v>
      </c>
      <c r="G1352" s="5">
        <v>0.05</v>
      </c>
    </row>
    <row r="1353" spans="1:7" ht="15.5" x14ac:dyDescent="0.3">
      <c r="A1353" s="4">
        <f t="shared" si="21"/>
        <v>1352</v>
      </c>
      <c r="B1353" s="16">
        <v>43745.746924305604</v>
      </c>
      <c r="C1353" s="30">
        <v>43745.746924305604</v>
      </c>
      <c r="D1353" s="17" t="s">
        <v>514</v>
      </c>
      <c r="E1353" s="5" t="s">
        <v>801</v>
      </c>
      <c r="F1353" s="17">
        <f ca="1">IF([1]!ORDERS[[#This Row],[Employee ID]] &lt;&gt;"", [1]!ORDERS[[#This Row],[Employee ID]], 0)</f>
        <v>0</v>
      </c>
      <c r="G1353" s="5">
        <v>0</v>
      </c>
    </row>
    <row r="1354" spans="1:7" ht="15.5" x14ac:dyDescent="0.3">
      <c r="A1354" s="4">
        <f t="shared" si="21"/>
        <v>1353</v>
      </c>
      <c r="B1354" s="16">
        <v>44356.584343891103</v>
      </c>
      <c r="C1354" s="30">
        <v>44358.855153088254</v>
      </c>
      <c r="D1354" s="17" t="s">
        <v>515</v>
      </c>
      <c r="E1354" s="5" t="s">
        <v>852</v>
      </c>
      <c r="F1354" s="17">
        <f ca="1">IF([1]!ORDERS[[#This Row],[Employee ID]] &lt;&gt;"", [1]!ORDERS[[#This Row],[Employee ID]], 0)</f>
        <v>0</v>
      </c>
      <c r="G1354" s="5">
        <v>0</v>
      </c>
    </row>
    <row r="1355" spans="1:7" ht="15.5" x14ac:dyDescent="0.3">
      <c r="A1355" s="4">
        <f t="shared" si="21"/>
        <v>1354</v>
      </c>
      <c r="B1355" s="16">
        <v>40545.275520570191</v>
      </c>
      <c r="C1355" s="30">
        <v>40554.138242251604</v>
      </c>
      <c r="D1355" s="17" t="s">
        <v>515</v>
      </c>
      <c r="E1355" s="5" t="s">
        <v>885</v>
      </c>
      <c r="F1355" s="17">
        <f ca="1">IF([1]!ORDERS[[#This Row],[Employee ID]] &lt;&gt;"", [1]!ORDERS[[#This Row],[Employee ID]], 0)</f>
        <v>0</v>
      </c>
      <c r="G1355" s="5">
        <v>0</v>
      </c>
    </row>
    <row r="1356" spans="1:7" ht="15.5" x14ac:dyDescent="0.3">
      <c r="A1356" s="4">
        <f t="shared" si="21"/>
        <v>1355</v>
      </c>
      <c r="B1356" s="16">
        <v>41625.728935339459</v>
      </c>
      <c r="C1356" s="30">
        <v>41625.728935339459</v>
      </c>
      <c r="D1356" s="17" t="s">
        <v>514</v>
      </c>
      <c r="E1356" s="5" t="s">
        <v>801</v>
      </c>
      <c r="F1356" s="17">
        <f ca="1">IF([1]!ORDERS[[#This Row],[Employee ID]] &lt;&gt;"", [1]!ORDERS[[#This Row],[Employee ID]], 0)</f>
        <v>0</v>
      </c>
      <c r="G1356" s="5">
        <v>0</v>
      </c>
    </row>
    <row r="1357" spans="1:7" ht="15.5" x14ac:dyDescent="0.3">
      <c r="A1357" s="4">
        <f t="shared" si="21"/>
        <v>1356</v>
      </c>
      <c r="B1357" s="16">
        <v>42369.643545152598</v>
      </c>
      <c r="C1357" s="30">
        <v>42369.643545152598</v>
      </c>
      <c r="D1357" s="17" t="s">
        <v>514</v>
      </c>
      <c r="E1357" s="5" t="s">
        <v>880</v>
      </c>
      <c r="F1357" s="17">
        <f ca="1">IF([1]!ORDERS[[#This Row],[Employee ID]] &lt;&gt;"", [1]!ORDERS[[#This Row],[Employee ID]], 0)</f>
        <v>0</v>
      </c>
      <c r="G1357" s="5">
        <v>0</v>
      </c>
    </row>
    <row r="1358" spans="1:7" ht="15.5" x14ac:dyDescent="0.3">
      <c r="A1358" s="4">
        <f t="shared" si="21"/>
        <v>1357</v>
      </c>
      <c r="B1358" s="16">
        <v>44121.544616636093</v>
      </c>
      <c r="C1358" s="30">
        <v>44121.544616636093</v>
      </c>
      <c r="D1358" s="17" t="s">
        <v>514</v>
      </c>
      <c r="E1358" s="5" t="s">
        <v>825</v>
      </c>
      <c r="F1358" s="17">
        <f ca="1">IF([1]!ORDERS[[#This Row],[Employee ID]] &lt;&gt;"", [1]!ORDERS[[#This Row],[Employee ID]], 0)</f>
        <v>0</v>
      </c>
      <c r="G1358" s="5">
        <v>0</v>
      </c>
    </row>
    <row r="1359" spans="1:7" ht="15.5" x14ac:dyDescent="0.3">
      <c r="A1359" s="4">
        <f t="shared" si="21"/>
        <v>1358</v>
      </c>
      <c r="B1359" s="16">
        <v>44126.265409925385</v>
      </c>
      <c r="C1359" s="30">
        <v>44126.265409925385</v>
      </c>
      <c r="D1359" s="17" t="s">
        <v>514</v>
      </c>
      <c r="E1359" s="5" t="s">
        <v>837</v>
      </c>
      <c r="F1359" s="17">
        <f ca="1">IF([1]!ORDERS[[#This Row],[Employee ID]] &lt;&gt;"", [1]!ORDERS[[#This Row],[Employee ID]], 0)</f>
        <v>0</v>
      </c>
      <c r="G1359" s="5">
        <v>0</v>
      </c>
    </row>
    <row r="1360" spans="1:7" ht="15.5" x14ac:dyDescent="0.3">
      <c r="A1360" s="4">
        <f t="shared" si="21"/>
        <v>1359</v>
      </c>
      <c r="B1360" s="16">
        <v>42243.783556144968</v>
      </c>
      <c r="C1360" s="30">
        <v>42243.783556144968</v>
      </c>
      <c r="D1360" s="17" t="s">
        <v>514</v>
      </c>
      <c r="E1360" s="5" t="s">
        <v>732</v>
      </c>
      <c r="F1360" s="17">
        <f ca="1">IF([1]!ORDERS[[#This Row],[Employee ID]] &lt;&gt;"", [1]!ORDERS[[#This Row],[Employee ID]], 0)</f>
        <v>0</v>
      </c>
      <c r="G1360" s="5">
        <v>0</v>
      </c>
    </row>
    <row r="1361" spans="1:7" ht="15.5" x14ac:dyDescent="0.3">
      <c r="A1361" s="4">
        <f t="shared" si="21"/>
        <v>1360</v>
      </c>
      <c r="B1361" s="16">
        <v>44377.730910529048</v>
      </c>
      <c r="C1361" s="30">
        <v>44377.730910529048</v>
      </c>
      <c r="D1361" s="17" t="s">
        <v>514</v>
      </c>
      <c r="E1361" s="5" t="s">
        <v>827</v>
      </c>
      <c r="F1361" s="17">
        <f ca="1">IF([1]!ORDERS[[#This Row],[Employee ID]] &lt;&gt;"", [1]!ORDERS[[#This Row],[Employee ID]], 0)</f>
        <v>0</v>
      </c>
      <c r="G1361" s="5">
        <v>0</v>
      </c>
    </row>
    <row r="1362" spans="1:7" ht="15.5" x14ac:dyDescent="0.3">
      <c r="A1362" s="4">
        <f t="shared" si="21"/>
        <v>1361</v>
      </c>
      <c r="B1362" s="16">
        <v>41460.443392194124</v>
      </c>
      <c r="C1362" s="30">
        <v>41463.759159425492</v>
      </c>
      <c r="D1362" s="17" t="s">
        <v>515</v>
      </c>
      <c r="E1362" s="5" t="s">
        <v>872</v>
      </c>
      <c r="F1362" s="17">
        <f ca="1">IF([1]!ORDERS[[#This Row],[Employee ID]] &lt;&gt;"", [1]!ORDERS[[#This Row],[Employee ID]], 0)</f>
        <v>0</v>
      </c>
      <c r="G1362" s="5">
        <v>0</v>
      </c>
    </row>
    <row r="1363" spans="1:7" ht="15.5" x14ac:dyDescent="0.3">
      <c r="A1363" s="4">
        <f t="shared" si="21"/>
        <v>1362</v>
      </c>
      <c r="B1363" s="16">
        <v>44615.601306299977</v>
      </c>
      <c r="C1363" s="30">
        <v>44615.601306299977</v>
      </c>
      <c r="D1363" s="17" t="s">
        <v>514</v>
      </c>
      <c r="E1363" s="5" t="s">
        <v>786</v>
      </c>
      <c r="F1363" s="17">
        <f ca="1">IF([1]!ORDERS[[#This Row],[Employee ID]] &lt;&gt;"", [1]!ORDERS[[#This Row],[Employee ID]], 0)</f>
        <v>0</v>
      </c>
      <c r="G1363" s="5">
        <v>0</v>
      </c>
    </row>
    <row r="1364" spans="1:7" ht="15.5" x14ac:dyDescent="0.3">
      <c r="A1364" s="4">
        <f t="shared" si="21"/>
        <v>1363</v>
      </c>
      <c r="B1364" s="16">
        <v>44285.085528339485</v>
      </c>
      <c r="C1364" s="30">
        <v>44293.948592513618</v>
      </c>
      <c r="D1364" s="17" t="s">
        <v>515</v>
      </c>
      <c r="E1364" s="5" t="s">
        <v>760</v>
      </c>
      <c r="F1364" s="17">
        <f ca="1">IF([1]!ORDERS[[#This Row],[Employee ID]] &lt;&gt;"", [1]!ORDERS[[#This Row],[Employee ID]], 0)</f>
        <v>0</v>
      </c>
      <c r="G1364" s="5">
        <v>0</v>
      </c>
    </row>
    <row r="1365" spans="1:7" ht="15.5" x14ac:dyDescent="0.3">
      <c r="A1365" s="4">
        <f t="shared" si="21"/>
        <v>1364</v>
      </c>
      <c r="B1365" s="16">
        <v>44396.828821462768</v>
      </c>
      <c r="C1365" s="30">
        <v>44404.163406880434</v>
      </c>
      <c r="D1365" s="17" t="s">
        <v>515</v>
      </c>
      <c r="E1365" s="5" t="s">
        <v>745</v>
      </c>
      <c r="F1365" s="17">
        <f ca="1">IF([1]!ORDERS[[#This Row],[Employee ID]] &lt;&gt;"", [1]!ORDERS[[#This Row],[Employee ID]], 0)</f>
        <v>0</v>
      </c>
      <c r="G1365" s="5">
        <v>0</v>
      </c>
    </row>
    <row r="1366" spans="1:7" ht="15.5" x14ac:dyDescent="0.3">
      <c r="A1366" s="4">
        <f t="shared" si="21"/>
        <v>1365</v>
      </c>
      <c r="B1366" s="16">
        <v>44437.071796486649</v>
      </c>
      <c r="C1366" s="30">
        <v>44437.071796486649</v>
      </c>
      <c r="D1366" s="17" t="s">
        <v>514</v>
      </c>
      <c r="E1366" s="5" t="s">
        <v>881</v>
      </c>
      <c r="F1366" s="17">
        <f ca="1">IF([1]!ORDERS[[#This Row],[Employee ID]] &lt;&gt;"", [1]!ORDERS[[#This Row],[Employee ID]], 0)</f>
        <v>0</v>
      </c>
      <c r="G1366" s="5">
        <v>0</v>
      </c>
    </row>
    <row r="1367" spans="1:7" ht="15.5" x14ac:dyDescent="0.3">
      <c r="A1367" s="4">
        <f t="shared" si="21"/>
        <v>1366</v>
      </c>
      <c r="B1367" s="16">
        <v>41656.269215751156</v>
      </c>
      <c r="C1367" s="30">
        <v>41656.269215751156</v>
      </c>
      <c r="D1367" s="17" t="s">
        <v>514</v>
      </c>
      <c r="E1367" s="5" t="s">
        <v>769</v>
      </c>
      <c r="F1367" s="17">
        <f ca="1">IF([1]!ORDERS[[#This Row],[Employee ID]] &lt;&gt;"", [1]!ORDERS[[#This Row],[Employee ID]], 0)</f>
        <v>0</v>
      </c>
      <c r="G1367" s="5">
        <v>0</v>
      </c>
    </row>
    <row r="1368" spans="1:7" ht="15.5" x14ac:dyDescent="0.3">
      <c r="A1368" s="4">
        <f t="shared" si="21"/>
        <v>1367</v>
      </c>
      <c r="B1368" s="16">
        <v>42265.478561590433</v>
      </c>
      <c r="C1368" s="30">
        <v>42266.189599063633</v>
      </c>
      <c r="D1368" s="17" t="s">
        <v>515</v>
      </c>
      <c r="E1368" s="5" t="s">
        <v>836</v>
      </c>
      <c r="F1368" s="17">
        <f ca="1">IF([1]!ORDERS[[#This Row],[Employee ID]] &lt;&gt;"", [1]!ORDERS[[#This Row],[Employee ID]], 0)</f>
        <v>0</v>
      </c>
      <c r="G1368" s="5">
        <v>0</v>
      </c>
    </row>
    <row r="1369" spans="1:7" ht="15.5" x14ac:dyDescent="0.3">
      <c r="A1369" s="4">
        <f t="shared" si="21"/>
        <v>1368</v>
      </c>
      <c r="B1369" s="16">
        <v>41178.325471224605</v>
      </c>
      <c r="C1369" s="30">
        <v>41188.658899350776</v>
      </c>
      <c r="D1369" s="17" t="s">
        <v>515</v>
      </c>
      <c r="E1369" s="5" t="s">
        <v>871</v>
      </c>
      <c r="F1369" s="17">
        <f ca="1">IF([1]!ORDERS[[#This Row],[Employee ID]] &lt;&gt;"", [1]!ORDERS[[#This Row],[Employee ID]], 0)</f>
        <v>0</v>
      </c>
      <c r="G1369" s="5">
        <v>0</v>
      </c>
    </row>
    <row r="1370" spans="1:7" ht="15.5" x14ac:dyDescent="0.3">
      <c r="A1370" s="4">
        <f t="shared" si="21"/>
        <v>1369</v>
      </c>
      <c r="B1370" s="16">
        <v>43071.366828636259</v>
      </c>
      <c r="C1370" s="30">
        <v>43071.366828636259</v>
      </c>
      <c r="D1370" s="17" t="s">
        <v>514</v>
      </c>
      <c r="E1370" s="5" t="s">
        <v>838</v>
      </c>
      <c r="F1370" s="17">
        <f ca="1">IF([1]!ORDERS[[#This Row],[Employee ID]] &lt;&gt;"", [1]!ORDERS[[#This Row],[Employee ID]], 0)</f>
        <v>0</v>
      </c>
      <c r="G1370" s="5">
        <v>0</v>
      </c>
    </row>
    <row r="1371" spans="1:7" ht="15.5" x14ac:dyDescent="0.3">
      <c r="A1371" s="4">
        <f t="shared" si="21"/>
        <v>1370</v>
      </c>
      <c r="B1371" s="16">
        <v>41016.433078220711</v>
      </c>
      <c r="C1371" s="30">
        <v>41016.433078220711</v>
      </c>
      <c r="D1371" s="17" t="s">
        <v>514</v>
      </c>
      <c r="E1371" s="5" t="s">
        <v>746</v>
      </c>
      <c r="F1371" s="17">
        <f ca="1">IF([1]!ORDERS[[#This Row],[Employee ID]] &lt;&gt;"", [1]!ORDERS[[#This Row],[Employee ID]], 0)</f>
        <v>0</v>
      </c>
      <c r="G1371" s="5">
        <v>0</v>
      </c>
    </row>
    <row r="1372" spans="1:7" ht="15.5" x14ac:dyDescent="0.3">
      <c r="A1372" s="4">
        <f t="shared" si="21"/>
        <v>1371</v>
      </c>
      <c r="B1372" s="16">
        <v>44759.116904348288</v>
      </c>
      <c r="C1372" s="30">
        <v>44759.116904348288</v>
      </c>
      <c r="D1372" s="17" t="s">
        <v>514</v>
      </c>
      <c r="E1372" s="5" t="s">
        <v>897</v>
      </c>
      <c r="F1372" s="17">
        <f ca="1">IF([1]!ORDERS[[#This Row],[Employee ID]] &lt;&gt;"", [1]!ORDERS[[#This Row],[Employee ID]], 0)</f>
        <v>0</v>
      </c>
      <c r="G1372" s="5">
        <v>0</v>
      </c>
    </row>
    <row r="1373" spans="1:7" ht="15.5" x14ac:dyDescent="0.3">
      <c r="A1373" s="4">
        <f t="shared" si="21"/>
        <v>1372</v>
      </c>
      <c r="B1373" s="16">
        <v>41464.557322429748</v>
      </c>
      <c r="C1373" s="30">
        <v>41464.557322429748</v>
      </c>
      <c r="D1373" s="17" t="s">
        <v>514</v>
      </c>
      <c r="E1373" s="5" t="s">
        <v>884</v>
      </c>
      <c r="F1373" s="17">
        <f ca="1">IF([1]!ORDERS[[#This Row],[Employee ID]] &lt;&gt;"", [1]!ORDERS[[#This Row],[Employee ID]], 0)</f>
        <v>0</v>
      </c>
      <c r="G1373" s="5">
        <v>0</v>
      </c>
    </row>
    <row r="1374" spans="1:7" ht="15.5" x14ac:dyDescent="0.3">
      <c r="A1374" s="4">
        <f t="shared" si="21"/>
        <v>1373</v>
      </c>
      <c r="B1374" s="16">
        <v>44046.323030014391</v>
      </c>
      <c r="C1374" s="30">
        <v>44050.789041154363</v>
      </c>
      <c r="D1374" s="17" t="s">
        <v>515</v>
      </c>
      <c r="E1374" s="5" t="s">
        <v>816</v>
      </c>
      <c r="F1374" s="17">
        <f ca="1">IF([1]!ORDERS[[#This Row],[Employee ID]] &lt;&gt;"", [1]!ORDERS[[#This Row],[Employee ID]], 0)</f>
        <v>0</v>
      </c>
      <c r="G1374" s="5">
        <v>0</v>
      </c>
    </row>
    <row r="1375" spans="1:7" ht="15.5" x14ac:dyDescent="0.3">
      <c r="A1375" s="4">
        <f t="shared" si="21"/>
        <v>1374</v>
      </c>
      <c r="B1375" s="16">
        <v>44440.583104234756</v>
      </c>
      <c r="C1375" s="30">
        <v>44440.583104234756</v>
      </c>
      <c r="D1375" s="17" t="s">
        <v>514</v>
      </c>
      <c r="E1375" s="5" t="s">
        <v>754</v>
      </c>
      <c r="F1375" s="17">
        <f ca="1">IF([1]!ORDERS[[#This Row],[Employee ID]] &lt;&gt;"", [1]!ORDERS[[#This Row],[Employee ID]], 0)</f>
        <v>0</v>
      </c>
      <c r="G1375" s="5">
        <v>0</v>
      </c>
    </row>
    <row r="1376" spans="1:7" ht="15.5" x14ac:dyDescent="0.3">
      <c r="A1376" s="4">
        <f t="shared" si="21"/>
        <v>1375</v>
      </c>
      <c r="B1376" s="16">
        <v>43885.876987156196</v>
      </c>
      <c r="C1376" s="30">
        <v>43885.876987156196</v>
      </c>
      <c r="D1376" s="17" t="s">
        <v>514</v>
      </c>
      <c r="E1376" s="5" t="s">
        <v>723</v>
      </c>
      <c r="F1376" s="17">
        <f ca="1">IF([1]!ORDERS[[#This Row],[Employee ID]] &lt;&gt;"", [1]!ORDERS[[#This Row],[Employee ID]], 0)</f>
        <v>0</v>
      </c>
      <c r="G1376" s="5">
        <v>0</v>
      </c>
    </row>
    <row r="1377" spans="1:7" ht="15.5" x14ac:dyDescent="0.3">
      <c r="A1377" s="4">
        <f t="shared" si="21"/>
        <v>1376</v>
      </c>
      <c r="B1377" s="16">
        <v>42738.076246504294</v>
      </c>
      <c r="C1377" s="30">
        <v>42738.076246504294</v>
      </c>
      <c r="D1377" s="17" t="s">
        <v>514</v>
      </c>
      <c r="E1377" s="5" t="s">
        <v>779</v>
      </c>
      <c r="F1377" s="17">
        <f ca="1">IF([1]!ORDERS[[#This Row],[Employee ID]] &lt;&gt;"", [1]!ORDERS[[#This Row],[Employee ID]], 0)</f>
        <v>0</v>
      </c>
      <c r="G1377" s="5">
        <v>0.05</v>
      </c>
    </row>
    <row r="1378" spans="1:7" ht="15.5" x14ac:dyDescent="0.3">
      <c r="A1378" s="4">
        <f t="shared" si="21"/>
        <v>1377</v>
      </c>
      <c r="B1378" s="16">
        <v>45257.064372342764</v>
      </c>
      <c r="C1378" s="30">
        <v>45257.064372342764</v>
      </c>
      <c r="D1378" s="17" t="s">
        <v>514</v>
      </c>
      <c r="E1378" s="5" t="s">
        <v>740</v>
      </c>
      <c r="F1378" s="17">
        <f ca="1">IF([1]!ORDERS[[#This Row],[Employee ID]] &lt;&gt;"", [1]!ORDERS[[#This Row],[Employee ID]], 0)</f>
        <v>0</v>
      </c>
      <c r="G1378" s="5">
        <v>0</v>
      </c>
    </row>
    <row r="1379" spans="1:7" ht="15.5" x14ac:dyDescent="0.3">
      <c r="A1379" s="4">
        <f t="shared" si="21"/>
        <v>1378</v>
      </c>
      <c r="B1379" s="16">
        <v>44674.924109757427</v>
      </c>
      <c r="C1379" s="30">
        <v>44683.194827526364</v>
      </c>
      <c r="D1379" s="17" t="s">
        <v>515</v>
      </c>
      <c r="E1379" s="5" t="s">
        <v>789</v>
      </c>
      <c r="F1379" s="17">
        <f ca="1">IF([1]!ORDERS[[#This Row],[Employee ID]] &lt;&gt;"", [1]!ORDERS[[#This Row],[Employee ID]], 0)</f>
        <v>0</v>
      </c>
      <c r="G1379" s="5">
        <v>0</v>
      </c>
    </row>
    <row r="1380" spans="1:7" ht="15.5" x14ac:dyDescent="0.3">
      <c r="A1380" s="4">
        <f t="shared" si="21"/>
        <v>1379</v>
      </c>
      <c r="B1380" s="16">
        <v>42593.518635852488</v>
      </c>
      <c r="C1380" s="30">
        <v>42593.518635852488</v>
      </c>
      <c r="D1380" s="17" t="s">
        <v>514</v>
      </c>
      <c r="E1380" s="5" t="s">
        <v>814</v>
      </c>
      <c r="F1380" s="17">
        <f ca="1">IF([1]!ORDERS[[#This Row],[Employee ID]] &lt;&gt;"", [1]!ORDERS[[#This Row],[Employee ID]], 0)</f>
        <v>0</v>
      </c>
      <c r="G1380" s="5">
        <v>0.05</v>
      </c>
    </row>
    <row r="1381" spans="1:7" ht="15.5" x14ac:dyDescent="0.3">
      <c r="A1381" s="4">
        <f t="shared" si="21"/>
        <v>1380</v>
      </c>
      <c r="B1381" s="16">
        <v>41187.989438183067</v>
      </c>
      <c r="C1381" s="30">
        <v>41193.881904341863</v>
      </c>
      <c r="D1381" s="17" t="s">
        <v>515</v>
      </c>
      <c r="E1381" s="5" t="s">
        <v>860</v>
      </c>
      <c r="F1381" s="17">
        <f ca="1">IF([1]!ORDERS[[#This Row],[Employee ID]] &lt;&gt;"", [1]!ORDERS[[#This Row],[Employee ID]], 0)</f>
        <v>0</v>
      </c>
      <c r="G1381" s="5">
        <v>0</v>
      </c>
    </row>
    <row r="1382" spans="1:7" ht="15.5" x14ac:dyDescent="0.3">
      <c r="A1382" s="4">
        <f t="shared" si="21"/>
        <v>1381</v>
      </c>
      <c r="B1382" s="16">
        <v>41564.311177111136</v>
      </c>
      <c r="C1382" s="30">
        <v>41564.311177111136</v>
      </c>
      <c r="D1382" s="17" t="s">
        <v>514</v>
      </c>
      <c r="E1382" s="5" t="s">
        <v>728</v>
      </c>
      <c r="F1382" s="17">
        <f ca="1">IF([1]!ORDERS[[#This Row],[Employee ID]] &lt;&gt;"", [1]!ORDERS[[#This Row],[Employee ID]], 0)</f>
        <v>0</v>
      </c>
      <c r="G1382" s="5">
        <v>0</v>
      </c>
    </row>
    <row r="1383" spans="1:7" ht="15.5" x14ac:dyDescent="0.3">
      <c r="A1383" s="4">
        <f t="shared" si="21"/>
        <v>1382</v>
      </c>
      <c r="B1383" s="16">
        <v>41885.454310097361</v>
      </c>
      <c r="C1383" s="30">
        <v>41885.454310097361</v>
      </c>
      <c r="D1383" s="17" t="s">
        <v>514</v>
      </c>
      <c r="E1383" s="5" t="s">
        <v>741</v>
      </c>
      <c r="F1383" s="17">
        <f ca="1">IF([1]!ORDERS[[#This Row],[Employee ID]] &lt;&gt;"", [1]!ORDERS[[#This Row],[Employee ID]], 0)</f>
        <v>0</v>
      </c>
      <c r="G1383" s="5">
        <v>0</v>
      </c>
    </row>
    <row r="1384" spans="1:7" ht="15.5" x14ac:dyDescent="0.3">
      <c r="A1384" s="4">
        <f t="shared" si="21"/>
        <v>1383</v>
      </c>
      <c r="B1384" s="16">
        <v>44774.270953971783</v>
      </c>
      <c r="C1384" s="30">
        <v>44774.270953971783</v>
      </c>
      <c r="D1384" s="17" t="s">
        <v>514</v>
      </c>
      <c r="E1384" s="5" t="s">
        <v>832</v>
      </c>
      <c r="F1384" s="17">
        <f ca="1">IF([1]!ORDERS[[#This Row],[Employee ID]] &lt;&gt;"", [1]!ORDERS[[#This Row],[Employee ID]], 0)</f>
        <v>0</v>
      </c>
      <c r="G1384" s="5">
        <v>0</v>
      </c>
    </row>
    <row r="1385" spans="1:7" ht="15.5" x14ac:dyDescent="0.3">
      <c r="A1385" s="4">
        <f t="shared" si="21"/>
        <v>1384</v>
      </c>
      <c r="B1385" s="16">
        <v>43201.202819579259</v>
      </c>
      <c r="C1385" s="30">
        <v>43203.275959572828</v>
      </c>
      <c r="D1385" s="17" t="s">
        <v>515</v>
      </c>
      <c r="E1385" s="5" t="s">
        <v>792</v>
      </c>
      <c r="F1385" s="17">
        <f ca="1">IF([1]!ORDERS[[#This Row],[Employee ID]] &lt;&gt;"", [1]!ORDERS[[#This Row],[Employee ID]], 0)</f>
        <v>0</v>
      </c>
      <c r="G1385" s="5">
        <v>0</v>
      </c>
    </row>
    <row r="1386" spans="1:7" ht="15.5" x14ac:dyDescent="0.3">
      <c r="A1386" s="4">
        <f t="shared" si="21"/>
        <v>1385</v>
      </c>
      <c r="B1386" s="16">
        <v>43879.073166134986</v>
      </c>
      <c r="C1386" s="30">
        <v>43879.073166134986</v>
      </c>
      <c r="D1386" s="17" t="s">
        <v>514</v>
      </c>
      <c r="E1386" s="5" t="s">
        <v>885</v>
      </c>
      <c r="F1386" s="17">
        <f ca="1">IF([1]!ORDERS[[#This Row],[Employee ID]] &lt;&gt;"", [1]!ORDERS[[#This Row],[Employee ID]], 0)</f>
        <v>0</v>
      </c>
      <c r="G1386" s="5">
        <v>0</v>
      </c>
    </row>
    <row r="1387" spans="1:7" ht="15.5" x14ac:dyDescent="0.3">
      <c r="A1387" s="4">
        <f t="shared" si="21"/>
        <v>1386</v>
      </c>
      <c r="B1387" s="16">
        <v>42679.151749898199</v>
      </c>
      <c r="C1387" s="30">
        <v>42686.398800760733</v>
      </c>
      <c r="D1387" s="17" t="s">
        <v>515</v>
      </c>
      <c r="E1387" s="5" t="s">
        <v>918</v>
      </c>
      <c r="F1387" s="17">
        <f ca="1">IF([1]!ORDERS[[#This Row],[Employee ID]] &lt;&gt;"", [1]!ORDERS[[#This Row],[Employee ID]], 0)</f>
        <v>0</v>
      </c>
      <c r="G1387" s="5">
        <v>0</v>
      </c>
    </row>
    <row r="1388" spans="1:7" ht="15.5" x14ac:dyDescent="0.3">
      <c r="A1388" s="4">
        <f t="shared" si="21"/>
        <v>1387</v>
      </c>
      <c r="B1388" s="16">
        <v>45339.411732063876</v>
      </c>
      <c r="C1388" s="30">
        <v>45339.411732063876</v>
      </c>
      <c r="D1388" s="17" t="s">
        <v>514</v>
      </c>
      <c r="E1388" s="5" t="s">
        <v>905</v>
      </c>
      <c r="F1388" s="17">
        <f ca="1">IF([1]!ORDERS[[#This Row],[Employee ID]] &lt;&gt;"", [1]!ORDERS[[#This Row],[Employee ID]], 0)</f>
        <v>0</v>
      </c>
      <c r="G1388" s="5">
        <v>0</v>
      </c>
    </row>
    <row r="1389" spans="1:7" ht="15.5" x14ac:dyDescent="0.3">
      <c r="A1389" s="4">
        <f t="shared" si="21"/>
        <v>1388</v>
      </c>
      <c r="B1389" s="16">
        <v>44929.852316362383</v>
      </c>
      <c r="C1389" s="30">
        <v>44929.852316362383</v>
      </c>
      <c r="D1389" s="17" t="s">
        <v>514</v>
      </c>
      <c r="E1389" s="5" t="s">
        <v>804</v>
      </c>
      <c r="F1389" s="17">
        <f ca="1">IF([1]!ORDERS[[#This Row],[Employee ID]] &lt;&gt;"", [1]!ORDERS[[#This Row],[Employee ID]], 0)</f>
        <v>0</v>
      </c>
      <c r="G1389" s="5">
        <v>0</v>
      </c>
    </row>
    <row r="1390" spans="1:7" ht="15.5" x14ac:dyDescent="0.3">
      <c r="A1390" s="4">
        <f t="shared" si="21"/>
        <v>1389</v>
      </c>
      <c r="B1390" s="16">
        <v>45064.325635112153</v>
      </c>
      <c r="C1390" s="30">
        <v>45064.325635112153</v>
      </c>
      <c r="D1390" s="17" t="s">
        <v>514</v>
      </c>
      <c r="E1390" s="5" t="s">
        <v>852</v>
      </c>
      <c r="F1390" s="17">
        <f ca="1">IF([1]!ORDERS[[#This Row],[Employee ID]] &lt;&gt;"", [1]!ORDERS[[#This Row],[Employee ID]], 0)</f>
        <v>0</v>
      </c>
      <c r="G1390" s="5">
        <v>0</v>
      </c>
    </row>
    <row r="1391" spans="1:7" ht="15.5" x14ac:dyDescent="0.3">
      <c r="A1391" s="4">
        <f t="shared" si="21"/>
        <v>1390</v>
      </c>
      <c r="B1391" s="16">
        <v>43080.719119185764</v>
      </c>
      <c r="C1391" s="30">
        <v>43080.719119185764</v>
      </c>
      <c r="D1391" s="17" t="s">
        <v>514</v>
      </c>
      <c r="E1391" s="5" t="s">
        <v>848</v>
      </c>
      <c r="F1391" s="17">
        <f ca="1">IF([1]!ORDERS[[#This Row],[Employee ID]] &lt;&gt;"", [1]!ORDERS[[#This Row],[Employee ID]], 0)</f>
        <v>0</v>
      </c>
      <c r="G1391" s="5">
        <v>0</v>
      </c>
    </row>
    <row r="1392" spans="1:7" ht="15.5" x14ac:dyDescent="0.3">
      <c r="A1392" s="4">
        <f t="shared" si="21"/>
        <v>1391</v>
      </c>
      <c r="B1392" s="16">
        <v>41783.151623199643</v>
      </c>
      <c r="C1392" s="30">
        <v>41784.019402966231</v>
      </c>
      <c r="D1392" s="17" t="s">
        <v>515</v>
      </c>
      <c r="E1392" s="5" t="s">
        <v>782</v>
      </c>
      <c r="F1392" s="17">
        <f ca="1">IF([1]!ORDERS[[#This Row],[Employee ID]] &lt;&gt;"", [1]!ORDERS[[#This Row],[Employee ID]], 0)</f>
        <v>0</v>
      </c>
      <c r="G1392" s="5">
        <v>0</v>
      </c>
    </row>
    <row r="1393" spans="1:7" ht="15.5" x14ac:dyDescent="0.3">
      <c r="A1393" s="4">
        <f t="shared" si="21"/>
        <v>1392</v>
      </c>
      <c r="B1393" s="16">
        <v>42535.318460832459</v>
      </c>
      <c r="C1393" s="30">
        <v>42545.108262846865</v>
      </c>
      <c r="D1393" s="17" t="s">
        <v>515</v>
      </c>
      <c r="E1393" s="5" t="s">
        <v>861</v>
      </c>
      <c r="F1393" s="17">
        <f ca="1">IF([1]!ORDERS[[#This Row],[Employee ID]] &lt;&gt;"", [1]!ORDERS[[#This Row],[Employee ID]], 0)</f>
        <v>0</v>
      </c>
      <c r="G1393" s="5">
        <v>0</v>
      </c>
    </row>
    <row r="1394" spans="1:7" ht="15.5" x14ac:dyDescent="0.3">
      <c r="A1394" s="4">
        <f t="shared" si="21"/>
        <v>1393</v>
      </c>
      <c r="B1394" s="16">
        <v>43597.953606395618</v>
      </c>
      <c r="C1394" s="30">
        <v>43597.953606395618</v>
      </c>
      <c r="D1394" s="17" t="s">
        <v>514</v>
      </c>
      <c r="E1394" s="5" t="s">
        <v>903</v>
      </c>
      <c r="F1394" s="17">
        <f ca="1">IF([1]!ORDERS[[#This Row],[Employee ID]] &lt;&gt;"", [1]!ORDERS[[#This Row],[Employee ID]], 0)</f>
        <v>0</v>
      </c>
      <c r="G1394" s="5">
        <v>0</v>
      </c>
    </row>
    <row r="1395" spans="1:7" ht="15.5" x14ac:dyDescent="0.3">
      <c r="A1395" s="4">
        <f t="shared" si="21"/>
        <v>1394</v>
      </c>
      <c r="B1395" s="16">
        <v>42393.478665126073</v>
      </c>
      <c r="C1395" s="30">
        <v>42402.3132712519</v>
      </c>
      <c r="D1395" s="17" t="s">
        <v>515</v>
      </c>
      <c r="E1395" s="5" t="s">
        <v>825</v>
      </c>
      <c r="F1395" s="17">
        <f ca="1">IF([1]!ORDERS[[#This Row],[Employee ID]] &lt;&gt;"", [1]!ORDERS[[#This Row],[Employee ID]], 0)</f>
        <v>0</v>
      </c>
      <c r="G1395" s="5">
        <v>0</v>
      </c>
    </row>
    <row r="1396" spans="1:7" ht="15.5" x14ac:dyDescent="0.3">
      <c r="A1396" s="4">
        <f t="shared" si="21"/>
        <v>1395</v>
      </c>
      <c r="B1396" s="16">
        <v>44586.63798244841</v>
      </c>
      <c r="C1396" s="30">
        <v>44590.592820666629</v>
      </c>
      <c r="D1396" s="17" t="s">
        <v>515</v>
      </c>
      <c r="E1396" s="5" t="s">
        <v>847</v>
      </c>
      <c r="F1396" s="17">
        <f ca="1">IF([1]!ORDERS[[#This Row],[Employee ID]] &lt;&gt;"", [1]!ORDERS[[#This Row],[Employee ID]], 0)</f>
        <v>0</v>
      </c>
      <c r="G1396" s="5">
        <v>0</v>
      </c>
    </row>
    <row r="1397" spans="1:7" ht="15.5" x14ac:dyDescent="0.3">
      <c r="A1397" s="4">
        <f t="shared" si="21"/>
        <v>1396</v>
      </c>
      <c r="B1397" s="16">
        <v>43602.651252126692</v>
      </c>
      <c r="C1397" s="30">
        <v>43606.799707606733</v>
      </c>
      <c r="D1397" s="17" t="s">
        <v>515</v>
      </c>
      <c r="E1397" s="5" t="s">
        <v>881</v>
      </c>
      <c r="F1397" s="17">
        <f ca="1">IF([1]!ORDERS[[#This Row],[Employee ID]] &lt;&gt;"", [1]!ORDERS[[#This Row],[Employee ID]], 0)</f>
        <v>0</v>
      </c>
      <c r="G1397" s="5">
        <v>0</v>
      </c>
    </row>
    <row r="1398" spans="1:7" ht="15.5" x14ac:dyDescent="0.3">
      <c r="A1398" s="4">
        <f t="shared" si="21"/>
        <v>1397</v>
      </c>
      <c r="B1398" s="16">
        <v>44377.697777579946</v>
      </c>
      <c r="C1398" s="30">
        <v>44377.697777579946</v>
      </c>
      <c r="D1398" s="17" t="s">
        <v>514</v>
      </c>
      <c r="E1398" s="5" t="s">
        <v>816</v>
      </c>
      <c r="F1398" s="17">
        <f ca="1">IF([1]!ORDERS[[#This Row],[Employee ID]] &lt;&gt;"", [1]!ORDERS[[#This Row],[Employee ID]], 0)</f>
        <v>0</v>
      </c>
      <c r="G1398" s="5">
        <v>0</v>
      </c>
    </row>
    <row r="1399" spans="1:7" ht="15.5" x14ac:dyDescent="0.3">
      <c r="A1399" s="4">
        <f t="shared" si="21"/>
        <v>1398</v>
      </c>
      <c r="B1399" s="16">
        <v>41395.220691615876</v>
      </c>
      <c r="C1399" s="30">
        <v>41396.019665156549</v>
      </c>
      <c r="D1399" s="17" t="s">
        <v>515</v>
      </c>
      <c r="E1399" s="5" t="s">
        <v>815</v>
      </c>
      <c r="F1399" s="17">
        <f ca="1">IF([1]!ORDERS[[#This Row],[Employee ID]] &lt;&gt;"", [1]!ORDERS[[#This Row],[Employee ID]], 0)</f>
        <v>0</v>
      </c>
      <c r="G1399" s="5">
        <v>0</v>
      </c>
    </row>
    <row r="1400" spans="1:7" ht="15.5" x14ac:dyDescent="0.3">
      <c r="A1400" s="4">
        <f t="shared" si="21"/>
        <v>1399</v>
      </c>
      <c r="B1400" s="16">
        <v>42095.54340240403</v>
      </c>
      <c r="C1400" s="30">
        <v>42095.54340240403</v>
      </c>
      <c r="D1400" s="17" t="s">
        <v>514</v>
      </c>
      <c r="E1400" s="5" t="s">
        <v>746</v>
      </c>
      <c r="F1400" s="17">
        <f ca="1">IF([1]!ORDERS[[#This Row],[Employee ID]] &lt;&gt;"", [1]!ORDERS[[#This Row],[Employee ID]], 0)</f>
        <v>0</v>
      </c>
      <c r="G1400" s="5">
        <v>0</v>
      </c>
    </row>
    <row r="1401" spans="1:7" ht="15.5" x14ac:dyDescent="0.3">
      <c r="A1401" s="4">
        <f t="shared" si="21"/>
        <v>1400</v>
      </c>
      <c r="B1401" s="16">
        <v>41486.320832584955</v>
      </c>
      <c r="C1401" s="30">
        <v>41486.320832584955</v>
      </c>
      <c r="D1401" s="17" t="s">
        <v>514</v>
      </c>
      <c r="E1401" s="5" t="s">
        <v>784</v>
      </c>
      <c r="F1401" s="17">
        <f ca="1">IF([1]!ORDERS[[#This Row],[Employee ID]] &lt;&gt;"", [1]!ORDERS[[#This Row],[Employee ID]], 0)</f>
        <v>0</v>
      </c>
      <c r="G1401" s="5">
        <v>0</v>
      </c>
    </row>
    <row r="1402" spans="1:7" ht="15.5" x14ac:dyDescent="0.3">
      <c r="A1402" s="4">
        <f t="shared" si="21"/>
        <v>1401</v>
      </c>
      <c r="B1402" s="16">
        <v>41430.920658545212</v>
      </c>
      <c r="C1402" s="30">
        <v>41430.920658545212</v>
      </c>
      <c r="D1402" s="17" t="s">
        <v>514</v>
      </c>
      <c r="E1402" s="5" t="s">
        <v>800</v>
      </c>
      <c r="F1402" s="17">
        <f ca="1">IF([1]!ORDERS[[#This Row],[Employee ID]] &lt;&gt;"", [1]!ORDERS[[#This Row],[Employee ID]], 0)</f>
        <v>0</v>
      </c>
      <c r="G1402" s="5">
        <v>0</v>
      </c>
    </row>
    <row r="1403" spans="1:7" ht="15.5" x14ac:dyDescent="0.3">
      <c r="A1403" s="4">
        <f t="shared" si="21"/>
        <v>1402</v>
      </c>
      <c r="B1403" s="16">
        <v>40685.888786294643</v>
      </c>
      <c r="C1403" s="30">
        <v>40694.653799220214</v>
      </c>
      <c r="D1403" s="17" t="s">
        <v>515</v>
      </c>
      <c r="E1403" s="5" t="s">
        <v>802</v>
      </c>
      <c r="F1403" s="17">
        <f ca="1">IF([1]!ORDERS[[#This Row],[Employee ID]] &lt;&gt;"", [1]!ORDERS[[#This Row],[Employee ID]], 0)</f>
        <v>0</v>
      </c>
      <c r="G1403" s="5">
        <v>0</v>
      </c>
    </row>
    <row r="1404" spans="1:7" ht="15.5" x14ac:dyDescent="0.3">
      <c r="A1404" s="4">
        <f t="shared" si="21"/>
        <v>1403</v>
      </c>
      <c r="B1404" s="16">
        <v>42076.838982342088</v>
      </c>
      <c r="C1404" s="30">
        <v>42076.838982342088</v>
      </c>
      <c r="D1404" s="17" t="s">
        <v>514</v>
      </c>
      <c r="E1404" s="5" t="s">
        <v>913</v>
      </c>
      <c r="F1404" s="17">
        <f ca="1">IF([1]!ORDERS[[#This Row],[Employee ID]] &lt;&gt;"", [1]!ORDERS[[#This Row],[Employee ID]], 0)</f>
        <v>0</v>
      </c>
      <c r="G1404" s="5">
        <v>0</v>
      </c>
    </row>
    <row r="1405" spans="1:7" ht="15.5" x14ac:dyDescent="0.3">
      <c r="A1405" s="4">
        <f t="shared" si="21"/>
        <v>1404</v>
      </c>
      <c r="B1405" s="16">
        <v>44430.674185675867</v>
      </c>
      <c r="C1405" s="30">
        <v>44437.495258956718</v>
      </c>
      <c r="D1405" s="17" t="s">
        <v>515</v>
      </c>
      <c r="E1405" s="5" t="s">
        <v>724</v>
      </c>
      <c r="F1405" s="17">
        <f ca="1">IF([1]!ORDERS[[#This Row],[Employee ID]] &lt;&gt;"", [1]!ORDERS[[#This Row],[Employee ID]], 0)</f>
        <v>0</v>
      </c>
      <c r="G1405" s="5">
        <v>0</v>
      </c>
    </row>
    <row r="1406" spans="1:7" ht="15.5" x14ac:dyDescent="0.3">
      <c r="A1406" s="4">
        <f t="shared" si="21"/>
        <v>1405</v>
      </c>
      <c r="B1406" s="16">
        <v>41737.744025807937</v>
      </c>
      <c r="C1406" s="30">
        <v>41742.066774480008</v>
      </c>
      <c r="D1406" s="17" t="s">
        <v>515</v>
      </c>
      <c r="E1406" s="5" t="s">
        <v>859</v>
      </c>
      <c r="F1406" s="17">
        <f ca="1">IF([1]!ORDERS[[#This Row],[Employee ID]] &lt;&gt;"", [1]!ORDERS[[#This Row],[Employee ID]], 0)</f>
        <v>0</v>
      </c>
      <c r="G1406" s="5">
        <v>0</v>
      </c>
    </row>
    <row r="1407" spans="1:7" ht="15.5" x14ac:dyDescent="0.3">
      <c r="A1407" s="4">
        <f t="shared" si="21"/>
        <v>1406</v>
      </c>
      <c r="B1407" s="16">
        <v>44958.986785583882</v>
      </c>
      <c r="C1407" s="30">
        <v>44958.986785583882</v>
      </c>
      <c r="D1407" s="17" t="s">
        <v>514</v>
      </c>
      <c r="E1407" s="5" t="s">
        <v>888</v>
      </c>
      <c r="F1407" s="17">
        <f ca="1">IF([1]!ORDERS[[#This Row],[Employee ID]] &lt;&gt;"", [1]!ORDERS[[#This Row],[Employee ID]], 0)</f>
        <v>0</v>
      </c>
      <c r="G1407" s="5">
        <v>0</v>
      </c>
    </row>
    <row r="1408" spans="1:7" ht="15.5" x14ac:dyDescent="0.3">
      <c r="A1408" s="4">
        <f t="shared" si="21"/>
        <v>1407</v>
      </c>
      <c r="B1408" s="16">
        <v>41924.17062845498</v>
      </c>
      <c r="C1408" s="30">
        <v>41934.57232578432</v>
      </c>
      <c r="D1408" s="17" t="s">
        <v>515</v>
      </c>
      <c r="E1408" s="5" t="s">
        <v>799</v>
      </c>
      <c r="F1408" s="17">
        <f ca="1">IF([1]!ORDERS[[#This Row],[Employee ID]] &lt;&gt;"", [1]!ORDERS[[#This Row],[Employee ID]], 0)</f>
        <v>0</v>
      </c>
      <c r="G1408" s="5">
        <v>0</v>
      </c>
    </row>
    <row r="1409" spans="1:7" ht="15.5" x14ac:dyDescent="0.3">
      <c r="A1409" s="4">
        <f t="shared" si="21"/>
        <v>1408</v>
      </c>
      <c r="B1409" s="16">
        <v>43286.053207948375</v>
      </c>
      <c r="C1409" s="30">
        <v>43286.053207948375</v>
      </c>
      <c r="D1409" s="17" t="s">
        <v>514</v>
      </c>
      <c r="E1409" s="5" t="s">
        <v>740</v>
      </c>
      <c r="F1409" s="17">
        <f ca="1">IF([1]!ORDERS[[#This Row],[Employee ID]] &lt;&gt;"", [1]!ORDERS[[#This Row],[Employee ID]], 0)</f>
        <v>0</v>
      </c>
      <c r="G1409" s="5">
        <v>0</v>
      </c>
    </row>
    <row r="1410" spans="1:7" ht="15.5" x14ac:dyDescent="0.3">
      <c r="A1410" s="4">
        <f t="shared" si="21"/>
        <v>1409</v>
      </c>
      <c r="B1410" s="16">
        <v>41877.221170793018</v>
      </c>
      <c r="C1410" s="30">
        <v>41877.221170793018</v>
      </c>
      <c r="D1410" s="17" t="s">
        <v>514</v>
      </c>
      <c r="E1410" s="5" t="s">
        <v>871</v>
      </c>
      <c r="F1410" s="17">
        <f ca="1">IF([1]!ORDERS[[#This Row],[Employee ID]] &lt;&gt;"", [1]!ORDERS[[#This Row],[Employee ID]], 0)</f>
        <v>0</v>
      </c>
      <c r="G1410" s="5">
        <v>0</v>
      </c>
    </row>
    <row r="1411" spans="1:7" ht="15.5" x14ac:dyDescent="0.3">
      <c r="A1411" s="4">
        <f t="shared" si="21"/>
        <v>1410</v>
      </c>
      <c r="B1411" s="16">
        <v>43909.465206898669</v>
      </c>
      <c r="C1411" s="30">
        <v>43919.46818749034</v>
      </c>
      <c r="D1411" s="17" t="s">
        <v>515</v>
      </c>
      <c r="E1411" s="5" t="s">
        <v>901</v>
      </c>
      <c r="F1411" s="17">
        <f ca="1">IF([1]!ORDERS[[#This Row],[Employee ID]] &lt;&gt;"", [1]!ORDERS[[#This Row],[Employee ID]], 0)</f>
        <v>0</v>
      </c>
      <c r="G1411" s="5">
        <v>0</v>
      </c>
    </row>
    <row r="1412" spans="1:7" ht="15.5" x14ac:dyDescent="0.3">
      <c r="A1412" s="4">
        <f t="shared" ref="A1412:A1475" si="22">1+A1411</f>
        <v>1411</v>
      </c>
      <c r="B1412" s="16">
        <v>44033.604523944319</v>
      </c>
      <c r="C1412" s="30">
        <v>44033.604523944319</v>
      </c>
      <c r="D1412" s="17" t="s">
        <v>514</v>
      </c>
      <c r="E1412" s="5" t="s">
        <v>874</v>
      </c>
      <c r="F1412" s="17">
        <f ca="1">IF([1]!ORDERS[[#This Row],[Employee ID]] &lt;&gt;"", [1]!ORDERS[[#This Row],[Employee ID]], 0)</f>
        <v>0</v>
      </c>
      <c r="G1412" s="5">
        <v>0</v>
      </c>
    </row>
    <row r="1413" spans="1:7" ht="15.5" x14ac:dyDescent="0.3">
      <c r="A1413" s="4">
        <f t="shared" si="22"/>
        <v>1412</v>
      </c>
      <c r="B1413" s="16">
        <v>40631.881064863788</v>
      </c>
      <c r="C1413" s="30">
        <v>40641.399559524158</v>
      </c>
      <c r="D1413" s="17" t="s">
        <v>515</v>
      </c>
      <c r="E1413" s="5" t="s">
        <v>781</v>
      </c>
      <c r="F1413" s="17">
        <f ca="1">IF([1]!ORDERS[[#This Row],[Employee ID]] &lt;&gt;"", [1]!ORDERS[[#This Row],[Employee ID]], 0)</f>
        <v>0</v>
      </c>
      <c r="G1413" s="5">
        <v>0</v>
      </c>
    </row>
    <row r="1414" spans="1:7" ht="15.5" x14ac:dyDescent="0.3">
      <c r="A1414" s="4">
        <f t="shared" si="22"/>
        <v>1413</v>
      </c>
      <c r="B1414" s="16">
        <v>40870.502402765713</v>
      </c>
      <c r="C1414" s="30">
        <v>40870.502402765713</v>
      </c>
      <c r="D1414" s="17" t="s">
        <v>514</v>
      </c>
      <c r="E1414" s="5" t="s">
        <v>853</v>
      </c>
      <c r="F1414" s="17">
        <f ca="1">IF([1]!ORDERS[[#This Row],[Employee ID]] &lt;&gt;"", [1]!ORDERS[[#This Row],[Employee ID]], 0)</f>
        <v>0</v>
      </c>
      <c r="G1414" s="5">
        <v>0</v>
      </c>
    </row>
    <row r="1415" spans="1:7" ht="15.5" x14ac:dyDescent="0.3">
      <c r="A1415" s="4">
        <f t="shared" si="22"/>
        <v>1414</v>
      </c>
      <c r="B1415" s="16">
        <v>40292.865581067352</v>
      </c>
      <c r="C1415" s="30">
        <v>40292.865581067352</v>
      </c>
      <c r="D1415" s="17" t="s">
        <v>514</v>
      </c>
      <c r="E1415" s="5" t="s">
        <v>738</v>
      </c>
      <c r="F1415" s="17">
        <f ca="1">IF([1]!ORDERS[[#This Row],[Employee ID]] &lt;&gt;"", [1]!ORDERS[[#This Row],[Employee ID]], 0)</f>
        <v>0</v>
      </c>
      <c r="G1415" s="5">
        <v>0</v>
      </c>
    </row>
    <row r="1416" spans="1:7" ht="15.5" x14ac:dyDescent="0.3">
      <c r="A1416" s="4">
        <f t="shared" si="22"/>
        <v>1415</v>
      </c>
      <c r="B1416" s="16">
        <v>43387.77919163902</v>
      </c>
      <c r="C1416" s="30">
        <v>43387.77919163902</v>
      </c>
      <c r="D1416" s="17" t="s">
        <v>514</v>
      </c>
      <c r="E1416" s="5" t="s">
        <v>853</v>
      </c>
      <c r="F1416" s="17">
        <f ca="1">IF([1]!ORDERS[[#This Row],[Employee ID]] &lt;&gt;"", [1]!ORDERS[[#This Row],[Employee ID]], 0)</f>
        <v>0</v>
      </c>
      <c r="G1416" s="5">
        <v>0</v>
      </c>
    </row>
    <row r="1417" spans="1:7" ht="15.5" x14ac:dyDescent="0.3">
      <c r="A1417" s="4">
        <f t="shared" si="22"/>
        <v>1416</v>
      </c>
      <c r="B1417" s="16">
        <v>42849.685453022605</v>
      </c>
      <c r="C1417" s="30">
        <v>42849.685453022605</v>
      </c>
      <c r="D1417" s="17" t="s">
        <v>514</v>
      </c>
      <c r="E1417" s="5" t="s">
        <v>870</v>
      </c>
      <c r="F1417" s="17">
        <f ca="1">IF([1]!ORDERS[[#This Row],[Employee ID]] &lt;&gt;"", [1]!ORDERS[[#This Row],[Employee ID]], 0)</f>
        <v>0</v>
      </c>
      <c r="G1417" s="5">
        <v>0</v>
      </c>
    </row>
    <row r="1418" spans="1:7" ht="15.5" x14ac:dyDescent="0.3">
      <c r="A1418" s="4">
        <f t="shared" si="22"/>
        <v>1417</v>
      </c>
      <c r="B1418" s="16">
        <v>40656.410737068371</v>
      </c>
      <c r="C1418" s="30">
        <v>40656.410737068371</v>
      </c>
      <c r="D1418" s="17" t="s">
        <v>514</v>
      </c>
      <c r="E1418" s="5" t="s">
        <v>902</v>
      </c>
      <c r="F1418" s="17">
        <f ca="1">IF([1]!ORDERS[[#This Row],[Employee ID]] &lt;&gt;"", [1]!ORDERS[[#This Row],[Employee ID]], 0)</f>
        <v>0</v>
      </c>
      <c r="G1418" s="5">
        <v>0</v>
      </c>
    </row>
    <row r="1419" spans="1:7" ht="15.5" x14ac:dyDescent="0.3">
      <c r="A1419" s="4">
        <f t="shared" si="22"/>
        <v>1418</v>
      </c>
      <c r="B1419" s="16">
        <v>42314.025396071542</v>
      </c>
      <c r="C1419" s="30">
        <v>42324.545550822862</v>
      </c>
      <c r="D1419" s="17" t="s">
        <v>515</v>
      </c>
      <c r="E1419" s="5" t="s">
        <v>800</v>
      </c>
      <c r="F1419" s="17">
        <f ca="1">IF([1]!ORDERS[[#This Row],[Employee ID]] &lt;&gt;"", [1]!ORDERS[[#This Row],[Employee ID]], 0)</f>
        <v>0</v>
      </c>
      <c r="G1419" s="5">
        <v>0</v>
      </c>
    </row>
    <row r="1420" spans="1:7" ht="15.5" x14ac:dyDescent="0.3">
      <c r="A1420" s="4">
        <f t="shared" si="22"/>
        <v>1419</v>
      </c>
      <c r="B1420" s="16">
        <v>43881.803056325705</v>
      </c>
      <c r="C1420" s="30">
        <v>43881.803056325705</v>
      </c>
      <c r="D1420" s="17" t="s">
        <v>514</v>
      </c>
      <c r="E1420" s="5" t="s">
        <v>873</v>
      </c>
      <c r="F1420" s="17">
        <f ca="1">IF([1]!ORDERS[[#This Row],[Employee ID]] &lt;&gt;"", [1]!ORDERS[[#This Row],[Employee ID]], 0)</f>
        <v>0</v>
      </c>
      <c r="G1420" s="5">
        <v>0.1</v>
      </c>
    </row>
    <row r="1421" spans="1:7" ht="15.5" x14ac:dyDescent="0.3">
      <c r="A1421" s="4">
        <f t="shared" si="22"/>
        <v>1420</v>
      </c>
      <c r="B1421" s="16">
        <v>43630.26617048381</v>
      </c>
      <c r="C1421" s="30">
        <v>43633.716637852332</v>
      </c>
      <c r="D1421" s="17" t="s">
        <v>515</v>
      </c>
      <c r="E1421" s="5" t="s">
        <v>823</v>
      </c>
      <c r="F1421" s="17">
        <f ca="1">IF([1]!ORDERS[[#This Row],[Employee ID]] &lt;&gt;"", [1]!ORDERS[[#This Row],[Employee ID]], 0)</f>
        <v>0</v>
      </c>
      <c r="G1421" s="5">
        <v>0</v>
      </c>
    </row>
    <row r="1422" spans="1:7" ht="15.5" x14ac:dyDescent="0.3">
      <c r="A1422" s="4">
        <f t="shared" si="22"/>
        <v>1421</v>
      </c>
      <c r="B1422" s="16">
        <v>44342.034844500449</v>
      </c>
      <c r="C1422" s="30">
        <v>44344.528832725249</v>
      </c>
      <c r="D1422" s="17" t="s">
        <v>515</v>
      </c>
      <c r="E1422" s="5" t="s">
        <v>816</v>
      </c>
      <c r="F1422" s="17">
        <f ca="1">IF([1]!ORDERS[[#This Row],[Employee ID]] &lt;&gt;"", [1]!ORDERS[[#This Row],[Employee ID]], 0)</f>
        <v>0</v>
      </c>
      <c r="G1422" s="5">
        <v>0</v>
      </c>
    </row>
    <row r="1423" spans="1:7" ht="15.5" x14ac:dyDescent="0.3">
      <c r="A1423" s="4">
        <f t="shared" si="22"/>
        <v>1422</v>
      </c>
      <c r="B1423" s="16">
        <v>43980.39526781052</v>
      </c>
      <c r="C1423" s="30">
        <v>43980.39526781052</v>
      </c>
      <c r="D1423" s="17" t="s">
        <v>514</v>
      </c>
      <c r="E1423" s="5" t="s">
        <v>789</v>
      </c>
      <c r="F1423" s="17">
        <f ca="1">IF([1]!ORDERS[[#This Row],[Employee ID]] &lt;&gt;"", [1]!ORDERS[[#This Row],[Employee ID]], 0)</f>
        <v>0</v>
      </c>
      <c r="G1423" s="5">
        <v>0</v>
      </c>
    </row>
    <row r="1424" spans="1:7" ht="15.5" x14ac:dyDescent="0.3">
      <c r="A1424" s="4">
        <f t="shared" si="22"/>
        <v>1423</v>
      </c>
      <c r="B1424" s="16">
        <v>43682.69095631464</v>
      </c>
      <c r="C1424" s="30">
        <v>43682.69095631464</v>
      </c>
      <c r="D1424" s="17" t="s">
        <v>514</v>
      </c>
      <c r="E1424" s="5" t="s">
        <v>872</v>
      </c>
      <c r="F1424" s="17">
        <f ca="1">IF([1]!ORDERS[[#This Row],[Employee ID]] &lt;&gt;"", [1]!ORDERS[[#This Row],[Employee ID]], 0)</f>
        <v>0</v>
      </c>
      <c r="G1424" s="5">
        <v>0</v>
      </c>
    </row>
    <row r="1425" spans="1:7" ht="15.5" x14ac:dyDescent="0.3">
      <c r="A1425" s="4">
        <f t="shared" si="22"/>
        <v>1424</v>
      </c>
      <c r="B1425" s="16">
        <v>43057.493237146358</v>
      </c>
      <c r="C1425" s="30">
        <v>43060.852909956731</v>
      </c>
      <c r="D1425" s="17" t="s">
        <v>515</v>
      </c>
      <c r="E1425" s="5" t="s">
        <v>853</v>
      </c>
      <c r="F1425" s="17">
        <f ca="1">IF([1]!ORDERS[[#This Row],[Employee ID]] &lt;&gt;"", [1]!ORDERS[[#This Row],[Employee ID]], 0)</f>
        <v>0</v>
      </c>
      <c r="G1425" s="5">
        <v>0</v>
      </c>
    </row>
    <row r="1426" spans="1:7" ht="15.5" x14ac:dyDescent="0.3">
      <c r="A1426" s="4">
        <f t="shared" si="22"/>
        <v>1425</v>
      </c>
      <c r="B1426" s="16">
        <v>44002.907181208124</v>
      </c>
      <c r="C1426" s="30">
        <v>44008.186541963136</v>
      </c>
      <c r="D1426" s="17" t="s">
        <v>515</v>
      </c>
      <c r="E1426" s="5" t="s">
        <v>796</v>
      </c>
      <c r="F1426" s="17">
        <f ca="1">IF([1]!ORDERS[[#This Row],[Employee ID]] &lt;&gt;"", [1]!ORDERS[[#This Row],[Employee ID]], 0)</f>
        <v>0</v>
      </c>
      <c r="G1426" s="5">
        <v>0</v>
      </c>
    </row>
    <row r="1427" spans="1:7" ht="15.5" x14ac:dyDescent="0.3">
      <c r="A1427" s="4">
        <f t="shared" si="22"/>
        <v>1426</v>
      </c>
      <c r="B1427" s="16">
        <v>44738.88597689465</v>
      </c>
      <c r="C1427" s="30">
        <v>44740.520843601502</v>
      </c>
      <c r="D1427" s="17" t="s">
        <v>515</v>
      </c>
      <c r="E1427" s="5" t="s">
        <v>864</v>
      </c>
      <c r="F1427" s="17">
        <f ca="1">IF([1]!ORDERS[[#This Row],[Employee ID]] &lt;&gt;"", [1]!ORDERS[[#This Row],[Employee ID]], 0)</f>
        <v>0</v>
      </c>
      <c r="G1427" s="5">
        <v>0</v>
      </c>
    </row>
    <row r="1428" spans="1:7" ht="15.5" x14ac:dyDescent="0.3">
      <c r="A1428" s="4">
        <f t="shared" si="22"/>
        <v>1427</v>
      </c>
      <c r="B1428" s="16">
        <v>40737.978728947863</v>
      </c>
      <c r="C1428" s="30">
        <v>40744.749671817677</v>
      </c>
      <c r="D1428" s="17" t="s">
        <v>515</v>
      </c>
      <c r="E1428" s="5" t="s">
        <v>816</v>
      </c>
      <c r="F1428" s="17">
        <f ca="1">IF([1]!ORDERS[[#This Row],[Employee ID]] &lt;&gt;"", [1]!ORDERS[[#This Row],[Employee ID]], 0)</f>
        <v>0</v>
      </c>
      <c r="G1428" s="5">
        <v>0</v>
      </c>
    </row>
    <row r="1429" spans="1:7" ht="15.5" x14ac:dyDescent="0.3">
      <c r="A1429" s="4">
        <f t="shared" si="22"/>
        <v>1428</v>
      </c>
      <c r="B1429" s="16">
        <v>44440.675498758559</v>
      </c>
      <c r="C1429" s="30">
        <v>44449.288325553556</v>
      </c>
      <c r="D1429" s="17" t="s">
        <v>515</v>
      </c>
      <c r="E1429" s="5" t="s">
        <v>790</v>
      </c>
      <c r="F1429" s="17">
        <f ca="1">IF([1]!ORDERS[[#This Row],[Employee ID]] &lt;&gt;"", [1]!ORDERS[[#This Row],[Employee ID]], 0)</f>
        <v>0</v>
      </c>
      <c r="G1429" s="5">
        <v>0</v>
      </c>
    </row>
    <row r="1430" spans="1:7" ht="15.5" x14ac:dyDescent="0.3">
      <c r="A1430" s="4">
        <f t="shared" si="22"/>
        <v>1429</v>
      </c>
      <c r="B1430" s="16">
        <v>42824.143992474936</v>
      </c>
      <c r="C1430" s="30">
        <v>42824.143992474936</v>
      </c>
      <c r="D1430" s="17" t="s">
        <v>514</v>
      </c>
      <c r="E1430" s="5" t="s">
        <v>777</v>
      </c>
      <c r="F1430" s="17">
        <f ca="1">IF([1]!ORDERS[[#This Row],[Employee ID]] &lt;&gt;"", [1]!ORDERS[[#This Row],[Employee ID]], 0)</f>
        <v>0</v>
      </c>
      <c r="G1430" s="5">
        <v>0.1</v>
      </c>
    </row>
    <row r="1431" spans="1:7" ht="15.5" x14ac:dyDescent="0.3">
      <c r="A1431" s="4">
        <f t="shared" si="22"/>
        <v>1430</v>
      </c>
      <c r="B1431" s="16">
        <v>41054.185543557411</v>
      </c>
      <c r="C1431" s="30">
        <v>41059.474261023781</v>
      </c>
      <c r="D1431" s="17" t="s">
        <v>515</v>
      </c>
      <c r="E1431" s="5" t="s">
        <v>904</v>
      </c>
      <c r="F1431" s="17">
        <f ca="1">IF([1]!ORDERS[[#This Row],[Employee ID]] &lt;&gt;"", [1]!ORDERS[[#This Row],[Employee ID]], 0)</f>
        <v>0</v>
      </c>
      <c r="G1431" s="5">
        <v>0</v>
      </c>
    </row>
    <row r="1432" spans="1:7" ht="15.5" x14ac:dyDescent="0.3">
      <c r="A1432" s="4">
        <f t="shared" si="22"/>
        <v>1431</v>
      </c>
      <c r="B1432" s="16">
        <v>41248.733779299509</v>
      </c>
      <c r="C1432" s="30">
        <v>41248.733779299509</v>
      </c>
      <c r="D1432" s="17" t="s">
        <v>514</v>
      </c>
      <c r="E1432" s="5" t="s">
        <v>842</v>
      </c>
      <c r="F1432" s="17">
        <f ca="1">IF([1]!ORDERS[[#This Row],[Employee ID]] &lt;&gt;"", [1]!ORDERS[[#This Row],[Employee ID]], 0)</f>
        <v>0</v>
      </c>
      <c r="G1432" s="5">
        <v>0</v>
      </c>
    </row>
    <row r="1433" spans="1:7" ht="15.5" x14ac:dyDescent="0.3">
      <c r="A1433" s="4">
        <f t="shared" si="22"/>
        <v>1432</v>
      </c>
      <c r="B1433" s="16">
        <v>41325.357266196923</v>
      </c>
      <c r="C1433" s="30">
        <v>41331.703805510158</v>
      </c>
      <c r="D1433" s="17" t="s">
        <v>515</v>
      </c>
      <c r="E1433" s="5" t="s">
        <v>778</v>
      </c>
      <c r="F1433" s="17">
        <f ca="1">IF([1]!ORDERS[[#This Row],[Employee ID]] &lt;&gt;"", [1]!ORDERS[[#This Row],[Employee ID]], 0)</f>
        <v>0</v>
      </c>
      <c r="G1433" s="5">
        <v>0</v>
      </c>
    </row>
    <row r="1434" spans="1:7" ht="15.5" x14ac:dyDescent="0.3">
      <c r="A1434" s="4">
        <f t="shared" si="22"/>
        <v>1433</v>
      </c>
      <c r="B1434" s="16">
        <v>41107.042847384488</v>
      </c>
      <c r="C1434" s="30">
        <v>41107.042847384488</v>
      </c>
      <c r="D1434" s="17" t="s">
        <v>514</v>
      </c>
      <c r="E1434" s="5" t="s">
        <v>792</v>
      </c>
      <c r="F1434" s="17">
        <f ca="1">IF([1]!ORDERS[[#This Row],[Employee ID]] &lt;&gt;"", [1]!ORDERS[[#This Row],[Employee ID]], 0)</f>
        <v>0</v>
      </c>
      <c r="G1434" s="5">
        <v>0</v>
      </c>
    </row>
    <row r="1435" spans="1:7" ht="15.5" x14ac:dyDescent="0.3">
      <c r="A1435" s="4">
        <f t="shared" si="22"/>
        <v>1434</v>
      </c>
      <c r="B1435" s="16">
        <v>41153.338487273541</v>
      </c>
      <c r="C1435" s="30">
        <v>41153.338487273541</v>
      </c>
      <c r="D1435" s="17" t="s">
        <v>514</v>
      </c>
      <c r="E1435" s="5" t="s">
        <v>772</v>
      </c>
      <c r="F1435" s="17">
        <f ca="1">IF([1]!ORDERS[[#This Row],[Employee ID]] &lt;&gt;"", [1]!ORDERS[[#This Row],[Employee ID]], 0)</f>
        <v>0</v>
      </c>
      <c r="G1435" s="5">
        <v>0</v>
      </c>
    </row>
    <row r="1436" spans="1:7" ht="15.5" x14ac:dyDescent="0.3">
      <c r="A1436" s="4">
        <f t="shared" si="22"/>
        <v>1435</v>
      </c>
      <c r="B1436" s="16">
        <v>42301.882474808503</v>
      </c>
      <c r="C1436" s="30">
        <v>42301.882474808503</v>
      </c>
      <c r="D1436" s="17" t="s">
        <v>514</v>
      </c>
      <c r="E1436" s="5" t="s">
        <v>886</v>
      </c>
      <c r="F1436" s="17">
        <f ca="1">IF([1]!ORDERS[[#This Row],[Employee ID]] &lt;&gt;"", [1]!ORDERS[[#This Row],[Employee ID]], 0)</f>
        <v>0</v>
      </c>
      <c r="G1436" s="5">
        <v>0</v>
      </c>
    </row>
    <row r="1437" spans="1:7" ht="15.5" x14ac:dyDescent="0.3">
      <c r="A1437" s="4">
        <f t="shared" si="22"/>
        <v>1436</v>
      </c>
      <c r="B1437" s="16">
        <v>43857.170725934098</v>
      </c>
      <c r="C1437" s="30">
        <v>43857.170725934098</v>
      </c>
      <c r="D1437" s="17" t="s">
        <v>514</v>
      </c>
      <c r="E1437" s="5" t="s">
        <v>855</v>
      </c>
      <c r="F1437" s="17">
        <f ca="1">IF([1]!ORDERS[[#This Row],[Employee ID]] &lt;&gt;"", [1]!ORDERS[[#This Row],[Employee ID]], 0)</f>
        <v>0</v>
      </c>
      <c r="G1437" s="5">
        <v>0</v>
      </c>
    </row>
    <row r="1438" spans="1:7" ht="15.5" x14ac:dyDescent="0.3">
      <c r="A1438" s="4">
        <f t="shared" si="22"/>
        <v>1437</v>
      </c>
      <c r="B1438" s="16">
        <v>42971.914074853448</v>
      </c>
      <c r="C1438" s="30">
        <v>42977.134059051707</v>
      </c>
      <c r="D1438" s="17" t="s">
        <v>515</v>
      </c>
      <c r="E1438" s="5" t="s">
        <v>858</v>
      </c>
      <c r="F1438" s="17">
        <f ca="1">IF([1]!ORDERS[[#This Row],[Employee ID]] &lt;&gt;"", [1]!ORDERS[[#This Row],[Employee ID]], 0)</f>
        <v>0</v>
      </c>
      <c r="G1438" s="5">
        <v>0</v>
      </c>
    </row>
    <row r="1439" spans="1:7" ht="15.5" x14ac:dyDescent="0.3">
      <c r="A1439" s="4">
        <f t="shared" si="22"/>
        <v>1438</v>
      </c>
      <c r="B1439" s="16">
        <v>41673.630151890873</v>
      </c>
      <c r="C1439" s="30">
        <v>41675.552019060648</v>
      </c>
      <c r="D1439" s="17" t="s">
        <v>515</v>
      </c>
      <c r="E1439" s="5" t="s">
        <v>799</v>
      </c>
      <c r="F1439" s="17">
        <f ca="1">IF([1]!ORDERS[[#This Row],[Employee ID]] &lt;&gt;"", [1]!ORDERS[[#This Row],[Employee ID]], 0)</f>
        <v>0</v>
      </c>
      <c r="G1439" s="5">
        <v>0</v>
      </c>
    </row>
    <row r="1440" spans="1:7" ht="15.5" x14ac:dyDescent="0.3">
      <c r="A1440" s="4">
        <f t="shared" si="22"/>
        <v>1439</v>
      </c>
      <c r="B1440" s="16">
        <v>44412.286376365169</v>
      </c>
      <c r="C1440" s="30">
        <v>44412.286376365169</v>
      </c>
      <c r="D1440" s="17" t="s">
        <v>514</v>
      </c>
      <c r="E1440" s="5" t="s">
        <v>818</v>
      </c>
      <c r="F1440" s="17">
        <f ca="1">IF([1]!ORDERS[[#This Row],[Employee ID]] &lt;&gt;"", [1]!ORDERS[[#This Row],[Employee ID]], 0)</f>
        <v>0</v>
      </c>
      <c r="G1440" s="5">
        <v>0</v>
      </c>
    </row>
    <row r="1441" spans="1:7" ht="15.5" x14ac:dyDescent="0.3">
      <c r="A1441" s="4">
        <f t="shared" si="22"/>
        <v>1440</v>
      </c>
      <c r="B1441" s="16">
        <v>41464.994365830447</v>
      </c>
      <c r="C1441" s="30">
        <v>41464.994365830447</v>
      </c>
      <c r="D1441" s="17" t="s">
        <v>514</v>
      </c>
      <c r="E1441" s="5" t="s">
        <v>866</v>
      </c>
      <c r="F1441" s="17">
        <f ca="1">IF([1]!ORDERS[[#This Row],[Employee ID]] &lt;&gt;"", [1]!ORDERS[[#This Row],[Employee ID]], 0)</f>
        <v>0</v>
      </c>
      <c r="G1441" s="5">
        <v>0</v>
      </c>
    </row>
    <row r="1442" spans="1:7" ht="15.5" x14ac:dyDescent="0.3">
      <c r="A1442" s="4">
        <f t="shared" si="22"/>
        <v>1441</v>
      </c>
      <c r="B1442" s="16">
        <v>41748.365230783173</v>
      </c>
      <c r="C1442" s="30">
        <v>41748.365230783173</v>
      </c>
      <c r="D1442" s="17" t="s">
        <v>514</v>
      </c>
      <c r="E1442" s="5" t="s">
        <v>802</v>
      </c>
      <c r="F1442" s="17">
        <f ca="1">IF([1]!ORDERS[[#This Row],[Employee ID]] &lt;&gt;"", [1]!ORDERS[[#This Row],[Employee ID]], 0)</f>
        <v>0</v>
      </c>
      <c r="G1442" s="5">
        <v>0</v>
      </c>
    </row>
    <row r="1443" spans="1:7" ht="15.5" x14ac:dyDescent="0.3">
      <c r="A1443" s="4">
        <f t="shared" si="22"/>
        <v>1442</v>
      </c>
      <c r="B1443" s="16">
        <v>45438.254002507834</v>
      </c>
      <c r="C1443" s="30">
        <v>45446.85887221156</v>
      </c>
      <c r="D1443" s="17" t="s">
        <v>515</v>
      </c>
      <c r="E1443" s="5" t="s">
        <v>843</v>
      </c>
      <c r="F1443" s="17">
        <f ca="1">IF([1]!ORDERS[[#This Row],[Employee ID]] &lt;&gt;"", [1]!ORDERS[[#This Row],[Employee ID]], 0)</f>
        <v>0</v>
      </c>
      <c r="G1443" s="5">
        <v>0</v>
      </c>
    </row>
    <row r="1444" spans="1:7" ht="15.5" x14ac:dyDescent="0.3">
      <c r="A1444" s="4">
        <f t="shared" si="22"/>
        <v>1443</v>
      </c>
      <c r="B1444" s="16">
        <v>42816.579457226537</v>
      </c>
      <c r="C1444" s="30">
        <v>42816.579457226537</v>
      </c>
      <c r="D1444" s="17" t="s">
        <v>514</v>
      </c>
      <c r="E1444" s="5" t="s">
        <v>735</v>
      </c>
      <c r="F1444" s="17">
        <f ca="1">IF([1]!ORDERS[[#This Row],[Employee ID]] &lt;&gt;"", [1]!ORDERS[[#This Row],[Employee ID]], 0)</f>
        <v>0</v>
      </c>
      <c r="G1444" s="5">
        <v>0</v>
      </c>
    </row>
    <row r="1445" spans="1:7" ht="15.5" x14ac:dyDescent="0.3">
      <c r="A1445" s="4">
        <f t="shared" si="22"/>
        <v>1444</v>
      </c>
      <c r="B1445" s="16">
        <v>42855.302546857136</v>
      </c>
      <c r="C1445" s="30">
        <v>42855.302546857136</v>
      </c>
      <c r="D1445" s="17" t="s">
        <v>514</v>
      </c>
      <c r="E1445" s="5" t="s">
        <v>741</v>
      </c>
      <c r="F1445" s="17">
        <f ca="1">IF([1]!ORDERS[[#This Row],[Employee ID]] &lt;&gt;"", [1]!ORDERS[[#This Row],[Employee ID]], 0)</f>
        <v>0</v>
      </c>
      <c r="G1445" s="5">
        <v>0</v>
      </c>
    </row>
    <row r="1446" spans="1:7" ht="15.5" x14ac:dyDescent="0.3">
      <c r="A1446" s="4">
        <f t="shared" si="22"/>
        <v>1445</v>
      </c>
      <c r="B1446" s="16">
        <v>41397.262518087766</v>
      </c>
      <c r="C1446" s="30">
        <v>41397.262518087766</v>
      </c>
      <c r="D1446" s="17" t="s">
        <v>514</v>
      </c>
      <c r="E1446" s="5" t="s">
        <v>798</v>
      </c>
      <c r="F1446" s="17">
        <f ca="1">IF([1]!ORDERS[[#This Row],[Employee ID]] &lt;&gt;"", [1]!ORDERS[[#This Row],[Employee ID]], 0)</f>
        <v>0</v>
      </c>
      <c r="G1446" s="5">
        <v>0.05</v>
      </c>
    </row>
    <row r="1447" spans="1:7" ht="15.5" x14ac:dyDescent="0.3">
      <c r="A1447" s="4">
        <f t="shared" si="22"/>
        <v>1446</v>
      </c>
      <c r="B1447" s="16">
        <v>41629.257980413196</v>
      </c>
      <c r="C1447" s="30">
        <v>41629.257980413196</v>
      </c>
      <c r="D1447" s="17" t="s">
        <v>514</v>
      </c>
      <c r="E1447" s="5" t="s">
        <v>906</v>
      </c>
      <c r="F1447" s="17">
        <f ca="1">IF([1]!ORDERS[[#This Row],[Employee ID]] &lt;&gt;"", [1]!ORDERS[[#This Row],[Employee ID]], 0)</f>
        <v>0</v>
      </c>
      <c r="G1447" s="5">
        <v>0</v>
      </c>
    </row>
    <row r="1448" spans="1:7" ht="15.5" x14ac:dyDescent="0.3">
      <c r="A1448" s="4">
        <f t="shared" si="22"/>
        <v>1447</v>
      </c>
      <c r="B1448" s="16">
        <v>42710.931418650005</v>
      </c>
      <c r="C1448" s="30">
        <v>42711.086174189375</v>
      </c>
      <c r="D1448" s="17" t="s">
        <v>515</v>
      </c>
      <c r="E1448" s="5" t="s">
        <v>745</v>
      </c>
      <c r="F1448" s="17">
        <f ca="1">IF([1]!ORDERS[[#This Row],[Employee ID]] &lt;&gt;"", [1]!ORDERS[[#This Row],[Employee ID]], 0)</f>
        <v>0</v>
      </c>
      <c r="G1448" s="5">
        <v>0</v>
      </c>
    </row>
    <row r="1449" spans="1:7" ht="15.5" x14ac:dyDescent="0.3">
      <c r="A1449" s="4">
        <f t="shared" si="22"/>
        <v>1448</v>
      </c>
      <c r="B1449" s="16">
        <v>42074.316833194753</v>
      </c>
      <c r="C1449" s="30">
        <v>42080.044517741662</v>
      </c>
      <c r="D1449" s="17" t="s">
        <v>515</v>
      </c>
      <c r="E1449" s="5" t="s">
        <v>857</v>
      </c>
      <c r="F1449" s="17">
        <f ca="1">IF([1]!ORDERS[[#This Row],[Employee ID]] &lt;&gt;"", [1]!ORDERS[[#This Row],[Employee ID]], 0)</f>
        <v>0</v>
      </c>
      <c r="G1449" s="5">
        <v>0</v>
      </c>
    </row>
    <row r="1450" spans="1:7" ht="15.5" x14ac:dyDescent="0.3">
      <c r="A1450" s="4">
        <f t="shared" si="22"/>
        <v>1449</v>
      </c>
      <c r="B1450" s="16">
        <v>43650.248654901305</v>
      </c>
      <c r="C1450" s="30">
        <v>43650.248654901305</v>
      </c>
      <c r="D1450" s="17" t="s">
        <v>514</v>
      </c>
      <c r="E1450" s="5" t="s">
        <v>810</v>
      </c>
      <c r="F1450" s="17">
        <f ca="1">IF([1]!ORDERS[[#This Row],[Employee ID]] &lt;&gt;"", [1]!ORDERS[[#This Row],[Employee ID]], 0)</f>
        <v>0</v>
      </c>
      <c r="G1450" s="5">
        <v>0</v>
      </c>
    </row>
    <row r="1451" spans="1:7" ht="15.5" x14ac:dyDescent="0.3">
      <c r="A1451" s="4">
        <f t="shared" si="22"/>
        <v>1450</v>
      </c>
      <c r="B1451" s="16">
        <v>41114.286080289989</v>
      </c>
      <c r="C1451" s="30">
        <v>41114.286080289989</v>
      </c>
      <c r="D1451" s="17" t="s">
        <v>514</v>
      </c>
      <c r="E1451" s="5" t="s">
        <v>738</v>
      </c>
      <c r="F1451" s="17">
        <f ca="1">IF([1]!ORDERS[[#This Row],[Employee ID]] &lt;&gt;"", [1]!ORDERS[[#This Row],[Employee ID]], 0)</f>
        <v>0</v>
      </c>
      <c r="G1451" s="5">
        <v>0</v>
      </c>
    </row>
    <row r="1452" spans="1:7" ht="15.5" x14ac:dyDescent="0.3">
      <c r="A1452" s="4">
        <f t="shared" si="22"/>
        <v>1451</v>
      </c>
      <c r="B1452" s="16">
        <v>42798.019081929575</v>
      </c>
      <c r="C1452" s="30">
        <v>42798.019081929575</v>
      </c>
      <c r="D1452" s="17" t="s">
        <v>514</v>
      </c>
      <c r="E1452" s="5" t="s">
        <v>858</v>
      </c>
      <c r="F1452" s="17">
        <f ca="1">IF([1]!ORDERS[[#This Row],[Employee ID]] &lt;&gt;"", [1]!ORDERS[[#This Row],[Employee ID]], 0)</f>
        <v>0</v>
      </c>
      <c r="G1452" s="5">
        <v>0</v>
      </c>
    </row>
    <row r="1453" spans="1:7" ht="15.5" x14ac:dyDescent="0.3">
      <c r="A1453" s="4">
        <f t="shared" si="22"/>
        <v>1452</v>
      </c>
      <c r="B1453" s="16">
        <v>40519.322828523138</v>
      </c>
      <c r="C1453" s="30">
        <v>40519.322828523138</v>
      </c>
      <c r="D1453" s="17" t="s">
        <v>514</v>
      </c>
      <c r="E1453" s="5" t="s">
        <v>739</v>
      </c>
      <c r="F1453" s="17">
        <f ca="1">IF([1]!ORDERS[[#This Row],[Employee ID]] &lt;&gt;"", [1]!ORDERS[[#This Row],[Employee ID]], 0)</f>
        <v>0</v>
      </c>
      <c r="G1453" s="5">
        <v>0</v>
      </c>
    </row>
    <row r="1454" spans="1:7" ht="15.5" x14ac:dyDescent="0.3">
      <c r="A1454" s="4">
        <f t="shared" si="22"/>
        <v>1453</v>
      </c>
      <c r="B1454" s="16">
        <v>44738.865189144424</v>
      </c>
      <c r="C1454" s="30">
        <v>44740.27640063758</v>
      </c>
      <c r="D1454" s="17" t="s">
        <v>515</v>
      </c>
      <c r="E1454" s="5" t="s">
        <v>790</v>
      </c>
      <c r="F1454" s="17">
        <f ca="1">IF([1]!ORDERS[[#This Row],[Employee ID]] &lt;&gt;"", [1]!ORDERS[[#This Row],[Employee ID]], 0)</f>
        <v>0</v>
      </c>
      <c r="G1454" s="5">
        <v>0</v>
      </c>
    </row>
    <row r="1455" spans="1:7" ht="15.5" x14ac:dyDescent="0.3">
      <c r="A1455" s="4">
        <f t="shared" si="22"/>
        <v>1454</v>
      </c>
      <c r="B1455" s="16">
        <v>42951.879018410822</v>
      </c>
      <c r="C1455" s="30">
        <v>42951.879018410822</v>
      </c>
      <c r="D1455" s="17" t="s">
        <v>514</v>
      </c>
      <c r="E1455" s="5" t="s">
        <v>788</v>
      </c>
      <c r="F1455" s="17">
        <f ca="1">IF([1]!ORDERS[[#This Row],[Employee ID]] &lt;&gt;"", [1]!ORDERS[[#This Row],[Employee ID]], 0)</f>
        <v>0</v>
      </c>
      <c r="G1455" s="5">
        <v>0</v>
      </c>
    </row>
    <row r="1456" spans="1:7" ht="15.5" x14ac:dyDescent="0.3">
      <c r="A1456" s="4">
        <f t="shared" si="22"/>
        <v>1455</v>
      </c>
      <c r="B1456" s="16">
        <v>40570.471477580482</v>
      </c>
      <c r="C1456" s="30">
        <v>40578.437347736733</v>
      </c>
      <c r="D1456" s="17" t="s">
        <v>515</v>
      </c>
      <c r="E1456" s="5" t="s">
        <v>863</v>
      </c>
      <c r="F1456" s="17">
        <f ca="1">IF([1]!ORDERS[[#This Row],[Employee ID]] &lt;&gt;"", [1]!ORDERS[[#This Row],[Employee ID]], 0)</f>
        <v>0</v>
      </c>
      <c r="G1456" s="5">
        <v>0</v>
      </c>
    </row>
    <row r="1457" spans="1:7" ht="15.5" x14ac:dyDescent="0.3">
      <c r="A1457" s="4">
        <f t="shared" si="22"/>
        <v>1456</v>
      </c>
      <c r="B1457" s="16">
        <v>42154.776725045245</v>
      </c>
      <c r="C1457" s="30">
        <v>42154.776725045245</v>
      </c>
      <c r="D1457" s="17" t="s">
        <v>514</v>
      </c>
      <c r="E1457" s="5" t="s">
        <v>879</v>
      </c>
      <c r="F1457" s="17">
        <f ca="1">IF([1]!ORDERS[[#This Row],[Employee ID]] &lt;&gt;"", [1]!ORDERS[[#This Row],[Employee ID]], 0)</f>
        <v>0</v>
      </c>
      <c r="G1457" s="5">
        <v>0</v>
      </c>
    </row>
    <row r="1458" spans="1:7" ht="15.5" x14ac:dyDescent="0.3">
      <c r="A1458" s="4">
        <f t="shared" si="22"/>
        <v>1457</v>
      </c>
      <c r="B1458" s="16">
        <v>44049.041506991613</v>
      </c>
      <c r="C1458" s="30">
        <v>44050.428198778107</v>
      </c>
      <c r="D1458" s="17" t="s">
        <v>515</v>
      </c>
      <c r="E1458" s="5" t="s">
        <v>882</v>
      </c>
      <c r="F1458" s="17">
        <f ca="1">IF([1]!ORDERS[[#This Row],[Employee ID]] &lt;&gt;"", [1]!ORDERS[[#This Row],[Employee ID]], 0)</f>
        <v>0</v>
      </c>
      <c r="G1458" s="5">
        <v>0.1</v>
      </c>
    </row>
    <row r="1459" spans="1:7" ht="15.5" x14ac:dyDescent="0.3">
      <c r="A1459" s="4">
        <f t="shared" si="22"/>
        <v>1458</v>
      </c>
      <c r="B1459" s="16">
        <v>41821.049201745409</v>
      </c>
      <c r="C1459" s="30">
        <v>41827.477212575075</v>
      </c>
      <c r="D1459" s="17" t="s">
        <v>515</v>
      </c>
      <c r="E1459" s="5" t="s">
        <v>784</v>
      </c>
      <c r="F1459" s="17">
        <f ca="1">IF([1]!ORDERS[[#This Row],[Employee ID]] &lt;&gt;"", [1]!ORDERS[[#This Row],[Employee ID]], 0)</f>
        <v>0</v>
      </c>
      <c r="G1459" s="5">
        <v>0</v>
      </c>
    </row>
    <row r="1460" spans="1:7" ht="15.5" x14ac:dyDescent="0.3">
      <c r="A1460" s="4">
        <f t="shared" si="22"/>
        <v>1459</v>
      </c>
      <c r="B1460" s="16">
        <v>45274.644128181812</v>
      </c>
      <c r="C1460" s="30">
        <v>45281.753932919186</v>
      </c>
      <c r="D1460" s="17" t="s">
        <v>515</v>
      </c>
      <c r="E1460" s="5" t="s">
        <v>772</v>
      </c>
      <c r="F1460" s="17">
        <f ca="1">IF([1]!ORDERS[[#This Row],[Employee ID]] &lt;&gt;"", [1]!ORDERS[[#This Row],[Employee ID]], 0)</f>
        <v>0</v>
      </c>
      <c r="G1460" s="5">
        <v>0</v>
      </c>
    </row>
    <row r="1461" spans="1:7" ht="15.5" x14ac:dyDescent="0.3">
      <c r="A1461" s="4">
        <f t="shared" si="22"/>
        <v>1460</v>
      </c>
      <c r="B1461" s="16">
        <v>44437.428495254193</v>
      </c>
      <c r="C1461" s="30">
        <v>44437.428495254193</v>
      </c>
      <c r="D1461" s="17" t="s">
        <v>514</v>
      </c>
      <c r="E1461" s="5" t="s">
        <v>875</v>
      </c>
      <c r="F1461" s="17">
        <f ca="1">IF([1]!ORDERS[[#This Row],[Employee ID]] &lt;&gt;"", [1]!ORDERS[[#This Row],[Employee ID]], 0)</f>
        <v>0</v>
      </c>
      <c r="G1461" s="5">
        <v>0</v>
      </c>
    </row>
    <row r="1462" spans="1:7" ht="15.5" x14ac:dyDescent="0.3">
      <c r="A1462" s="4">
        <f t="shared" si="22"/>
        <v>1461</v>
      </c>
      <c r="B1462" s="16">
        <v>44681.35619333572</v>
      </c>
      <c r="C1462" s="30">
        <v>44681.35619333572</v>
      </c>
      <c r="D1462" s="17" t="s">
        <v>514</v>
      </c>
      <c r="E1462" s="5" t="s">
        <v>730</v>
      </c>
      <c r="F1462" s="17">
        <f ca="1">IF([1]!ORDERS[[#This Row],[Employee ID]] &lt;&gt;"", [1]!ORDERS[[#This Row],[Employee ID]], 0)</f>
        <v>0</v>
      </c>
      <c r="G1462" s="5">
        <v>0</v>
      </c>
    </row>
    <row r="1463" spans="1:7" ht="15.5" x14ac:dyDescent="0.3">
      <c r="A1463" s="4">
        <f t="shared" si="22"/>
        <v>1462</v>
      </c>
      <c r="B1463" s="16">
        <v>44046.219895470211</v>
      </c>
      <c r="C1463" s="30">
        <v>44046.219895470211</v>
      </c>
      <c r="D1463" s="17" t="s">
        <v>514</v>
      </c>
      <c r="E1463" s="5" t="s">
        <v>805</v>
      </c>
      <c r="F1463" s="17">
        <f ca="1">IF([1]!ORDERS[[#This Row],[Employee ID]] &lt;&gt;"", [1]!ORDERS[[#This Row],[Employee ID]], 0)</f>
        <v>0</v>
      </c>
      <c r="G1463" s="5">
        <v>0</v>
      </c>
    </row>
    <row r="1464" spans="1:7" ht="15.5" x14ac:dyDescent="0.3">
      <c r="A1464" s="4">
        <f t="shared" si="22"/>
        <v>1463</v>
      </c>
      <c r="B1464" s="16">
        <v>41561.324212654559</v>
      </c>
      <c r="C1464" s="30">
        <v>41561.324212654559</v>
      </c>
      <c r="D1464" s="17" t="s">
        <v>514</v>
      </c>
      <c r="E1464" s="5" t="s">
        <v>726</v>
      </c>
      <c r="F1464" s="17">
        <f ca="1">IF([1]!ORDERS[[#This Row],[Employee ID]] &lt;&gt;"", [1]!ORDERS[[#This Row],[Employee ID]], 0)</f>
        <v>0</v>
      </c>
      <c r="G1464" s="5">
        <v>0</v>
      </c>
    </row>
    <row r="1465" spans="1:7" ht="15.5" x14ac:dyDescent="0.3">
      <c r="A1465" s="4">
        <f t="shared" si="22"/>
        <v>1464</v>
      </c>
      <c r="B1465" s="16">
        <v>40629.395160429849</v>
      </c>
      <c r="C1465" s="30">
        <v>40633.712055453114</v>
      </c>
      <c r="D1465" s="17" t="s">
        <v>515</v>
      </c>
      <c r="E1465" s="5" t="s">
        <v>799</v>
      </c>
      <c r="F1465" s="17">
        <f ca="1">IF([1]!ORDERS[[#This Row],[Employee ID]] &lt;&gt;"", [1]!ORDERS[[#This Row],[Employee ID]], 0)</f>
        <v>0</v>
      </c>
      <c r="G1465" s="5">
        <v>0</v>
      </c>
    </row>
    <row r="1466" spans="1:7" ht="15.5" x14ac:dyDescent="0.3">
      <c r="A1466" s="4">
        <f t="shared" si="22"/>
        <v>1465</v>
      </c>
      <c r="B1466" s="16">
        <v>43646.389499125915</v>
      </c>
      <c r="C1466" s="30">
        <v>43650.37545372446</v>
      </c>
      <c r="D1466" s="17" t="s">
        <v>515</v>
      </c>
      <c r="E1466" s="5" t="s">
        <v>872</v>
      </c>
      <c r="F1466" s="17">
        <f ca="1">IF([1]!ORDERS[[#This Row],[Employee ID]] &lt;&gt;"", [1]!ORDERS[[#This Row],[Employee ID]], 0)</f>
        <v>0</v>
      </c>
      <c r="G1466" s="5">
        <v>0</v>
      </c>
    </row>
    <row r="1467" spans="1:7" ht="15.5" x14ac:dyDescent="0.3">
      <c r="A1467" s="4">
        <f t="shared" si="22"/>
        <v>1466</v>
      </c>
      <c r="B1467" s="16">
        <v>44785.233528839097</v>
      </c>
      <c r="C1467" s="30">
        <v>44794.154451487833</v>
      </c>
      <c r="D1467" s="17" t="s">
        <v>515</v>
      </c>
      <c r="E1467" s="5" t="s">
        <v>852</v>
      </c>
      <c r="F1467" s="17">
        <f ca="1">IF([1]!ORDERS[[#This Row],[Employee ID]] &lt;&gt;"", [1]!ORDERS[[#This Row],[Employee ID]], 0)</f>
        <v>0</v>
      </c>
      <c r="G1467" s="5">
        <v>0</v>
      </c>
    </row>
    <row r="1468" spans="1:7" ht="15.5" x14ac:dyDescent="0.3">
      <c r="A1468" s="4">
        <f t="shared" si="22"/>
        <v>1467</v>
      </c>
      <c r="B1468" s="16">
        <v>41284.211999033949</v>
      </c>
      <c r="C1468" s="30">
        <v>41285.620146176756</v>
      </c>
      <c r="D1468" s="17" t="s">
        <v>515</v>
      </c>
      <c r="E1468" s="5" t="s">
        <v>862</v>
      </c>
      <c r="F1468" s="17">
        <f ca="1">IF([1]!ORDERS[[#This Row],[Employee ID]] &lt;&gt;"", [1]!ORDERS[[#This Row],[Employee ID]], 0)</f>
        <v>0</v>
      </c>
      <c r="G1468" s="5">
        <v>0.1</v>
      </c>
    </row>
    <row r="1469" spans="1:7" ht="15.5" x14ac:dyDescent="0.3">
      <c r="A1469" s="4">
        <f t="shared" si="22"/>
        <v>1468</v>
      </c>
      <c r="B1469" s="16">
        <v>44359.727691342938</v>
      </c>
      <c r="C1469" s="30">
        <v>44359.727691342938</v>
      </c>
      <c r="D1469" s="17" t="s">
        <v>514</v>
      </c>
      <c r="E1469" s="5" t="s">
        <v>896</v>
      </c>
      <c r="F1469" s="17">
        <f ca="1">IF([1]!ORDERS[[#This Row],[Employee ID]] &lt;&gt;"", [1]!ORDERS[[#This Row],[Employee ID]], 0)</f>
        <v>0</v>
      </c>
      <c r="G1469" s="5">
        <v>0</v>
      </c>
    </row>
    <row r="1470" spans="1:7" ht="15.5" x14ac:dyDescent="0.3">
      <c r="A1470" s="4">
        <f t="shared" si="22"/>
        <v>1469</v>
      </c>
      <c r="B1470" s="16">
        <v>42317.807936637953</v>
      </c>
      <c r="C1470" s="30">
        <v>42323.92243079366</v>
      </c>
      <c r="D1470" s="17" t="s">
        <v>515</v>
      </c>
      <c r="E1470" s="5" t="s">
        <v>738</v>
      </c>
      <c r="F1470" s="17">
        <f ca="1">IF([1]!ORDERS[[#This Row],[Employee ID]] &lt;&gt;"", [1]!ORDERS[[#This Row],[Employee ID]], 0)</f>
        <v>0</v>
      </c>
      <c r="G1470" s="5">
        <v>0</v>
      </c>
    </row>
    <row r="1471" spans="1:7" ht="15.5" x14ac:dyDescent="0.3">
      <c r="A1471" s="4">
        <f t="shared" si="22"/>
        <v>1470</v>
      </c>
      <c r="B1471" s="16">
        <v>40394.722187297746</v>
      </c>
      <c r="C1471" s="30">
        <v>40402.386895975833</v>
      </c>
      <c r="D1471" s="17" t="s">
        <v>515</v>
      </c>
      <c r="E1471" s="5" t="s">
        <v>814</v>
      </c>
      <c r="F1471" s="17">
        <f ca="1">IF([1]!ORDERS[[#This Row],[Employee ID]] &lt;&gt;"", [1]!ORDERS[[#This Row],[Employee ID]], 0)</f>
        <v>0</v>
      </c>
      <c r="G1471" s="5">
        <v>0</v>
      </c>
    </row>
    <row r="1472" spans="1:7" ht="15.5" x14ac:dyDescent="0.3">
      <c r="A1472" s="4">
        <f t="shared" si="22"/>
        <v>1471</v>
      </c>
      <c r="B1472" s="16">
        <v>44657.412754368022</v>
      </c>
      <c r="C1472" s="30">
        <v>44657.412754368022</v>
      </c>
      <c r="D1472" s="17" t="s">
        <v>514</v>
      </c>
      <c r="E1472" s="5" t="s">
        <v>878</v>
      </c>
      <c r="F1472" s="17">
        <f ca="1">IF([1]!ORDERS[[#This Row],[Employee ID]] &lt;&gt;"", [1]!ORDERS[[#This Row],[Employee ID]], 0)</f>
        <v>0</v>
      </c>
      <c r="G1472" s="5">
        <v>0</v>
      </c>
    </row>
    <row r="1473" spans="1:7" ht="15.5" x14ac:dyDescent="0.3">
      <c r="A1473" s="4">
        <f t="shared" si="22"/>
        <v>1472</v>
      </c>
      <c r="B1473" s="16">
        <v>40719.035593547975</v>
      </c>
      <c r="C1473" s="30">
        <v>40719.035593547975</v>
      </c>
      <c r="D1473" s="17" t="s">
        <v>514</v>
      </c>
      <c r="E1473" s="5" t="s">
        <v>875</v>
      </c>
      <c r="F1473" s="17">
        <f ca="1">IF([1]!ORDERS[[#This Row],[Employee ID]] &lt;&gt;"", [1]!ORDERS[[#This Row],[Employee ID]], 0)</f>
        <v>0</v>
      </c>
      <c r="G1473" s="5">
        <v>0</v>
      </c>
    </row>
    <row r="1474" spans="1:7" ht="15.5" x14ac:dyDescent="0.3">
      <c r="A1474" s="4">
        <f t="shared" si="22"/>
        <v>1473</v>
      </c>
      <c r="B1474" s="16">
        <v>44051.895183413719</v>
      </c>
      <c r="C1474" s="30">
        <v>44051.895183413719</v>
      </c>
      <c r="D1474" s="17" t="s">
        <v>514</v>
      </c>
      <c r="E1474" s="5" t="s">
        <v>895</v>
      </c>
      <c r="F1474" s="17">
        <f ca="1">IF([1]!ORDERS[[#This Row],[Employee ID]] &lt;&gt;"", [1]!ORDERS[[#This Row],[Employee ID]], 0)</f>
        <v>0</v>
      </c>
      <c r="G1474" s="5">
        <v>0</v>
      </c>
    </row>
    <row r="1475" spans="1:7" ht="15.5" x14ac:dyDescent="0.3">
      <c r="A1475" s="4">
        <f t="shared" si="22"/>
        <v>1474</v>
      </c>
      <c r="B1475" s="16">
        <v>44659.895003187688</v>
      </c>
      <c r="C1475" s="30">
        <v>44662.976997042773</v>
      </c>
      <c r="D1475" s="17" t="s">
        <v>515</v>
      </c>
      <c r="E1475" s="5" t="s">
        <v>750</v>
      </c>
      <c r="F1475" s="17">
        <f ca="1">IF([1]!ORDERS[[#This Row],[Employee ID]] &lt;&gt;"", [1]!ORDERS[[#This Row],[Employee ID]], 0)</f>
        <v>0</v>
      </c>
      <c r="G1475" s="5">
        <v>0</v>
      </c>
    </row>
    <row r="1476" spans="1:7" ht="15.5" x14ac:dyDescent="0.3">
      <c r="A1476" s="4">
        <f t="shared" ref="A1476:A1499" si="23">1+A1475</f>
        <v>1475</v>
      </c>
      <c r="B1476" s="16">
        <v>41181.988554235788</v>
      </c>
      <c r="C1476" s="30">
        <v>41185.218629301198</v>
      </c>
      <c r="D1476" s="17" t="s">
        <v>515</v>
      </c>
      <c r="E1476" s="5" t="s">
        <v>866</v>
      </c>
      <c r="F1476" s="17">
        <f ca="1">IF([1]!ORDERS[[#This Row],[Employee ID]] &lt;&gt;"", [1]!ORDERS[[#This Row],[Employee ID]], 0)</f>
        <v>0</v>
      </c>
      <c r="G1476" s="5">
        <v>0</v>
      </c>
    </row>
    <row r="1477" spans="1:7" ht="15.5" x14ac:dyDescent="0.3">
      <c r="A1477" s="4">
        <f t="shared" si="23"/>
        <v>1476</v>
      </c>
      <c r="B1477" s="16">
        <v>42787.954837227866</v>
      </c>
      <c r="C1477" s="30">
        <v>42788.344320777098</v>
      </c>
      <c r="D1477" s="17" t="s">
        <v>515</v>
      </c>
      <c r="E1477" s="5" t="s">
        <v>823</v>
      </c>
      <c r="F1477" s="17">
        <f ca="1">IF([1]!ORDERS[[#This Row],[Employee ID]] &lt;&gt;"", [1]!ORDERS[[#This Row],[Employee ID]], 0)</f>
        <v>0</v>
      </c>
      <c r="G1477" s="5">
        <v>0</v>
      </c>
    </row>
    <row r="1478" spans="1:7" ht="15.5" x14ac:dyDescent="0.3">
      <c r="A1478" s="4">
        <f t="shared" si="23"/>
        <v>1477</v>
      </c>
      <c r="B1478" s="16">
        <v>42694.154545404403</v>
      </c>
      <c r="C1478" s="30">
        <v>42695.103917468296</v>
      </c>
      <c r="D1478" s="17" t="s">
        <v>515</v>
      </c>
      <c r="E1478" s="5" t="s">
        <v>738</v>
      </c>
      <c r="F1478" s="17">
        <f ca="1">IF([1]!ORDERS[[#This Row],[Employee ID]] &lt;&gt;"", [1]!ORDERS[[#This Row],[Employee ID]], 0)</f>
        <v>0</v>
      </c>
      <c r="G1478" s="5">
        <v>0</v>
      </c>
    </row>
    <row r="1479" spans="1:7" ht="15.5" x14ac:dyDescent="0.3">
      <c r="A1479" s="4">
        <f t="shared" si="23"/>
        <v>1478</v>
      </c>
      <c r="B1479" s="16">
        <v>43302.783028062498</v>
      </c>
      <c r="C1479" s="30">
        <v>43306.159663021353</v>
      </c>
      <c r="D1479" s="17" t="s">
        <v>515</v>
      </c>
      <c r="E1479" s="5" t="s">
        <v>838</v>
      </c>
      <c r="F1479" s="17">
        <f ca="1">IF([1]!ORDERS[[#This Row],[Employee ID]] &lt;&gt;"", [1]!ORDERS[[#This Row],[Employee ID]], 0)</f>
        <v>0</v>
      </c>
      <c r="G1479" s="5">
        <v>0</v>
      </c>
    </row>
    <row r="1480" spans="1:7" ht="15.5" x14ac:dyDescent="0.3">
      <c r="A1480" s="4">
        <f t="shared" si="23"/>
        <v>1479</v>
      </c>
      <c r="B1480" s="16">
        <v>43551.494198240565</v>
      </c>
      <c r="C1480" s="30">
        <v>43561.215222141727</v>
      </c>
      <c r="D1480" s="17" t="s">
        <v>515</v>
      </c>
      <c r="E1480" s="5" t="s">
        <v>794</v>
      </c>
      <c r="F1480" s="17">
        <f ca="1">IF([1]!ORDERS[[#This Row],[Employee ID]] &lt;&gt;"", [1]!ORDERS[[#This Row],[Employee ID]], 0)</f>
        <v>0</v>
      </c>
      <c r="G1480" s="5">
        <v>0</v>
      </c>
    </row>
    <row r="1481" spans="1:7" ht="15.5" x14ac:dyDescent="0.3">
      <c r="A1481" s="4">
        <f t="shared" si="23"/>
        <v>1480</v>
      </c>
      <c r="B1481" s="16">
        <v>40736.947547271411</v>
      </c>
      <c r="C1481" s="30">
        <v>40736.947547271411</v>
      </c>
      <c r="D1481" s="17" t="s">
        <v>514</v>
      </c>
      <c r="E1481" s="5" t="s">
        <v>743</v>
      </c>
      <c r="F1481" s="17">
        <f ca="1">IF([1]!ORDERS[[#This Row],[Employee ID]] &lt;&gt;"", [1]!ORDERS[[#This Row],[Employee ID]], 0)</f>
        <v>0</v>
      </c>
      <c r="G1481" s="5">
        <v>0</v>
      </c>
    </row>
    <row r="1482" spans="1:7" ht="15.5" x14ac:dyDescent="0.3">
      <c r="A1482" s="4">
        <f t="shared" si="23"/>
        <v>1481</v>
      </c>
      <c r="B1482" s="16">
        <v>44281.485707507738</v>
      </c>
      <c r="C1482" s="30">
        <v>44281.485707507738</v>
      </c>
      <c r="D1482" s="17" t="s">
        <v>514</v>
      </c>
      <c r="E1482" s="5" t="s">
        <v>850</v>
      </c>
      <c r="F1482" s="17">
        <f ca="1">IF([1]!ORDERS[[#This Row],[Employee ID]] &lt;&gt;"", [1]!ORDERS[[#This Row],[Employee ID]], 0)</f>
        <v>0</v>
      </c>
      <c r="G1482" s="5">
        <v>0</v>
      </c>
    </row>
    <row r="1483" spans="1:7" ht="15.5" x14ac:dyDescent="0.3">
      <c r="A1483" s="4">
        <f t="shared" si="23"/>
        <v>1482</v>
      </c>
      <c r="B1483" s="16">
        <v>40199.076261940783</v>
      </c>
      <c r="C1483" s="30">
        <v>40208.626191992487</v>
      </c>
      <c r="D1483" s="17" t="s">
        <v>515</v>
      </c>
      <c r="E1483" s="5" t="s">
        <v>776</v>
      </c>
      <c r="F1483" s="17">
        <f ca="1">IF([1]!ORDERS[[#This Row],[Employee ID]] &lt;&gt;"", [1]!ORDERS[[#This Row],[Employee ID]], 0)</f>
        <v>0</v>
      </c>
      <c r="G1483" s="5">
        <v>0</v>
      </c>
    </row>
    <row r="1484" spans="1:7" ht="15.5" x14ac:dyDescent="0.3">
      <c r="A1484" s="4">
        <f t="shared" si="23"/>
        <v>1483</v>
      </c>
      <c r="B1484" s="16">
        <v>42884.806742245295</v>
      </c>
      <c r="C1484" s="30">
        <v>42884.806742245295</v>
      </c>
      <c r="D1484" s="17" t="s">
        <v>514</v>
      </c>
      <c r="E1484" s="5" t="s">
        <v>896</v>
      </c>
      <c r="F1484" s="17">
        <f ca="1">IF([1]!ORDERS[[#This Row],[Employee ID]] &lt;&gt;"", [1]!ORDERS[[#This Row],[Employee ID]], 0)</f>
        <v>0</v>
      </c>
      <c r="G1484" s="5">
        <v>0</v>
      </c>
    </row>
    <row r="1485" spans="1:7" ht="15.5" x14ac:dyDescent="0.3">
      <c r="A1485" s="4">
        <f t="shared" si="23"/>
        <v>1484</v>
      </c>
      <c r="B1485" s="16">
        <v>44669.472263472344</v>
      </c>
      <c r="C1485" s="30">
        <v>44675.44357933323</v>
      </c>
      <c r="D1485" s="17" t="s">
        <v>515</v>
      </c>
      <c r="E1485" s="5" t="s">
        <v>809</v>
      </c>
      <c r="F1485" s="17">
        <f ca="1">IF([1]!ORDERS[[#This Row],[Employee ID]] &lt;&gt;"", [1]!ORDERS[[#This Row],[Employee ID]], 0)</f>
        <v>0</v>
      </c>
      <c r="G1485" s="5">
        <v>0</v>
      </c>
    </row>
    <row r="1486" spans="1:7" ht="15.5" x14ac:dyDescent="0.3">
      <c r="A1486" s="4">
        <f t="shared" si="23"/>
        <v>1485</v>
      </c>
      <c r="B1486" s="16">
        <v>41241.064859094447</v>
      </c>
      <c r="C1486" s="30">
        <v>41247.360054584489</v>
      </c>
      <c r="D1486" s="17" t="s">
        <v>515</v>
      </c>
      <c r="E1486" s="5" t="s">
        <v>884</v>
      </c>
      <c r="F1486" s="17">
        <f ca="1">IF([1]!ORDERS[[#This Row],[Employee ID]] &lt;&gt;"", [1]!ORDERS[[#This Row],[Employee ID]], 0)</f>
        <v>0</v>
      </c>
      <c r="G1486" s="5">
        <v>0</v>
      </c>
    </row>
    <row r="1487" spans="1:7" ht="15.5" x14ac:dyDescent="0.3">
      <c r="A1487" s="4">
        <f t="shared" si="23"/>
        <v>1486</v>
      </c>
      <c r="B1487" s="16">
        <v>42189.323538473553</v>
      </c>
      <c r="C1487" s="30">
        <v>42189.323538473553</v>
      </c>
      <c r="D1487" s="17" t="s">
        <v>514</v>
      </c>
      <c r="E1487" s="5" t="s">
        <v>746</v>
      </c>
      <c r="F1487" s="17">
        <f ca="1">IF([1]!ORDERS[[#This Row],[Employee ID]] &lt;&gt;"", [1]!ORDERS[[#This Row],[Employee ID]], 0)</f>
        <v>0</v>
      </c>
      <c r="G1487" s="5">
        <v>0</v>
      </c>
    </row>
    <row r="1488" spans="1:7" ht="15.5" x14ac:dyDescent="0.3">
      <c r="A1488" s="4">
        <f t="shared" si="23"/>
        <v>1487</v>
      </c>
      <c r="B1488" s="16">
        <v>41227.874779305734</v>
      </c>
      <c r="C1488" s="30">
        <v>41227.874779305734</v>
      </c>
      <c r="D1488" s="17" t="s">
        <v>514</v>
      </c>
      <c r="E1488" s="5" t="s">
        <v>757</v>
      </c>
      <c r="F1488" s="17">
        <f ca="1">IF([1]!ORDERS[[#This Row],[Employee ID]] &lt;&gt;"", [1]!ORDERS[[#This Row],[Employee ID]], 0)</f>
        <v>0</v>
      </c>
      <c r="G1488" s="5">
        <v>0</v>
      </c>
    </row>
    <row r="1489" spans="1:7" ht="15.5" x14ac:dyDescent="0.3">
      <c r="A1489" s="4">
        <f t="shared" si="23"/>
        <v>1488</v>
      </c>
      <c r="B1489" s="16">
        <v>44838.272938021793</v>
      </c>
      <c r="C1489" s="30">
        <v>44845.451927572649</v>
      </c>
      <c r="D1489" s="17" t="s">
        <v>515</v>
      </c>
      <c r="E1489" s="5" t="s">
        <v>804</v>
      </c>
      <c r="F1489" s="17">
        <f ca="1">IF([1]!ORDERS[[#This Row],[Employee ID]] &lt;&gt;"", [1]!ORDERS[[#This Row],[Employee ID]], 0)</f>
        <v>0</v>
      </c>
      <c r="G1489" s="5">
        <v>0</v>
      </c>
    </row>
    <row r="1490" spans="1:7" ht="15.5" x14ac:dyDescent="0.3">
      <c r="A1490" s="4">
        <f t="shared" si="23"/>
        <v>1489</v>
      </c>
      <c r="B1490" s="16">
        <v>42696.534565720409</v>
      </c>
      <c r="C1490" s="30">
        <v>42696.534565720409</v>
      </c>
      <c r="D1490" s="17" t="s">
        <v>514</v>
      </c>
      <c r="E1490" s="5" t="s">
        <v>901</v>
      </c>
      <c r="F1490" s="17">
        <f ca="1">IF([1]!ORDERS[[#This Row],[Employee ID]] &lt;&gt;"", [1]!ORDERS[[#This Row],[Employee ID]], 0)</f>
        <v>0</v>
      </c>
      <c r="G1490" s="5">
        <v>0</v>
      </c>
    </row>
    <row r="1491" spans="1:7" ht="15.5" x14ac:dyDescent="0.3">
      <c r="A1491" s="4">
        <f t="shared" si="23"/>
        <v>1490</v>
      </c>
      <c r="B1491" s="16">
        <v>45218.022408730663</v>
      </c>
      <c r="C1491" s="30">
        <v>45219.958903662402</v>
      </c>
      <c r="D1491" s="17" t="s">
        <v>515</v>
      </c>
      <c r="E1491" s="5" t="s">
        <v>741</v>
      </c>
      <c r="F1491" s="17">
        <f ca="1">IF([1]!ORDERS[[#This Row],[Employee ID]] &lt;&gt;"", [1]!ORDERS[[#This Row],[Employee ID]], 0)</f>
        <v>0</v>
      </c>
      <c r="G1491" s="5">
        <v>0</v>
      </c>
    </row>
    <row r="1492" spans="1:7" ht="15.5" x14ac:dyDescent="0.3">
      <c r="A1492" s="4">
        <f t="shared" si="23"/>
        <v>1491</v>
      </c>
      <c r="B1492" s="16">
        <v>41090.908644347481</v>
      </c>
      <c r="C1492" s="30">
        <v>41090.908644347481</v>
      </c>
      <c r="D1492" s="17" t="s">
        <v>514</v>
      </c>
      <c r="E1492" s="5" t="s">
        <v>893</v>
      </c>
      <c r="F1492" s="17">
        <f ca="1">IF([1]!ORDERS[[#This Row],[Employee ID]] &lt;&gt;"", [1]!ORDERS[[#This Row],[Employee ID]], 0)</f>
        <v>0</v>
      </c>
      <c r="G1492" s="5">
        <v>0</v>
      </c>
    </row>
    <row r="1493" spans="1:7" ht="15.5" x14ac:dyDescent="0.3">
      <c r="A1493" s="4">
        <f t="shared" si="23"/>
        <v>1492</v>
      </c>
      <c r="B1493" s="16">
        <v>41128.049429872095</v>
      </c>
      <c r="C1493" s="30">
        <v>41130.697551857265</v>
      </c>
      <c r="D1493" s="17" t="s">
        <v>515</v>
      </c>
      <c r="E1493" s="5" t="s">
        <v>812</v>
      </c>
      <c r="F1493" s="17">
        <f ca="1">IF([1]!ORDERS[[#This Row],[Employee ID]] &lt;&gt;"", [1]!ORDERS[[#This Row],[Employee ID]], 0)</f>
        <v>0</v>
      </c>
      <c r="G1493" s="5">
        <v>0</v>
      </c>
    </row>
    <row r="1494" spans="1:7" ht="15.5" x14ac:dyDescent="0.3">
      <c r="A1494" s="4">
        <f t="shared" si="23"/>
        <v>1493</v>
      </c>
      <c r="B1494" s="16">
        <v>44901.715997286548</v>
      </c>
      <c r="C1494" s="30">
        <v>44901.715997286548</v>
      </c>
      <c r="D1494" s="17" t="s">
        <v>514</v>
      </c>
      <c r="E1494" s="5" t="s">
        <v>754</v>
      </c>
      <c r="F1494" s="17">
        <f ca="1">IF([1]!ORDERS[[#This Row],[Employee ID]] &lt;&gt;"", [1]!ORDERS[[#This Row],[Employee ID]], 0)</f>
        <v>0</v>
      </c>
      <c r="G1494" s="5">
        <v>0</v>
      </c>
    </row>
    <row r="1495" spans="1:7" ht="15.5" x14ac:dyDescent="0.3">
      <c r="A1495" s="4">
        <f t="shared" si="23"/>
        <v>1494</v>
      </c>
      <c r="B1495" s="16">
        <v>41858.589432831359</v>
      </c>
      <c r="C1495" s="30">
        <v>41866.705515141235</v>
      </c>
      <c r="D1495" s="17" t="s">
        <v>515</v>
      </c>
      <c r="E1495" s="5" t="s">
        <v>867</v>
      </c>
      <c r="F1495" s="17">
        <f ca="1">IF([1]!ORDERS[[#This Row],[Employee ID]] &lt;&gt;"", [1]!ORDERS[[#This Row],[Employee ID]], 0)</f>
        <v>0</v>
      </c>
      <c r="G1495" s="5">
        <v>0</v>
      </c>
    </row>
    <row r="1496" spans="1:7" ht="15.5" x14ac:dyDescent="0.3">
      <c r="A1496" s="4">
        <f t="shared" si="23"/>
        <v>1495</v>
      </c>
      <c r="B1496" s="16">
        <v>44960.697119051591</v>
      </c>
      <c r="C1496" s="30">
        <v>44970.117565041866</v>
      </c>
      <c r="D1496" s="17" t="s">
        <v>515</v>
      </c>
      <c r="E1496" s="5" t="s">
        <v>811</v>
      </c>
      <c r="F1496" s="17">
        <f ca="1">IF([1]!ORDERS[[#This Row],[Employee ID]] &lt;&gt;"", [1]!ORDERS[[#This Row],[Employee ID]], 0)</f>
        <v>0</v>
      </c>
      <c r="G1496" s="5">
        <v>0</v>
      </c>
    </row>
    <row r="1497" spans="1:7" ht="15.5" x14ac:dyDescent="0.3">
      <c r="A1497" s="4">
        <f t="shared" si="23"/>
        <v>1496</v>
      </c>
      <c r="B1497" s="16">
        <v>44508.544923511974</v>
      </c>
      <c r="C1497" s="30">
        <v>44508.544923511974</v>
      </c>
      <c r="D1497" s="17" t="s">
        <v>514</v>
      </c>
      <c r="E1497" s="5" t="s">
        <v>898</v>
      </c>
      <c r="F1497" s="17">
        <f ca="1">IF([1]!ORDERS[[#This Row],[Employee ID]] &lt;&gt;"", [1]!ORDERS[[#This Row],[Employee ID]], 0)</f>
        <v>0</v>
      </c>
      <c r="G1497" s="5">
        <v>0</v>
      </c>
    </row>
    <row r="1498" spans="1:7" ht="15.5" x14ac:dyDescent="0.3">
      <c r="A1498" s="4">
        <f t="shared" si="23"/>
        <v>1497</v>
      </c>
      <c r="B1498" s="16">
        <v>44346.475127997059</v>
      </c>
      <c r="C1498" s="30">
        <v>44346.475127997059</v>
      </c>
      <c r="D1498" s="17" t="s">
        <v>514</v>
      </c>
      <c r="E1498" s="5" t="s">
        <v>908</v>
      </c>
      <c r="F1498" s="17">
        <f ca="1">IF([1]!ORDERS[[#This Row],[Employee ID]] &lt;&gt;"", [1]!ORDERS[[#This Row],[Employee ID]], 0)</f>
        <v>0</v>
      </c>
      <c r="G1498" s="5">
        <v>0</v>
      </c>
    </row>
    <row r="1499" spans="1:7" ht="15.5" x14ac:dyDescent="0.3">
      <c r="A1499" s="4">
        <f t="shared" si="23"/>
        <v>1498</v>
      </c>
      <c r="B1499" s="16">
        <v>41117.080913567319</v>
      </c>
      <c r="C1499" s="30">
        <v>41117.080913567319</v>
      </c>
      <c r="D1499" s="17" t="s">
        <v>514</v>
      </c>
      <c r="E1499" s="5" t="s">
        <v>859</v>
      </c>
      <c r="F1499" s="17">
        <f ca="1">IF([1]!ORDERS[[#This Row],[Employee ID]] &lt;&gt;"", [1]!ORDERS[[#This Row],[Employee ID]], 0)</f>
        <v>0</v>
      </c>
      <c r="G1499" s="5">
        <v>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494"/>
  <sheetViews>
    <sheetView workbookViewId="0">
      <selection activeCell="C8" sqref="C8"/>
    </sheetView>
  </sheetViews>
  <sheetFormatPr defaultColWidth="8.6640625" defaultRowHeight="15.5" x14ac:dyDescent="0.3"/>
  <cols>
    <col min="1" max="1" width="12" style="4" customWidth="1"/>
    <col min="2" max="2" width="13.6640625" style="4" bestFit="1" customWidth="1"/>
    <col min="3" max="3" width="8.1640625" style="4" bestFit="1" customWidth="1"/>
    <col min="4" max="4" width="10.25" style="4" bestFit="1" customWidth="1"/>
    <col min="5" max="5" width="12.1640625" style="4" bestFit="1" customWidth="1"/>
    <col min="6" max="16384" width="8.6640625" style="4"/>
  </cols>
  <sheetData>
    <row r="1" spans="1:5" s="3" customFormat="1" x14ac:dyDescent="0.3">
      <c r="A1" s="19" t="s">
        <v>1018</v>
      </c>
      <c r="B1" s="19" t="s">
        <v>1014</v>
      </c>
      <c r="C1" s="19" t="s">
        <v>221</v>
      </c>
      <c r="D1" s="19" t="s">
        <v>222</v>
      </c>
      <c r="E1" s="3" t="s">
        <v>410</v>
      </c>
    </row>
    <row r="2" spans="1:5" x14ac:dyDescent="0.3">
      <c r="A2" s="4">
        <v>1</v>
      </c>
      <c r="B2" s="4">
        <v>1</v>
      </c>
      <c r="C2" s="4">
        <v>6</v>
      </c>
      <c r="D2" s="4" t="s">
        <v>980</v>
      </c>
      <c r="E2" s="4">
        <v>3</v>
      </c>
    </row>
    <row r="3" spans="1:5" x14ac:dyDescent="0.3">
      <c r="A3" s="4">
        <v>1</v>
      </c>
      <c r="B3" s="4">
        <v>48</v>
      </c>
      <c r="C3" s="4">
        <v>9</v>
      </c>
      <c r="D3" s="4" t="s">
        <v>993</v>
      </c>
      <c r="E3" s="4">
        <v>2</v>
      </c>
    </row>
    <row r="4" spans="1:5" x14ac:dyDescent="0.3">
      <c r="A4" s="4">
        <v>1</v>
      </c>
      <c r="B4" s="4">
        <v>93</v>
      </c>
      <c r="C4" s="4">
        <v>9.5</v>
      </c>
      <c r="D4" s="4" t="s">
        <v>980</v>
      </c>
      <c r="E4" s="4">
        <v>4</v>
      </c>
    </row>
    <row r="5" spans="1:5" x14ac:dyDescent="0.3">
      <c r="A5" s="4">
        <v>2</v>
      </c>
      <c r="B5" s="4">
        <v>25</v>
      </c>
      <c r="C5" s="4">
        <v>4</v>
      </c>
      <c r="D5" s="4" t="s">
        <v>998</v>
      </c>
      <c r="E5" s="4">
        <v>1</v>
      </c>
    </row>
    <row r="6" spans="1:5" x14ac:dyDescent="0.3">
      <c r="A6" s="4">
        <v>2</v>
      </c>
      <c r="B6" s="4">
        <v>30</v>
      </c>
      <c r="C6" s="4">
        <v>8.5</v>
      </c>
      <c r="D6" s="4" t="s">
        <v>992</v>
      </c>
      <c r="E6" s="4">
        <v>5</v>
      </c>
    </row>
    <row r="7" spans="1:5" x14ac:dyDescent="0.3">
      <c r="A7" s="4">
        <v>2</v>
      </c>
      <c r="B7" s="4">
        <v>63</v>
      </c>
      <c r="C7" s="4">
        <v>11</v>
      </c>
      <c r="D7" s="4" t="s">
        <v>997</v>
      </c>
      <c r="E7" s="4">
        <v>3</v>
      </c>
    </row>
    <row r="8" spans="1:5" x14ac:dyDescent="0.3">
      <c r="A8" s="4">
        <v>2</v>
      </c>
      <c r="B8" s="4">
        <v>67</v>
      </c>
      <c r="C8" s="4">
        <v>12.5</v>
      </c>
      <c r="D8" s="4" t="s">
        <v>983</v>
      </c>
      <c r="E8" s="4">
        <v>1</v>
      </c>
    </row>
    <row r="9" spans="1:5" x14ac:dyDescent="0.3">
      <c r="A9" s="4">
        <v>3</v>
      </c>
      <c r="B9" s="4">
        <v>69</v>
      </c>
      <c r="C9" s="4">
        <v>7.5</v>
      </c>
      <c r="D9" s="4" t="s">
        <v>980</v>
      </c>
      <c r="E9" s="4">
        <v>1</v>
      </c>
    </row>
    <row r="10" spans="1:5" x14ac:dyDescent="0.3">
      <c r="A10" s="4">
        <v>3</v>
      </c>
      <c r="B10" s="4">
        <v>81</v>
      </c>
      <c r="C10" s="4">
        <v>3.5</v>
      </c>
      <c r="D10" s="4" t="s">
        <v>979</v>
      </c>
      <c r="E10" s="4">
        <v>1</v>
      </c>
    </row>
    <row r="11" spans="1:5" x14ac:dyDescent="0.3">
      <c r="A11" s="4">
        <v>3</v>
      </c>
      <c r="B11" s="4">
        <v>90</v>
      </c>
      <c r="C11" s="4">
        <v>10.5</v>
      </c>
      <c r="D11" s="4" t="s">
        <v>980</v>
      </c>
      <c r="E11" s="4">
        <v>1</v>
      </c>
    </row>
    <row r="12" spans="1:5" x14ac:dyDescent="0.3">
      <c r="A12" s="4">
        <v>4</v>
      </c>
      <c r="B12" s="4">
        <v>63</v>
      </c>
      <c r="C12" s="4">
        <v>3.5</v>
      </c>
      <c r="D12" s="4" t="s">
        <v>979</v>
      </c>
      <c r="E12" s="4">
        <v>5</v>
      </c>
    </row>
    <row r="13" spans="1:5" x14ac:dyDescent="0.3">
      <c r="A13" s="4">
        <v>5</v>
      </c>
      <c r="B13" s="4">
        <v>10</v>
      </c>
      <c r="C13" s="4">
        <v>9</v>
      </c>
      <c r="D13" s="4" t="s">
        <v>979</v>
      </c>
      <c r="E13" s="4">
        <v>2</v>
      </c>
    </row>
    <row r="14" spans="1:5" x14ac:dyDescent="0.3">
      <c r="A14" s="4">
        <v>5</v>
      </c>
      <c r="B14" s="4">
        <v>54</v>
      </c>
      <c r="C14" s="4">
        <v>12</v>
      </c>
      <c r="D14" s="4" t="s">
        <v>979</v>
      </c>
      <c r="E14" s="4">
        <v>1</v>
      </c>
    </row>
    <row r="15" spans="1:5" x14ac:dyDescent="0.3">
      <c r="A15" s="4">
        <v>5</v>
      </c>
      <c r="B15" s="4">
        <v>69</v>
      </c>
      <c r="C15" s="4">
        <v>5.5</v>
      </c>
      <c r="D15" s="4" t="s">
        <v>981</v>
      </c>
      <c r="E15" s="4">
        <v>4</v>
      </c>
    </row>
    <row r="16" spans="1:5" x14ac:dyDescent="0.3">
      <c r="A16" s="4">
        <v>6</v>
      </c>
      <c r="B16" s="4">
        <v>42</v>
      </c>
      <c r="C16" s="4">
        <v>9.5</v>
      </c>
      <c r="D16" s="4" t="s">
        <v>980</v>
      </c>
      <c r="E16" s="4">
        <v>3</v>
      </c>
    </row>
    <row r="17" spans="1:5" x14ac:dyDescent="0.3">
      <c r="A17" s="4">
        <v>6</v>
      </c>
      <c r="B17" s="4">
        <v>73</v>
      </c>
      <c r="C17" s="4">
        <v>10.5</v>
      </c>
      <c r="D17" s="4" t="s">
        <v>979</v>
      </c>
      <c r="E17" s="4">
        <v>4</v>
      </c>
    </row>
    <row r="18" spans="1:5" x14ac:dyDescent="0.3">
      <c r="A18" s="4">
        <v>7</v>
      </c>
      <c r="B18" s="4">
        <v>19</v>
      </c>
      <c r="C18" s="4">
        <v>8.5</v>
      </c>
      <c r="D18" s="4" t="s">
        <v>988</v>
      </c>
      <c r="E18" s="4">
        <v>4</v>
      </c>
    </row>
    <row r="19" spans="1:5" x14ac:dyDescent="0.3">
      <c r="A19" s="4">
        <v>8</v>
      </c>
      <c r="B19" s="4">
        <v>17</v>
      </c>
      <c r="C19" s="4">
        <v>6.5</v>
      </c>
      <c r="D19" s="4" t="s">
        <v>980</v>
      </c>
      <c r="E19" s="4">
        <v>5</v>
      </c>
    </row>
    <row r="20" spans="1:5" x14ac:dyDescent="0.3">
      <c r="A20" s="4">
        <v>8</v>
      </c>
      <c r="B20" s="4">
        <v>56</v>
      </c>
      <c r="C20" s="4">
        <v>4.5</v>
      </c>
      <c r="D20" s="4" t="s">
        <v>979</v>
      </c>
      <c r="E20" s="4">
        <v>4</v>
      </c>
    </row>
    <row r="21" spans="1:5" x14ac:dyDescent="0.3">
      <c r="A21" s="4">
        <v>9</v>
      </c>
      <c r="B21" s="4">
        <v>91</v>
      </c>
      <c r="C21" s="4">
        <v>6.5</v>
      </c>
      <c r="D21" s="4" t="s">
        <v>989</v>
      </c>
      <c r="E21" s="4">
        <v>5</v>
      </c>
    </row>
    <row r="22" spans="1:5" x14ac:dyDescent="0.3">
      <c r="A22" s="4">
        <v>10</v>
      </c>
      <c r="B22" s="4">
        <v>33</v>
      </c>
      <c r="C22" s="4">
        <v>9</v>
      </c>
      <c r="D22" s="4" t="s">
        <v>980</v>
      </c>
      <c r="E22" s="4">
        <v>4</v>
      </c>
    </row>
    <row r="23" spans="1:5" x14ac:dyDescent="0.3">
      <c r="A23" s="4">
        <v>10</v>
      </c>
      <c r="B23" s="4">
        <v>35</v>
      </c>
      <c r="C23" s="4">
        <v>9.5</v>
      </c>
      <c r="D23" s="4" t="s">
        <v>980</v>
      </c>
      <c r="E23" s="4">
        <v>4</v>
      </c>
    </row>
    <row r="24" spans="1:5" x14ac:dyDescent="0.3">
      <c r="A24" s="4">
        <v>10</v>
      </c>
      <c r="B24" s="4">
        <v>46</v>
      </c>
      <c r="C24" s="4">
        <v>8.5</v>
      </c>
      <c r="D24" s="4" t="s">
        <v>980</v>
      </c>
      <c r="E24" s="4">
        <v>2</v>
      </c>
    </row>
    <row r="25" spans="1:5" x14ac:dyDescent="0.3">
      <c r="A25" s="4">
        <v>10</v>
      </c>
      <c r="B25" s="4">
        <v>51</v>
      </c>
      <c r="C25" s="4">
        <v>10.5</v>
      </c>
      <c r="D25" s="4" t="s">
        <v>980</v>
      </c>
      <c r="E25" s="4">
        <v>3</v>
      </c>
    </row>
    <row r="26" spans="1:5" x14ac:dyDescent="0.3">
      <c r="A26" s="4">
        <v>11</v>
      </c>
      <c r="B26" s="4">
        <v>91</v>
      </c>
      <c r="C26" s="4">
        <v>4.5</v>
      </c>
      <c r="D26" s="4" t="s">
        <v>979</v>
      </c>
      <c r="E26" s="4">
        <v>3</v>
      </c>
    </row>
    <row r="27" spans="1:5" x14ac:dyDescent="0.3">
      <c r="A27" s="4">
        <v>12</v>
      </c>
      <c r="B27" s="4">
        <v>26</v>
      </c>
      <c r="C27" s="4">
        <v>11</v>
      </c>
      <c r="D27" s="4" t="s">
        <v>980</v>
      </c>
      <c r="E27" s="4">
        <v>5</v>
      </c>
    </row>
    <row r="28" spans="1:5" x14ac:dyDescent="0.3">
      <c r="A28" s="4">
        <v>12</v>
      </c>
      <c r="B28" s="4">
        <v>45</v>
      </c>
      <c r="C28" s="4">
        <v>5.5</v>
      </c>
      <c r="D28" s="4" t="s">
        <v>979</v>
      </c>
      <c r="E28" s="4">
        <v>5</v>
      </c>
    </row>
    <row r="29" spans="1:5" x14ac:dyDescent="0.3">
      <c r="A29" s="4">
        <v>13</v>
      </c>
      <c r="B29" s="4">
        <v>20</v>
      </c>
      <c r="C29" s="4">
        <v>9</v>
      </c>
      <c r="D29" s="4" t="s">
        <v>984</v>
      </c>
      <c r="E29" s="4">
        <v>1</v>
      </c>
    </row>
    <row r="30" spans="1:5" x14ac:dyDescent="0.3">
      <c r="A30" s="4">
        <v>13</v>
      </c>
      <c r="B30" s="4">
        <v>30</v>
      </c>
      <c r="C30" s="4">
        <v>11</v>
      </c>
      <c r="D30" s="4" t="s">
        <v>983</v>
      </c>
      <c r="E30" s="4">
        <v>5</v>
      </c>
    </row>
    <row r="31" spans="1:5" x14ac:dyDescent="0.3">
      <c r="A31" s="4">
        <v>14</v>
      </c>
      <c r="B31" s="4">
        <v>2</v>
      </c>
      <c r="C31" s="4">
        <v>4</v>
      </c>
      <c r="D31" s="4" t="s">
        <v>980</v>
      </c>
      <c r="E31" s="4">
        <v>2</v>
      </c>
    </row>
    <row r="32" spans="1:5" x14ac:dyDescent="0.3">
      <c r="A32" s="4">
        <v>14</v>
      </c>
      <c r="B32" s="4">
        <v>4</v>
      </c>
      <c r="C32" s="4">
        <v>5.5</v>
      </c>
      <c r="D32" s="4" t="s">
        <v>979</v>
      </c>
      <c r="E32" s="4">
        <v>4</v>
      </c>
    </row>
    <row r="33" spans="1:5" x14ac:dyDescent="0.3">
      <c r="A33" s="4">
        <v>14</v>
      </c>
      <c r="B33" s="4">
        <v>65</v>
      </c>
      <c r="C33" s="4">
        <v>4.5</v>
      </c>
      <c r="D33" s="4" t="s">
        <v>980</v>
      </c>
      <c r="E33" s="4">
        <v>3</v>
      </c>
    </row>
    <row r="34" spans="1:5" x14ac:dyDescent="0.3">
      <c r="A34" s="4">
        <v>15</v>
      </c>
      <c r="B34" s="4">
        <v>54</v>
      </c>
      <c r="C34" s="4">
        <v>3.5</v>
      </c>
      <c r="D34" s="4" t="s">
        <v>980</v>
      </c>
      <c r="E34" s="4">
        <v>5</v>
      </c>
    </row>
    <row r="35" spans="1:5" x14ac:dyDescent="0.3">
      <c r="A35" s="4">
        <v>15</v>
      </c>
      <c r="B35" s="4">
        <v>74</v>
      </c>
      <c r="C35" s="4">
        <v>9.5</v>
      </c>
      <c r="D35" s="4" t="s">
        <v>979</v>
      </c>
      <c r="E35" s="4">
        <v>4</v>
      </c>
    </row>
    <row r="36" spans="1:5" x14ac:dyDescent="0.3">
      <c r="A36" s="4">
        <v>16</v>
      </c>
      <c r="B36" s="4">
        <v>84</v>
      </c>
      <c r="C36" s="4">
        <v>9</v>
      </c>
      <c r="D36" s="4" t="s">
        <v>982</v>
      </c>
      <c r="E36" s="4">
        <v>3</v>
      </c>
    </row>
    <row r="37" spans="1:5" x14ac:dyDescent="0.3">
      <c r="A37" s="4">
        <v>16</v>
      </c>
      <c r="B37" s="4">
        <v>85</v>
      </c>
      <c r="C37" s="4">
        <v>5.5</v>
      </c>
      <c r="D37" s="4" t="s">
        <v>980</v>
      </c>
      <c r="E37" s="4">
        <v>2</v>
      </c>
    </row>
    <row r="38" spans="1:5" x14ac:dyDescent="0.3">
      <c r="A38" s="4">
        <v>17</v>
      </c>
      <c r="B38" s="4">
        <v>4</v>
      </c>
      <c r="C38" s="4">
        <v>12</v>
      </c>
      <c r="D38" s="4" t="s">
        <v>980</v>
      </c>
      <c r="E38" s="4">
        <v>1</v>
      </c>
    </row>
    <row r="39" spans="1:5" x14ac:dyDescent="0.3">
      <c r="A39" s="4">
        <v>17</v>
      </c>
      <c r="B39" s="4">
        <v>25</v>
      </c>
      <c r="C39" s="4">
        <v>11.5</v>
      </c>
      <c r="D39" s="4" t="s">
        <v>985</v>
      </c>
      <c r="E39" s="4">
        <v>2</v>
      </c>
    </row>
    <row r="40" spans="1:5" x14ac:dyDescent="0.3">
      <c r="A40" s="4">
        <v>17</v>
      </c>
      <c r="B40" s="4">
        <v>62</v>
      </c>
      <c r="C40" s="4">
        <v>12</v>
      </c>
      <c r="D40" s="4" t="s">
        <v>980</v>
      </c>
      <c r="E40" s="4">
        <v>2</v>
      </c>
    </row>
    <row r="41" spans="1:5" x14ac:dyDescent="0.3">
      <c r="A41" s="4">
        <v>18</v>
      </c>
      <c r="B41" s="4">
        <v>26</v>
      </c>
      <c r="C41" s="4">
        <v>6.5</v>
      </c>
      <c r="D41" s="4" t="s">
        <v>979</v>
      </c>
      <c r="E41" s="4">
        <v>3</v>
      </c>
    </row>
    <row r="42" spans="1:5" x14ac:dyDescent="0.3">
      <c r="A42" s="4">
        <v>18</v>
      </c>
      <c r="B42" s="4">
        <v>27</v>
      </c>
      <c r="C42" s="4">
        <v>11.5</v>
      </c>
      <c r="D42" s="4" t="s">
        <v>980</v>
      </c>
      <c r="E42" s="4">
        <v>3</v>
      </c>
    </row>
    <row r="43" spans="1:5" x14ac:dyDescent="0.3">
      <c r="A43" s="4">
        <v>19</v>
      </c>
      <c r="B43" s="4">
        <v>81</v>
      </c>
      <c r="C43" s="4">
        <v>6.5</v>
      </c>
      <c r="D43" s="4" t="s">
        <v>980</v>
      </c>
      <c r="E43" s="4">
        <v>1</v>
      </c>
    </row>
    <row r="44" spans="1:5" x14ac:dyDescent="0.3">
      <c r="A44" s="4">
        <v>19</v>
      </c>
      <c r="B44" s="4">
        <v>83</v>
      </c>
      <c r="C44" s="4">
        <v>9</v>
      </c>
      <c r="D44" s="4" t="s">
        <v>980</v>
      </c>
      <c r="E44" s="4">
        <v>3</v>
      </c>
    </row>
    <row r="45" spans="1:5" x14ac:dyDescent="0.3">
      <c r="A45" s="4">
        <v>20</v>
      </c>
      <c r="B45" s="4">
        <v>7</v>
      </c>
      <c r="C45" s="4">
        <v>11.5</v>
      </c>
      <c r="D45" s="4" t="s">
        <v>980</v>
      </c>
      <c r="E45" s="4">
        <v>5</v>
      </c>
    </row>
    <row r="46" spans="1:5" x14ac:dyDescent="0.3">
      <c r="A46" s="4">
        <v>20</v>
      </c>
      <c r="B46" s="4">
        <v>11</v>
      </c>
      <c r="C46" s="4">
        <v>5.5</v>
      </c>
      <c r="D46" s="4" t="s">
        <v>980</v>
      </c>
      <c r="E46" s="4">
        <v>4</v>
      </c>
    </row>
    <row r="47" spans="1:5" x14ac:dyDescent="0.3">
      <c r="A47" s="4">
        <v>20</v>
      </c>
      <c r="B47" s="4">
        <v>14</v>
      </c>
      <c r="C47" s="4">
        <v>12.5</v>
      </c>
      <c r="D47" s="4" t="s">
        <v>980</v>
      </c>
      <c r="E47" s="4">
        <v>4</v>
      </c>
    </row>
    <row r="48" spans="1:5" x14ac:dyDescent="0.3">
      <c r="A48" s="4">
        <v>20</v>
      </c>
      <c r="B48" s="4">
        <v>22</v>
      </c>
      <c r="C48" s="4">
        <v>3.5</v>
      </c>
      <c r="D48" s="4" t="s">
        <v>980</v>
      </c>
      <c r="E48" s="4">
        <v>2</v>
      </c>
    </row>
    <row r="49" spans="1:5" x14ac:dyDescent="0.3">
      <c r="A49" s="4">
        <v>20</v>
      </c>
      <c r="B49" s="4">
        <v>40</v>
      </c>
      <c r="C49" s="4">
        <v>10.5</v>
      </c>
      <c r="D49" s="4" t="s">
        <v>980</v>
      </c>
      <c r="E49" s="4">
        <v>2</v>
      </c>
    </row>
    <row r="50" spans="1:5" x14ac:dyDescent="0.3">
      <c r="A50" s="4">
        <v>21</v>
      </c>
      <c r="B50" s="4">
        <v>95</v>
      </c>
      <c r="C50" s="4">
        <v>8</v>
      </c>
      <c r="D50" s="4" t="s">
        <v>981</v>
      </c>
      <c r="E50" s="4">
        <v>3</v>
      </c>
    </row>
    <row r="51" spans="1:5" x14ac:dyDescent="0.3">
      <c r="A51" s="4">
        <v>22</v>
      </c>
      <c r="B51" s="4">
        <v>9</v>
      </c>
      <c r="C51" s="4">
        <v>5</v>
      </c>
      <c r="D51" s="4" t="s">
        <v>981</v>
      </c>
      <c r="E51" s="4">
        <v>1</v>
      </c>
    </row>
    <row r="52" spans="1:5" x14ac:dyDescent="0.3">
      <c r="A52" s="4">
        <v>22</v>
      </c>
      <c r="B52" s="4">
        <v>30</v>
      </c>
      <c r="C52" s="4">
        <v>3.5</v>
      </c>
      <c r="D52" s="4" t="s">
        <v>980</v>
      </c>
      <c r="E52" s="4">
        <v>3</v>
      </c>
    </row>
    <row r="53" spans="1:5" x14ac:dyDescent="0.3">
      <c r="A53" s="4">
        <v>22</v>
      </c>
      <c r="B53" s="4">
        <v>36</v>
      </c>
      <c r="C53" s="4">
        <v>7.5</v>
      </c>
      <c r="D53" s="4" t="s">
        <v>979</v>
      </c>
      <c r="E53" s="4">
        <v>3</v>
      </c>
    </row>
    <row r="54" spans="1:5" x14ac:dyDescent="0.3">
      <c r="A54" s="4">
        <v>23</v>
      </c>
      <c r="B54" s="4">
        <v>2</v>
      </c>
      <c r="C54" s="4">
        <v>7.5</v>
      </c>
      <c r="D54" s="4" t="s">
        <v>979</v>
      </c>
      <c r="E54" s="4">
        <v>1</v>
      </c>
    </row>
    <row r="55" spans="1:5" x14ac:dyDescent="0.3">
      <c r="A55" s="4">
        <v>23</v>
      </c>
      <c r="B55" s="4">
        <v>2</v>
      </c>
      <c r="C55" s="4">
        <v>8.5</v>
      </c>
      <c r="D55" s="4" t="s">
        <v>987</v>
      </c>
      <c r="E55" s="4">
        <v>2</v>
      </c>
    </row>
    <row r="56" spans="1:5" x14ac:dyDescent="0.3">
      <c r="A56" s="4">
        <v>24</v>
      </c>
      <c r="B56" s="4">
        <v>67</v>
      </c>
      <c r="C56" s="4">
        <v>7.5</v>
      </c>
      <c r="D56" s="4" t="s">
        <v>983</v>
      </c>
      <c r="E56" s="4">
        <v>2</v>
      </c>
    </row>
    <row r="57" spans="1:5" x14ac:dyDescent="0.3">
      <c r="A57" s="4">
        <v>24</v>
      </c>
      <c r="B57" s="4">
        <v>88</v>
      </c>
      <c r="C57" s="4">
        <v>4.5</v>
      </c>
      <c r="D57" s="4" t="s">
        <v>995</v>
      </c>
      <c r="E57" s="4">
        <v>5</v>
      </c>
    </row>
    <row r="58" spans="1:5" x14ac:dyDescent="0.3">
      <c r="A58" s="4">
        <v>25</v>
      </c>
      <c r="B58" s="4">
        <v>73</v>
      </c>
      <c r="C58" s="4">
        <v>10.5</v>
      </c>
      <c r="D58" s="4" t="s">
        <v>979</v>
      </c>
      <c r="E58" s="4">
        <v>5</v>
      </c>
    </row>
    <row r="59" spans="1:5" x14ac:dyDescent="0.3">
      <c r="A59" s="4">
        <v>26</v>
      </c>
      <c r="B59" s="4">
        <v>87</v>
      </c>
      <c r="C59" s="4">
        <v>3</v>
      </c>
      <c r="D59" s="4" t="s">
        <v>980</v>
      </c>
      <c r="E59" s="4">
        <v>3</v>
      </c>
    </row>
    <row r="60" spans="1:5" x14ac:dyDescent="0.3">
      <c r="A60" s="4">
        <v>26</v>
      </c>
      <c r="B60" s="4">
        <v>92</v>
      </c>
      <c r="C60" s="4">
        <v>12</v>
      </c>
      <c r="D60" s="4" t="s">
        <v>980</v>
      </c>
      <c r="E60" s="4">
        <v>3</v>
      </c>
    </row>
    <row r="61" spans="1:5" x14ac:dyDescent="0.3">
      <c r="A61" s="4">
        <v>27</v>
      </c>
      <c r="B61" s="4">
        <v>38</v>
      </c>
      <c r="C61" s="4">
        <v>9.5</v>
      </c>
      <c r="D61" s="4" t="s">
        <v>987</v>
      </c>
      <c r="E61" s="4">
        <v>4</v>
      </c>
    </row>
    <row r="62" spans="1:5" x14ac:dyDescent="0.3">
      <c r="A62" s="4">
        <v>27</v>
      </c>
      <c r="B62" s="4">
        <v>69</v>
      </c>
      <c r="C62" s="4">
        <v>12.5</v>
      </c>
      <c r="D62" s="4" t="s">
        <v>980</v>
      </c>
      <c r="E62" s="4">
        <v>1</v>
      </c>
    </row>
    <row r="63" spans="1:5" x14ac:dyDescent="0.3">
      <c r="A63" s="4">
        <v>28</v>
      </c>
      <c r="B63" s="4">
        <v>28</v>
      </c>
      <c r="C63" s="4">
        <v>3</v>
      </c>
      <c r="D63" s="4" t="s">
        <v>981</v>
      </c>
      <c r="E63" s="4">
        <v>2</v>
      </c>
    </row>
    <row r="64" spans="1:5" x14ac:dyDescent="0.3">
      <c r="A64" s="4">
        <v>29</v>
      </c>
      <c r="B64" s="4">
        <v>58</v>
      </c>
      <c r="C64" s="4">
        <v>8.5</v>
      </c>
      <c r="D64" s="4" t="s">
        <v>980</v>
      </c>
      <c r="E64" s="4">
        <v>3</v>
      </c>
    </row>
    <row r="65" spans="1:5" x14ac:dyDescent="0.3">
      <c r="A65" s="4">
        <v>30</v>
      </c>
      <c r="B65" s="4">
        <v>7</v>
      </c>
      <c r="C65" s="4">
        <v>11.5</v>
      </c>
      <c r="D65" s="4" t="s">
        <v>985</v>
      </c>
      <c r="E65" s="4">
        <v>4</v>
      </c>
    </row>
    <row r="66" spans="1:5" x14ac:dyDescent="0.3">
      <c r="A66" s="4">
        <v>30</v>
      </c>
      <c r="B66" s="4">
        <v>45</v>
      </c>
      <c r="C66" s="4">
        <v>5.5</v>
      </c>
      <c r="D66" s="4" t="s">
        <v>979</v>
      </c>
      <c r="E66" s="4">
        <v>1</v>
      </c>
    </row>
    <row r="67" spans="1:5" x14ac:dyDescent="0.3">
      <c r="A67" s="4">
        <v>30</v>
      </c>
      <c r="B67" s="4">
        <v>80</v>
      </c>
      <c r="C67" s="4">
        <v>9</v>
      </c>
      <c r="D67" s="4" t="s">
        <v>981</v>
      </c>
      <c r="E67" s="4">
        <v>1</v>
      </c>
    </row>
    <row r="68" spans="1:5" x14ac:dyDescent="0.3">
      <c r="A68" s="4">
        <v>31</v>
      </c>
      <c r="B68" s="4">
        <v>10</v>
      </c>
      <c r="C68" s="4">
        <v>5</v>
      </c>
      <c r="D68" s="4" t="s">
        <v>993</v>
      </c>
      <c r="E68" s="4">
        <v>2</v>
      </c>
    </row>
    <row r="69" spans="1:5" x14ac:dyDescent="0.3">
      <c r="A69" s="4">
        <v>31</v>
      </c>
      <c r="B69" s="4">
        <v>26</v>
      </c>
      <c r="C69" s="4">
        <v>6.5</v>
      </c>
      <c r="D69" s="4" t="s">
        <v>979</v>
      </c>
      <c r="E69" s="4">
        <v>3</v>
      </c>
    </row>
    <row r="70" spans="1:5" x14ac:dyDescent="0.3">
      <c r="A70" s="4">
        <v>31</v>
      </c>
      <c r="B70" s="4">
        <v>74</v>
      </c>
      <c r="C70" s="4">
        <v>4</v>
      </c>
      <c r="D70" s="4" t="s">
        <v>991</v>
      </c>
      <c r="E70" s="4">
        <v>1</v>
      </c>
    </row>
    <row r="71" spans="1:5" x14ac:dyDescent="0.3">
      <c r="A71" s="4">
        <v>32</v>
      </c>
      <c r="B71" s="4">
        <v>20</v>
      </c>
      <c r="C71" s="4">
        <v>7</v>
      </c>
      <c r="D71" s="4" t="s">
        <v>979</v>
      </c>
      <c r="E71" s="4">
        <v>2</v>
      </c>
    </row>
    <row r="72" spans="1:5" x14ac:dyDescent="0.3">
      <c r="A72" s="4">
        <v>32</v>
      </c>
      <c r="B72" s="4">
        <v>36</v>
      </c>
      <c r="C72" s="4">
        <v>4</v>
      </c>
      <c r="D72" s="4" t="s">
        <v>993</v>
      </c>
      <c r="E72" s="4">
        <v>3</v>
      </c>
    </row>
    <row r="73" spans="1:5" x14ac:dyDescent="0.3">
      <c r="A73" s="4">
        <v>32</v>
      </c>
      <c r="B73" s="4">
        <v>98</v>
      </c>
      <c r="C73" s="4">
        <v>8.5</v>
      </c>
      <c r="D73" s="4" t="s">
        <v>979</v>
      </c>
      <c r="E73" s="4">
        <v>5</v>
      </c>
    </row>
    <row r="74" spans="1:5" x14ac:dyDescent="0.3">
      <c r="A74" s="4">
        <v>33</v>
      </c>
      <c r="B74" s="4">
        <v>35</v>
      </c>
      <c r="C74" s="4">
        <v>12</v>
      </c>
      <c r="D74" s="4" t="s">
        <v>980</v>
      </c>
      <c r="E74" s="4">
        <v>4</v>
      </c>
    </row>
    <row r="75" spans="1:5" x14ac:dyDescent="0.3">
      <c r="A75" s="4">
        <v>34</v>
      </c>
      <c r="B75" s="4">
        <v>42</v>
      </c>
      <c r="C75" s="4">
        <v>4.5</v>
      </c>
      <c r="D75" s="4" t="s">
        <v>983</v>
      </c>
      <c r="E75" s="4">
        <v>5</v>
      </c>
    </row>
    <row r="76" spans="1:5" x14ac:dyDescent="0.3">
      <c r="A76" s="4">
        <v>34</v>
      </c>
      <c r="B76" s="4">
        <v>63</v>
      </c>
      <c r="C76" s="4">
        <v>4.5</v>
      </c>
      <c r="D76" s="4" t="s">
        <v>980</v>
      </c>
      <c r="E76" s="4">
        <v>3</v>
      </c>
    </row>
    <row r="77" spans="1:5" x14ac:dyDescent="0.3">
      <c r="A77" s="4">
        <v>34</v>
      </c>
      <c r="B77" s="4">
        <v>78</v>
      </c>
      <c r="C77" s="4">
        <v>5.5</v>
      </c>
      <c r="D77" s="4" t="s">
        <v>981</v>
      </c>
      <c r="E77" s="4">
        <v>2</v>
      </c>
    </row>
    <row r="78" spans="1:5" x14ac:dyDescent="0.3">
      <c r="A78" s="4">
        <v>35</v>
      </c>
      <c r="B78" s="4">
        <v>37</v>
      </c>
      <c r="C78" s="4">
        <v>8</v>
      </c>
      <c r="D78" s="4" t="s">
        <v>980</v>
      </c>
      <c r="E78" s="4">
        <v>1</v>
      </c>
    </row>
    <row r="79" spans="1:5" x14ac:dyDescent="0.3">
      <c r="A79" s="4">
        <v>36</v>
      </c>
      <c r="B79" s="4">
        <v>14</v>
      </c>
      <c r="C79" s="4">
        <v>3</v>
      </c>
      <c r="D79" s="4" t="s">
        <v>979</v>
      </c>
      <c r="E79" s="4">
        <v>1</v>
      </c>
    </row>
    <row r="80" spans="1:5" x14ac:dyDescent="0.3">
      <c r="A80" s="4">
        <v>36</v>
      </c>
      <c r="B80" s="4">
        <v>41</v>
      </c>
      <c r="C80" s="4">
        <v>7</v>
      </c>
      <c r="D80" s="4" t="s">
        <v>980</v>
      </c>
      <c r="E80" s="4">
        <v>4</v>
      </c>
    </row>
    <row r="81" spans="1:5" x14ac:dyDescent="0.3">
      <c r="A81" s="4">
        <v>37</v>
      </c>
      <c r="B81" s="4">
        <v>43</v>
      </c>
      <c r="C81" s="4">
        <v>8</v>
      </c>
      <c r="D81" s="4" t="s">
        <v>980</v>
      </c>
      <c r="E81" s="4">
        <v>2</v>
      </c>
    </row>
    <row r="82" spans="1:5" x14ac:dyDescent="0.3">
      <c r="A82" s="4">
        <v>37</v>
      </c>
      <c r="B82" s="4">
        <v>63</v>
      </c>
      <c r="C82" s="4">
        <v>11.5</v>
      </c>
      <c r="D82" s="4" t="s">
        <v>996</v>
      </c>
      <c r="E82" s="4">
        <v>2</v>
      </c>
    </row>
    <row r="83" spans="1:5" x14ac:dyDescent="0.3">
      <c r="A83" s="4">
        <v>37</v>
      </c>
      <c r="B83" s="4">
        <v>98</v>
      </c>
      <c r="C83" s="4">
        <v>5</v>
      </c>
      <c r="D83" s="4" t="s">
        <v>986</v>
      </c>
      <c r="E83" s="4">
        <v>1</v>
      </c>
    </row>
    <row r="84" spans="1:5" x14ac:dyDescent="0.3">
      <c r="A84" s="4">
        <v>38</v>
      </c>
      <c r="B84" s="4">
        <v>9</v>
      </c>
      <c r="C84" s="4">
        <v>10</v>
      </c>
      <c r="D84" s="4" t="s">
        <v>980</v>
      </c>
      <c r="E84" s="4">
        <v>4</v>
      </c>
    </row>
    <row r="85" spans="1:5" x14ac:dyDescent="0.3">
      <c r="A85" s="4">
        <v>38</v>
      </c>
      <c r="B85" s="4">
        <v>24</v>
      </c>
      <c r="C85" s="4">
        <v>12.5</v>
      </c>
      <c r="D85" s="4" t="s">
        <v>980</v>
      </c>
      <c r="E85" s="4">
        <v>4</v>
      </c>
    </row>
    <row r="86" spans="1:5" x14ac:dyDescent="0.3">
      <c r="A86" s="4">
        <v>38</v>
      </c>
      <c r="B86" s="4">
        <v>72</v>
      </c>
      <c r="C86" s="4">
        <v>8</v>
      </c>
      <c r="D86" s="4" t="s">
        <v>980</v>
      </c>
      <c r="E86" s="4">
        <v>4</v>
      </c>
    </row>
    <row r="87" spans="1:5" x14ac:dyDescent="0.3">
      <c r="A87" s="4">
        <v>38</v>
      </c>
      <c r="B87" s="4">
        <v>88</v>
      </c>
      <c r="C87" s="4">
        <v>8.5</v>
      </c>
      <c r="D87" s="4" t="s">
        <v>980</v>
      </c>
      <c r="E87" s="4">
        <v>2</v>
      </c>
    </row>
    <row r="88" spans="1:5" x14ac:dyDescent="0.3">
      <c r="A88" s="4">
        <v>39</v>
      </c>
      <c r="B88" s="4">
        <v>44</v>
      </c>
      <c r="C88" s="4">
        <v>10.5</v>
      </c>
      <c r="D88" s="4" t="s">
        <v>980</v>
      </c>
      <c r="E88" s="4">
        <v>2</v>
      </c>
    </row>
    <row r="89" spans="1:5" x14ac:dyDescent="0.3">
      <c r="A89" s="4">
        <v>40</v>
      </c>
      <c r="B89" s="4">
        <v>52</v>
      </c>
      <c r="C89" s="4">
        <v>4.5</v>
      </c>
      <c r="D89" s="4" t="s">
        <v>982</v>
      </c>
      <c r="E89" s="4">
        <v>2</v>
      </c>
    </row>
    <row r="90" spans="1:5" x14ac:dyDescent="0.3">
      <c r="A90" s="4">
        <v>40</v>
      </c>
      <c r="B90" s="4">
        <v>53</v>
      </c>
      <c r="C90" s="4">
        <v>10</v>
      </c>
      <c r="D90" s="4" t="s">
        <v>979</v>
      </c>
      <c r="E90" s="4">
        <v>3</v>
      </c>
    </row>
    <row r="91" spans="1:5" x14ac:dyDescent="0.3">
      <c r="A91" s="4">
        <v>40</v>
      </c>
      <c r="B91" s="4">
        <v>90</v>
      </c>
      <c r="C91" s="4">
        <v>5</v>
      </c>
      <c r="D91" s="4" t="s">
        <v>980</v>
      </c>
      <c r="E91" s="4">
        <v>1</v>
      </c>
    </row>
    <row r="92" spans="1:5" x14ac:dyDescent="0.3">
      <c r="A92" s="4">
        <v>41</v>
      </c>
      <c r="B92" s="4">
        <v>4</v>
      </c>
      <c r="C92" s="4">
        <v>5</v>
      </c>
      <c r="D92" s="4" t="s">
        <v>979</v>
      </c>
      <c r="E92" s="4">
        <v>2</v>
      </c>
    </row>
    <row r="93" spans="1:5" x14ac:dyDescent="0.3">
      <c r="A93" s="4">
        <v>41</v>
      </c>
      <c r="B93" s="4">
        <v>5</v>
      </c>
      <c r="C93" s="4">
        <v>9.5</v>
      </c>
      <c r="D93" s="4" t="s">
        <v>981</v>
      </c>
      <c r="E93" s="4">
        <v>4</v>
      </c>
    </row>
    <row r="94" spans="1:5" x14ac:dyDescent="0.3">
      <c r="A94" s="4">
        <v>41</v>
      </c>
      <c r="B94" s="4">
        <v>29</v>
      </c>
      <c r="C94" s="4">
        <v>12</v>
      </c>
      <c r="D94" s="4" t="s">
        <v>979</v>
      </c>
      <c r="E94" s="4">
        <v>3</v>
      </c>
    </row>
    <row r="95" spans="1:5" x14ac:dyDescent="0.3">
      <c r="A95" s="4">
        <v>41</v>
      </c>
      <c r="B95" s="4">
        <v>53</v>
      </c>
      <c r="C95" s="4">
        <v>10</v>
      </c>
      <c r="D95" s="4" t="s">
        <v>979</v>
      </c>
      <c r="E95" s="4">
        <v>2</v>
      </c>
    </row>
    <row r="96" spans="1:5" x14ac:dyDescent="0.3">
      <c r="A96" s="4">
        <v>41</v>
      </c>
      <c r="B96" s="4">
        <v>54</v>
      </c>
      <c r="C96" s="4">
        <v>6.5</v>
      </c>
      <c r="D96" s="4" t="s">
        <v>980</v>
      </c>
      <c r="E96" s="4">
        <v>1</v>
      </c>
    </row>
    <row r="97" spans="1:5" x14ac:dyDescent="0.3">
      <c r="A97" s="4">
        <v>42</v>
      </c>
      <c r="B97" s="4">
        <v>3</v>
      </c>
      <c r="C97" s="4">
        <v>9</v>
      </c>
      <c r="D97" s="4" t="s">
        <v>979</v>
      </c>
      <c r="E97" s="4">
        <v>5</v>
      </c>
    </row>
    <row r="98" spans="1:5" x14ac:dyDescent="0.3">
      <c r="A98" s="4">
        <v>42</v>
      </c>
      <c r="B98" s="4">
        <v>6</v>
      </c>
      <c r="C98" s="4">
        <v>12.5</v>
      </c>
      <c r="D98" s="4" t="s">
        <v>980</v>
      </c>
      <c r="E98" s="4">
        <v>5</v>
      </c>
    </row>
    <row r="99" spans="1:5" x14ac:dyDescent="0.3">
      <c r="A99" s="4">
        <v>42</v>
      </c>
      <c r="B99" s="4">
        <v>45</v>
      </c>
      <c r="C99" s="4">
        <v>8</v>
      </c>
      <c r="D99" s="4" t="s">
        <v>979</v>
      </c>
      <c r="E99" s="4">
        <v>4</v>
      </c>
    </row>
    <row r="100" spans="1:5" x14ac:dyDescent="0.3">
      <c r="A100" s="4">
        <v>43</v>
      </c>
      <c r="B100" s="4">
        <v>4</v>
      </c>
      <c r="C100" s="4">
        <v>11.5</v>
      </c>
      <c r="D100" s="4" t="s">
        <v>979</v>
      </c>
      <c r="E100" s="4">
        <v>3</v>
      </c>
    </row>
    <row r="101" spans="1:5" x14ac:dyDescent="0.3">
      <c r="A101" s="4">
        <v>43</v>
      </c>
      <c r="B101" s="4">
        <v>85</v>
      </c>
      <c r="C101" s="4">
        <v>3.5</v>
      </c>
      <c r="D101" s="4" t="s">
        <v>979</v>
      </c>
      <c r="E101" s="4">
        <v>4</v>
      </c>
    </row>
    <row r="102" spans="1:5" x14ac:dyDescent="0.3">
      <c r="A102" s="4">
        <v>43</v>
      </c>
      <c r="B102" s="4">
        <v>94</v>
      </c>
      <c r="C102" s="4">
        <v>6.5</v>
      </c>
      <c r="D102" s="4" t="s">
        <v>980</v>
      </c>
      <c r="E102" s="4">
        <v>5</v>
      </c>
    </row>
    <row r="103" spans="1:5" x14ac:dyDescent="0.3">
      <c r="A103" s="4">
        <v>44</v>
      </c>
      <c r="B103" s="4">
        <v>15</v>
      </c>
      <c r="C103" s="4">
        <v>6</v>
      </c>
      <c r="D103" s="4" t="s">
        <v>980</v>
      </c>
      <c r="E103" s="4">
        <v>1</v>
      </c>
    </row>
    <row r="104" spans="1:5" x14ac:dyDescent="0.3">
      <c r="A104" s="4">
        <v>44</v>
      </c>
      <c r="B104" s="4">
        <v>34</v>
      </c>
      <c r="C104" s="4">
        <v>5</v>
      </c>
      <c r="D104" s="4" t="s">
        <v>979</v>
      </c>
      <c r="E104" s="4">
        <v>4</v>
      </c>
    </row>
    <row r="105" spans="1:5" x14ac:dyDescent="0.3">
      <c r="A105" s="4">
        <v>44</v>
      </c>
      <c r="B105" s="4">
        <v>67</v>
      </c>
      <c r="C105" s="4">
        <v>3.5</v>
      </c>
      <c r="D105" s="4" t="s">
        <v>996</v>
      </c>
      <c r="E105" s="4">
        <v>2</v>
      </c>
    </row>
    <row r="106" spans="1:5" x14ac:dyDescent="0.3">
      <c r="A106" s="4">
        <v>45</v>
      </c>
      <c r="B106" s="4">
        <v>28</v>
      </c>
      <c r="C106" s="4">
        <v>3.5</v>
      </c>
      <c r="D106" s="4" t="s">
        <v>979</v>
      </c>
      <c r="E106" s="4">
        <v>3</v>
      </c>
    </row>
    <row r="107" spans="1:5" x14ac:dyDescent="0.3">
      <c r="A107" s="4">
        <v>46</v>
      </c>
      <c r="B107" s="4">
        <v>30</v>
      </c>
      <c r="C107" s="4">
        <v>8.5</v>
      </c>
      <c r="D107" s="4" t="s">
        <v>992</v>
      </c>
      <c r="E107" s="4">
        <v>3</v>
      </c>
    </row>
    <row r="108" spans="1:5" x14ac:dyDescent="0.3">
      <c r="A108" s="4">
        <v>46</v>
      </c>
      <c r="B108" s="4">
        <v>30</v>
      </c>
      <c r="C108" s="4">
        <v>11</v>
      </c>
      <c r="D108" s="4" t="s">
        <v>983</v>
      </c>
      <c r="E108" s="4">
        <v>4</v>
      </c>
    </row>
    <row r="109" spans="1:5" x14ac:dyDescent="0.3">
      <c r="A109" s="4">
        <v>46</v>
      </c>
      <c r="B109" s="4">
        <v>82</v>
      </c>
      <c r="C109" s="4">
        <v>3</v>
      </c>
      <c r="D109" s="4" t="s">
        <v>980</v>
      </c>
      <c r="E109" s="4">
        <v>4</v>
      </c>
    </row>
    <row r="110" spans="1:5" x14ac:dyDescent="0.3">
      <c r="A110" s="4">
        <v>47</v>
      </c>
      <c r="B110" s="4">
        <v>78</v>
      </c>
      <c r="C110" s="4">
        <v>4</v>
      </c>
      <c r="D110" s="4" t="s">
        <v>979</v>
      </c>
      <c r="E110" s="4">
        <v>3</v>
      </c>
    </row>
    <row r="111" spans="1:5" x14ac:dyDescent="0.3">
      <c r="A111" s="4">
        <v>47</v>
      </c>
      <c r="B111" s="4">
        <v>85</v>
      </c>
      <c r="C111" s="4">
        <v>7.5</v>
      </c>
      <c r="D111" s="4" t="s">
        <v>990</v>
      </c>
      <c r="E111" s="4">
        <v>3</v>
      </c>
    </row>
    <row r="112" spans="1:5" x14ac:dyDescent="0.3">
      <c r="A112" s="4">
        <v>48</v>
      </c>
      <c r="B112" s="4">
        <v>38</v>
      </c>
      <c r="C112" s="4">
        <v>9.5</v>
      </c>
      <c r="D112" s="4" t="s">
        <v>987</v>
      </c>
      <c r="E112" s="4">
        <v>4</v>
      </c>
    </row>
    <row r="113" spans="1:5" x14ac:dyDescent="0.3">
      <c r="A113" s="4">
        <v>48</v>
      </c>
      <c r="B113" s="4">
        <v>74</v>
      </c>
      <c r="C113" s="4">
        <v>7.5</v>
      </c>
      <c r="D113" s="4" t="s">
        <v>979</v>
      </c>
      <c r="E113" s="4">
        <v>2</v>
      </c>
    </row>
    <row r="114" spans="1:5" x14ac:dyDescent="0.3">
      <c r="A114" s="4">
        <v>49</v>
      </c>
      <c r="B114" s="4">
        <v>4</v>
      </c>
      <c r="C114" s="4">
        <v>6</v>
      </c>
      <c r="D114" s="4" t="s">
        <v>980</v>
      </c>
      <c r="E114" s="4">
        <v>3</v>
      </c>
    </row>
    <row r="115" spans="1:5" x14ac:dyDescent="0.3">
      <c r="A115" s="4">
        <v>49</v>
      </c>
      <c r="B115" s="4">
        <v>6</v>
      </c>
      <c r="C115" s="4">
        <v>6</v>
      </c>
      <c r="D115" s="4" t="s">
        <v>980</v>
      </c>
      <c r="E115" s="4">
        <v>2</v>
      </c>
    </row>
    <row r="116" spans="1:5" x14ac:dyDescent="0.3">
      <c r="A116" s="4">
        <v>50</v>
      </c>
      <c r="B116" s="4">
        <v>40</v>
      </c>
      <c r="C116" s="4">
        <v>3</v>
      </c>
      <c r="D116" s="4" t="s">
        <v>980</v>
      </c>
      <c r="E116" s="4">
        <v>2</v>
      </c>
    </row>
    <row r="117" spans="1:5" x14ac:dyDescent="0.3">
      <c r="A117" s="4">
        <v>50</v>
      </c>
      <c r="B117" s="4">
        <v>59</v>
      </c>
      <c r="C117" s="4">
        <v>7.5</v>
      </c>
      <c r="D117" s="4" t="s">
        <v>980</v>
      </c>
      <c r="E117" s="4">
        <v>4</v>
      </c>
    </row>
    <row r="118" spans="1:5" x14ac:dyDescent="0.3">
      <c r="A118" s="4">
        <v>51</v>
      </c>
      <c r="B118" s="4">
        <v>88</v>
      </c>
      <c r="C118" s="4">
        <v>8.5</v>
      </c>
      <c r="D118" s="4" t="s">
        <v>980</v>
      </c>
      <c r="E118" s="4">
        <v>2</v>
      </c>
    </row>
    <row r="119" spans="1:5" x14ac:dyDescent="0.3">
      <c r="A119" s="4">
        <v>52</v>
      </c>
      <c r="B119" s="4">
        <v>12</v>
      </c>
      <c r="C119" s="4">
        <v>8</v>
      </c>
      <c r="D119" s="4" t="s">
        <v>980</v>
      </c>
      <c r="E119" s="4">
        <v>1</v>
      </c>
    </row>
    <row r="120" spans="1:5" x14ac:dyDescent="0.3">
      <c r="A120" s="4">
        <v>52</v>
      </c>
      <c r="B120" s="4">
        <v>19</v>
      </c>
      <c r="C120" s="4">
        <v>3.5</v>
      </c>
      <c r="D120" s="4" t="s">
        <v>988</v>
      </c>
      <c r="E120" s="4">
        <v>5</v>
      </c>
    </row>
    <row r="121" spans="1:5" x14ac:dyDescent="0.3">
      <c r="A121" s="4">
        <v>53</v>
      </c>
      <c r="B121" s="4">
        <v>4</v>
      </c>
      <c r="C121" s="4">
        <v>12.5</v>
      </c>
      <c r="D121" s="4" t="s">
        <v>984</v>
      </c>
      <c r="E121" s="4">
        <v>2</v>
      </c>
    </row>
    <row r="122" spans="1:5" x14ac:dyDescent="0.3">
      <c r="A122" s="4">
        <v>53</v>
      </c>
      <c r="B122" s="4">
        <v>69</v>
      </c>
      <c r="C122" s="4">
        <v>7.5</v>
      </c>
      <c r="D122" s="4" t="s">
        <v>980</v>
      </c>
      <c r="E122" s="4">
        <v>2</v>
      </c>
    </row>
    <row r="123" spans="1:5" x14ac:dyDescent="0.3">
      <c r="A123" s="4">
        <v>54</v>
      </c>
      <c r="B123" s="4">
        <v>3</v>
      </c>
      <c r="C123" s="4">
        <v>12</v>
      </c>
      <c r="D123" s="4" t="s">
        <v>980</v>
      </c>
      <c r="E123" s="4">
        <v>2</v>
      </c>
    </row>
    <row r="124" spans="1:5" x14ac:dyDescent="0.3">
      <c r="A124" s="4">
        <v>54</v>
      </c>
      <c r="B124" s="4">
        <v>4</v>
      </c>
      <c r="C124" s="4">
        <v>12</v>
      </c>
      <c r="D124" s="4" t="s">
        <v>980</v>
      </c>
      <c r="E124" s="4">
        <v>2</v>
      </c>
    </row>
    <row r="125" spans="1:5" x14ac:dyDescent="0.3">
      <c r="A125" s="4">
        <v>55</v>
      </c>
      <c r="B125" s="4">
        <v>12</v>
      </c>
      <c r="C125" s="4">
        <v>9.5</v>
      </c>
      <c r="D125" s="4" t="s">
        <v>981</v>
      </c>
      <c r="E125" s="4">
        <v>3</v>
      </c>
    </row>
    <row r="126" spans="1:5" x14ac:dyDescent="0.3">
      <c r="A126" s="4">
        <v>55</v>
      </c>
      <c r="B126" s="4">
        <v>56</v>
      </c>
      <c r="C126" s="4">
        <v>10</v>
      </c>
      <c r="D126" s="4" t="s">
        <v>980</v>
      </c>
      <c r="E126" s="4">
        <v>3</v>
      </c>
    </row>
    <row r="127" spans="1:5" x14ac:dyDescent="0.3">
      <c r="A127" s="4">
        <v>56</v>
      </c>
      <c r="B127" s="4">
        <v>2</v>
      </c>
      <c r="C127" s="4">
        <v>11</v>
      </c>
      <c r="D127" s="4" t="s">
        <v>980</v>
      </c>
      <c r="E127" s="4">
        <v>2</v>
      </c>
    </row>
    <row r="128" spans="1:5" x14ac:dyDescent="0.3">
      <c r="A128" s="4">
        <v>56</v>
      </c>
      <c r="B128" s="4">
        <v>56</v>
      </c>
      <c r="C128" s="4">
        <v>5</v>
      </c>
      <c r="D128" s="4" t="s">
        <v>980</v>
      </c>
      <c r="E128" s="4">
        <v>2</v>
      </c>
    </row>
    <row r="129" spans="1:5" x14ac:dyDescent="0.3">
      <c r="A129" s="4">
        <v>57</v>
      </c>
      <c r="B129" s="4">
        <v>35</v>
      </c>
      <c r="C129" s="4">
        <v>6.5</v>
      </c>
      <c r="D129" s="4" t="s">
        <v>980</v>
      </c>
      <c r="E129" s="4">
        <v>2</v>
      </c>
    </row>
    <row r="130" spans="1:5" x14ac:dyDescent="0.3">
      <c r="A130" s="4">
        <v>57</v>
      </c>
      <c r="B130" s="4">
        <v>82</v>
      </c>
      <c r="C130" s="4">
        <v>10</v>
      </c>
      <c r="D130" s="4" t="s">
        <v>980</v>
      </c>
      <c r="E130" s="4">
        <v>2</v>
      </c>
    </row>
    <row r="131" spans="1:5" x14ac:dyDescent="0.3">
      <c r="A131" s="4">
        <v>57</v>
      </c>
      <c r="B131" s="4">
        <v>88</v>
      </c>
      <c r="C131" s="4">
        <v>4.5</v>
      </c>
      <c r="D131" s="4" t="s">
        <v>995</v>
      </c>
      <c r="E131" s="4">
        <v>2</v>
      </c>
    </row>
    <row r="132" spans="1:5" x14ac:dyDescent="0.3">
      <c r="A132" s="4">
        <v>58</v>
      </c>
      <c r="B132" s="4">
        <v>2</v>
      </c>
      <c r="C132" s="4">
        <v>4</v>
      </c>
      <c r="D132" s="4" t="s">
        <v>980</v>
      </c>
      <c r="E132" s="4">
        <v>4</v>
      </c>
    </row>
    <row r="133" spans="1:5" x14ac:dyDescent="0.3">
      <c r="A133" s="4">
        <v>58</v>
      </c>
      <c r="B133" s="4">
        <v>25</v>
      </c>
      <c r="C133" s="4">
        <v>11.5</v>
      </c>
      <c r="D133" s="4" t="s">
        <v>985</v>
      </c>
      <c r="E133" s="4">
        <v>3</v>
      </c>
    </row>
    <row r="134" spans="1:5" x14ac:dyDescent="0.3">
      <c r="A134" s="4">
        <v>59</v>
      </c>
      <c r="B134" s="4">
        <v>76</v>
      </c>
      <c r="C134" s="4">
        <v>12.5</v>
      </c>
      <c r="D134" s="4" t="s">
        <v>997</v>
      </c>
      <c r="E134" s="4">
        <v>5</v>
      </c>
    </row>
    <row r="135" spans="1:5" x14ac:dyDescent="0.3">
      <c r="A135" s="4">
        <v>60</v>
      </c>
      <c r="B135" s="4">
        <v>1</v>
      </c>
      <c r="C135" s="4">
        <v>3</v>
      </c>
      <c r="D135" s="4" t="s">
        <v>989</v>
      </c>
      <c r="E135" s="4">
        <v>1</v>
      </c>
    </row>
    <row r="136" spans="1:5" x14ac:dyDescent="0.3">
      <c r="A136" s="4">
        <v>60</v>
      </c>
      <c r="B136" s="4">
        <v>37</v>
      </c>
      <c r="C136" s="4">
        <v>5.5</v>
      </c>
      <c r="D136" s="4" t="s">
        <v>979</v>
      </c>
      <c r="E136" s="4">
        <v>3</v>
      </c>
    </row>
    <row r="137" spans="1:5" x14ac:dyDescent="0.3">
      <c r="A137" s="4">
        <v>60</v>
      </c>
      <c r="B137" s="4">
        <v>46</v>
      </c>
      <c r="C137" s="4">
        <v>5</v>
      </c>
      <c r="D137" s="4" t="s">
        <v>980</v>
      </c>
      <c r="E137" s="4">
        <v>2</v>
      </c>
    </row>
    <row r="138" spans="1:5" x14ac:dyDescent="0.3">
      <c r="A138" s="4">
        <v>61</v>
      </c>
      <c r="B138" s="4">
        <v>6</v>
      </c>
      <c r="C138" s="4">
        <v>5</v>
      </c>
      <c r="D138" s="4" t="s">
        <v>979</v>
      </c>
      <c r="E138" s="4">
        <v>4</v>
      </c>
    </row>
    <row r="139" spans="1:5" x14ac:dyDescent="0.3">
      <c r="A139" s="4">
        <v>62</v>
      </c>
      <c r="B139" s="4">
        <v>26</v>
      </c>
      <c r="C139" s="4">
        <v>10.5</v>
      </c>
      <c r="D139" s="4" t="s">
        <v>980</v>
      </c>
      <c r="E139" s="4">
        <v>5</v>
      </c>
    </row>
    <row r="140" spans="1:5" x14ac:dyDescent="0.3">
      <c r="A140" s="4">
        <v>62</v>
      </c>
      <c r="B140" s="4">
        <v>42</v>
      </c>
      <c r="C140" s="4">
        <v>9.5</v>
      </c>
      <c r="D140" s="4" t="s">
        <v>980</v>
      </c>
      <c r="E140" s="4">
        <v>1</v>
      </c>
    </row>
    <row r="141" spans="1:5" x14ac:dyDescent="0.3">
      <c r="A141" s="4">
        <v>62</v>
      </c>
      <c r="B141" s="4">
        <v>64</v>
      </c>
      <c r="C141" s="4">
        <v>6</v>
      </c>
      <c r="D141" s="4" t="s">
        <v>994</v>
      </c>
      <c r="E141" s="4">
        <v>2</v>
      </c>
    </row>
    <row r="142" spans="1:5" x14ac:dyDescent="0.3">
      <c r="A142" s="4">
        <v>63</v>
      </c>
      <c r="B142" s="4">
        <v>7</v>
      </c>
      <c r="C142" s="4">
        <v>9</v>
      </c>
      <c r="D142" s="4" t="s">
        <v>979</v>
      </c>
      <c r="E142" s="4">
        <v>3</v>
      </c>
    </row>
    <row r="143" spans="1:5" x14ac:dyDescent="0.3">
      <c r="A143" s="4">
        <v>63</v>
      </c>
      <c r="B143" s="4">
        <v>42</v>
      </c>
      <c r="C143" s="4">
        <v>9.5</v>
      </c>
      <c r="D143" s="4" t="s">
        <v>979</v>
      </c>
      <c r="E143" s="4">
        <v>2</v>
      </c>
    </row>
    <row r="144" spans="1:5" x14ac:dyDescent="0.3">
      <c r="A144" s="4">
        <v>64</v>
      </c>
      <c r="B144" s="4">
        <v>1</v>
      </c>
      <c r="C144" s="4">
        <v>4.5</v>
      </c>
      <c r="D144" s="4" t="s">
        <v>980</v>
      </c>
      <c r="E144" s="4">
        <v>3</v>
      </c>
    </row>
    <row r="145" spans="1:5" x14ac:dyDescent="0.3">
      <c r="A145" s="4">
        <v>64</v>
      </c>
      <c r="B145" s="4">
        <v>60</v>
      </c>
      <c r="C145" s="4">
        <v>12</v>
      </c>
      <c r="D145" s="4" t="s">
        <v>980</v>
      </c>
      <c r="E145" s="4">
        <v>2</v>
      </c>
    </row>
    <row r="146" spans="1:5" x14ac:dyDescent="0.3">
      <c r="A146" s="4">
        <v>65</v>
      </c>
      <c r="B146" s="4">
        <v>5</v>
      </c>
      <c r="C146" s="4">
        <v>7</v>
      </c>
      <c r="D146" s="4" t="s">
        <v>979</v>
      </c>
      <c r="E146" s="4">
        <v>2</v>
      </c>
    </row>
    <row r="147" spans="1:5" x14ac:dyDescent="0.3">
      <c r="A147" s="4">
        <v>65</v>
      </c>
      <c r="B147" s="4">
        <v>9</v>
      </c>
      <c r="C147" s="4">
        <v>5</v>
      </c>
      <c r="D147" s="4" t="s">
        <v>981</v>
      </c>
      <c r="E147" s="4">
        <v>5</v>
      </c>
    </row>
    <row r="148" spans="1:5" x14ac:dyDescent="0.3">
      <c r="A148" s="4">
        <v>66</v>
      </c>
      <c r="B148" s="4">
        <v>40</v>
      </c>
      <c r="C148" s="4">
        <v>10.5</v>
      </c>
      <c r="D148" s="4" t="s">
        <v>980</v>
      </c>
      <c r="E148" s="4">
        <v>1</v>
      </c>
    </row>
    <row r="149" spans="1:5" x14ac:dyDescent="0.3">
      <c r="A149" s="4">
        <v>66</v>
      </c>
      <c r="B149" s="4">
        <v>83</v>
      </c>
      <c r="C149" s="4">
        <v>9</v>
      </c>
      <c r="D149" s="4" t="s">
        <v>980</v>
      </c>
      <c r="E149" s="4">
        <v>1</v>
      </c>
    </row>
    <row r="150" spans="1:5" x14ac:dyDescent="0.3">
      <c r="A150" s="4">
        <v>67</v>
      </c>
      <c r="B150" s="4">
        <v>2</v>
      </c>
      <c r="C150" s="4">
        <v>5</v>
      </c>
      <c r="D150" s="4" t="s">
        <v>981</v>
      </c>
      <c r="E150" s="4">
        <v>1</v>
      </c>
    </row>
    <row r="151" spans="1:5" x14ac:dyDescent="0.3">
      <c r="A151" s="4">
        <v>68</v>
      </c>
      <c r="B151" s="4">
        <v>84</v>
      </c>
      <c r="C151" s="4">
        <v>8</v>
      </c>
      <c r="D151" s="4" t="s">
        <v>979</v>
      </c>
      <c r="E151" s="4">
        <v>3</v>
      </c>
    </row>
    <row r="152" spans="1:5" x14ac:dyDescent="0.3">
      <c r="A152" s="4">
        <v>69</v>
      </c>
      <c r="B152" s="4">
        <v>5</v>
      </c>
      <c r="C152" s="4">
        <v>11</v>
      </c>
      <c r="D152" s="4" t="s">
        <v>980</v>
      </c>
      <c r="E152" s="4">
        <v>3</v>
      </c>
    </row>
    <row r="153" spans="1:5" x14ac:dyDescent="0.3">
      <c r="A153" s="4">
        <v>69</v>
      </c>
      <c r="B153" s="4">
        <v>42</v>
      </c>
      <c r="C153" s="4">
        <v>9.5</v>
      </c>
      <c r="D153" s="4" t="s">
        <v>980</v>
      </c>
      <c r="E153" s="4">
        <v>4</v>
      </c>
    </row>
    <row r="154" spans="1:5" x14ac:dyDescent="0.3">
      <c r="A154" s="4">
        <v>70</v>
      </c>
      <c r="B154" s="4">
        <v>24</v>
      </c>
      <c r="C154" s="4">
        <v>12.5</v>
      </c>
      <c r="D154" s="4" t="s">
        <v>980</v>
      </c>
      <c r="E154" s="4">
        <v>5</v>
      </c>
    </row>
    <row r="155" spans="1:5" x14ac:dyDescent="0.3">
      <c r="A155" s="4">
        <v>71</v>
      </c>
      <c r="B155" s="4">
        <v>42</v>
      </c>
      <c r="C155" s="4">
        <v>3</v>
      </c>
      <c r="D155" s="4" t="s">
        <v>980</v>
      </c>
      <c r="E155" s="4">
        <v>3</v>
      </c>
    </row>
    <row r="156" spans="1:5" x14ac:dyDescent="0.3">
      <c r="A156" s="4">
        <v>71</v>
      </c>
      <c r="B156" s="4">
        <v>48</v>
      </c>
      <c r="C156" s="4">
        <v>11</v>
      </c>
      <c r="D156" s="4" t="s">
        <v>979</v>
      </c>
      <c r="E156" s="4">
        <v>2</v>
      </c>
    </row>
    <row r="157" spans="1:5" x14ac:dyDescent="0.3">
      <c r="A157" s="4">
        <v>71</v>
      </c>
      <c r="B157" s="4">
        <v>89</v>
      </c>
      <c r="C157" s="4">
        <v>7</v>
      </c>
      <c r="D157" s="4" t="s">
        <v>980</v>
      </c>
      <c r="E157" s="4">
        <v>2</v>
      </c>
    </row>
    <row r="158" spans="1:5" x14ac:dyDescent="0.3">
      <c r="A158" s="4">
        <v>71</v>
      </c>
      <c r="B158" s="4">
        <v>95</v>
      </c>
      <c r="C158" s="4">
        <v>8</v>
      </c>
      <c r="D158" s="4" t="s">
        <v>981</v>
      </c>
      <c r="E158" s="4">
        <v>1</v>
      </c>
    </row>
    <row r="159" spans="1:5" x14ac:dyDescent="0.3">
      <c r="A159" s="4">
        <v>71</v>
      </c>
      <c r="B159" s="4">
        <v>95</v>
      </c>
      <c r="C159" s="4">
        <v>12</v>
      </c>
      <c r="D159" s="4" t="s">
        <v>982</v>
      </c>
      <c r="E159" s="4">
        <v>3</v>
      </c>
    </row>
    <row r="160" spans="1:5" x14ac:dyDescent="0.3">
      <c r="A160" s="4">
        <v>72</v>
      </c>
      <c r="B160" s="4">
        <v>83</v>
      </c>
      <c r="C160" s="4">
        <v>4.5</v>
      </c>
      <c r="D160" s="4" t="s">
        <v>980</v>
      </c>
      <c r="E160" s="4">
        <v>5</v>
      </c>
    </row>
    <row r="161" spans="1:5" x14ac:dyDescent="0.3">
      <c r="A161" s="4">
        <v>73</v>
      </c>
      <c r="B161" s="4">
        <v>63</v>
      </c>
      <c r="C161" s="4">
        <v>6</v>
      </c>
      <c r="D161" s="4" t="s">
        <v>979</v>
      </c>
      <c r="E161" s="4">
        <v>2</v>
      </c>
    </row>
    <row r="162" spans="1:5" x14ac:dyDescent="0.3">
      <c r="A162" s="4">
        <v>73</v>
      </c>
      <c r="B162" s="4">
        <v>77</v>
      </c>
      <c r="C162" s="4">
        <v>11.5</v>
      </c>
      <c r="D162" s="4" t="s">
        <v>979</v>
      </c>
      <c r="E162" s="4">
        <v>2</v>
      </c>
    </row>
    <row r="163" spans="1:5" x14ac:dyDescent="0.3">
      <c r="A163" s="4">
        <v>74</v>
      </c>
      <c r="B163" s="4">
        <v>37</v>
      </c>
      <c r="C163" s="4">
        <v>4</v>
      </c>
      <c r="D163" s="4" t="s">
        <v>980</v>
      </c>
      <c r="E163" s="4">
        <v>1</v>
      </c>
    </row>
    <row r="164" spans="1:5" x14ac:dyDescent="0.3">
      <c r="A164" s="4">
        <v>74</v>
      </c>
      <c r="B164" s="4">
        <v>54</v>
      </c>
      <c r="C164" s="4">
        <v>4</v>
      </c>
      <c r="D164" s="4" t="s">
        <v>980</v>
      </c>
      <c r="E164" s="4">
        <v>5</v>
      </c>
    </row>
    <row r="165" spans="1:5" x14ac:dyDescent="0.3">
      <c r="A165" s="4">
        <v>74</v>
      </c>
      <c r="B165" s="4">
        <v>87</v>
      </c>
      <c r="C165" s="4">
        <v>5</v>
      </c>
      <c r="D165" s="4" t="s">
        <v>979</v>
      </c>
      <c r="E165" s="4">
        <v>5</v>
      </c>
    </row>
    <row r="166" spans="1:5" x14ac:dyDescent="0.3">
      <c r="A166" s="4">
        <v>75</v>
      </c>
      <c r="B166" s="4">
        <v>18</v>
      </c>
      <c r="C166" s="4">
        <v>3.5</v>
      </c>
      <c r="D166" s="4" t="s">
        <v>979</v>
      </c>
      <c r="E166" s="4">
        <v>5</v>
      </c>
    </row>
    <row r="167" spans="1:5" x14ac:dyDescent="0.3">
      <c r="A167" s="4">
        <v>75</v>
      </c>
      <c r="B167" s="4">
        <v>45</v>
      </c>
      <c r="C167" s="4">
        <v>10</v>
      </c>
      <c r="D167" s="4" t="s">
        <v>979</v>
      </c>
      <c r="E167" s="4">
        <v>1</v>
      </c>
    </row>
    <row r="168" spans="1:5" x14ac:dyDescent="0.3">
      <c r="A168" s="4">
        <v>76</v>
      </c>
      <c r="B168" s="4">
        <v>7</v>
      </c>
      <c r="C168" s="4">
        <v>11.5</v>
      </c>
      <c r="D168" s="4" t="s">
        <v>980</v>
      </c>
      <c r="E168" s="4">
        <v>1</v>
      </c>
    </row>
    <row r="169" spans="1:5" x14ac:dyDescent="0.3">
      <c r="A169" s="4">
        <v>76</v>
      </c>
      <c r="B169" s="4">
        <v>9</v>
      </c>
      <c r="C169" s="4">
        <v>5</v>
      </c>
      <c r="D169" s="4" t="s">
        <v>979</v>
      </c>
      <c r="E169" s="4">
        <v>1</v>
      </c>
    </row>
    <row r="170" spans="1:5" x14ac:dyDescent="0.3">
      <c r="A170" s="4">
        <v>76</v>
      </c>
      <c r="B170" s="4">
        <v>88</v>
      </c>
      <c r="C170" s="4">
        <v>9.5</v>
      </c>
      <c r="D170" s="4" t="s">
        <v>980</v>
      </c>
      <c r="E170" s="4">
        <v>2</v>
      </c>
    </row>
    <row r="171" spans="1:5" x14ac:dyDescent="0.3">
      <c r="A171" s="4">
        <v>77</v>
      </c>
      <c r="B171" s="4">
        <v>84</v>
      </c>
      <c r="C171" s="4">
        <v>6.5</v>
      </c>
      <c r="D171" s="4" t="s">
        <v>981</v>
      </c>
      <c r="E171" s="4">
        <v>1</v>
      </c>
    </row>
    <row r="172" spans="1:5" x14ac:dyDescent="0.3">
      <c r="A172" s="4">
        <v>78</v>
      </c>
      <c r="B172" s="4">
        <v>2</v>
      </c>
      <c r="C172" s="4">
        <v>9.5</v>
      </c>
      <c r="D172" s="4" t="s">
        <v>979</v>
      </c>
      <c r="E172" s="4">
        <v>1</v>
      </c>
    </row>
    <row r="173" spans="1:5" x14ac:dyDescent="0.3">
      <c r="A173" s="4">
        <v>78</v>
      </c>
      <c r="B173" s="4">
        <v>26</v>
      </c>
      <c r="C173" s="4">
        <v>7.5</v>
      </c>
      <c r="D173" s="4" t="s">
        <v>979</v>
      </c>
      <c r="E173" s="4">
        <v>2</v>
      </c>
    </row>
    <row r="174" spans="1:5" x14ac:dyDescent="0.3">
      <c r="A174" s="4">
        <v>78</v>
      </c>
      <c r="B174" s="4">
        <v>83</v>
      </c>
      <c r="C174" s="4">
        <v>12.5</v>
      </c>
      <c r="D174" s="4" t="s">
        <v>979</v>
      </c>
      <c r="E174" s="4">
        <v>5</v>
      </c>
    </row>
    <row r="175" spans="1:5" x14ac:dyDescent="0.3">
      <c r="A175" s="4">
        <v>78</v>
      </c>
      <c r="B175" s="4">
        <v>99</v>
      </c>
      <c r="C175" s="4">
        <v>12.5</v>
      </c>
      <c r="D175" s="4" t="s">
        <v>980</v>
      </c>
      <c r="E175" s="4">
        <v>1</v>
      </c>
    </row>
    <row r="176" spans="1:5" x14ac:dyDescent="0.3">
      <c r="A176" s="4">
        <v>79</v>
      </c>
      <c r="B176" s="4">
        <v>65</v>
      </c>
      <c r="C176" s="4">
        <v>5.5</v>
      </c>
      <c r="D176" s="4" t="s">
        <v>988</v>
      </c>
      <c r="E176" s="4">
        <v>2</v>
      </c>
    </row>
    <row r="177" spans="1:5" x14ac:dyDescent="0.3">
      <c r="A177" s="4">
        <v>79</v>
      </c>
      <c r="B177" s="4">
        <v>77</v>
      </c>
      <c r="C177" s="4">
        <v>11.5</v>
      </c>
      <c r="D177" s="4" t="s">
        <v>979</v>
      </c>
      <c r="E177" s="4">
        <v>2</v>
      </c>
    </row>
    <row r="178" spans="1:5" x14ac:dyDescent="0.3">
      <c r="A178" s="4">
        <v>80</v>
      </c>
      <c r="B178" s="4">
        <v>77</v>
      </c>
      <c r="C178" s="4">
        <v>3.5</v>
      </c>
      <c r="D178" s="4" t="s">
        <v>980</v>
      </c>
      <c r="E178" s="4">
        <v>1</v>
      </c>
    </row>
    <row r="179" spans="1:5" x14ac:dyDescent="0.3">
      <c r="A179" s="4">
        <v>80</v>
      </c>
      <c r="B179" s="4">
        <v>90</v>
      </c>
      <c r="C179" s="4">
        <v>6.5</v>
      </c>
      <c r="D179" s="4" t="s">
        <v>979</v>
      </c>
      <c r="E179" s="4">
        <v>4</v>
      </c>
    </row>
    <row r="180" spans="1:5" x14ac:dyDescent="0.3">
      <c r="A180" s="4">
        <v>81</v>
      </c>
      <c r="B180" s="4">
        <v>19</v>
      </c>
      <c r="C180" s="4">
        <v>8</v>
      </c>
      <c r="D180" s="4" t="s">
        <v>979</v>
      </c>
      <c r="E180" s="4">
        <v>1</v>
      </c>
    </row>
    <row r="181" spans="1:5" x14ac:dyDescent="0.3">
      <c r="A181" s="4">
        <v>81</v>
      </c>
      <c r="B181" s="4">
        <v>75</v>
      </c>
      <c r="C181" s="4">
        <v>7.5</v>
      </c>
      <c r="D181" s="4" t="s">
        <v>980</v>
      </c>
      <c r="E181" s="4">
        <v>2</v>
      </c>
    </row>
    <row r="182" spans="1:5" x14ac:dyDescent="0.3">
      <c r="A182" s="4">
        <v>81</v>
      </c>
      <c r="B182" s="4">
        <v>86</v>
      </c>
      <c r="C182" s="4">
        <v>3</v>
      </c>
      <c r="D182" s="4" t="s">
        <v>980</v>
      </c>
      <c r="E182" s="4">
        <v>1</v>
      </c>
    </row>
    <row r="183" spans="1:5" x14ac:dyDescent="0.3">
      <c r="A183" s="4">
        <v>82</v>
      </c>
      <c r="B183" s="4">
        <v>65</v>
      </c>
      <c r="C183" s="4">
        <v>3</v>
      </c>
      <c r="D183" s="4" t="s">
        <v>979</v>
      </c>
      <c r="E183" s="4">
        <v>1</v>
      </c>
    </row>
    <row r="184" spans="1:5" x14ac:dyDescent="0.3">
      <c r="A184" s="4">
        <v>82</v>
      </c>
      <c r="B184" s="4">
        <v>97</v>
      </c>
      <c r="C184" s="4">
        <v>12</v>
      </c>
      <c r="D184" s="4" t="s">
        <v>986</v>
      </c>
      <c r="E184" s="4">
        <v>3</v>
      </c>
    </row>
    <row r="185" spans="1:5" x14ac:dyDescent="0.3">
      <c r="A185" s="4">
        <v>83</v>
      </c>
      <c r="B185" s="4">
        <v>40</v>
      </c>
      <c r="C185" s="4">
        <v>10.5</v>
      </c>
      <c r="D185" s="4" t="s">
        <v>980</v>
      </c>
      <c r="E185" s="4">
        <v>4</v>
      </c>
    </row>
    <row r="186" spans="1:5" x14ac:dyDescent="0.3">
      <c r="A186" s="4">
        <v>83</v>
      </c>
      <c r="B186" s="4">
        <v>84</v>
      </c>
      <c r="C186" s="4">
        <v>9.5</v>
      </c>
      <c r="D186" s="4" t="s">
        <v>980</v>
      </c>
      <c r="E186" s="4">
        <v>4</v>
      </c>
    </row>
    <row r="187" spans="1:5" x14ac:dyDescent="0.3">
      <c r="A187" s="4">
        <v>84</v>
      </c>
      <c r="B187" s="4">
        <v>17</v>
      </c>
      <c r="C187" s="4">
        <v>9</v>
      </c>
      <c r="D187" s="4" t="s">
        <v>980</v>
      </c>
      <c r="E187" s="4">
        <v>4</v>
      </c>
    </row>
    <row r="188" spans="1:5" x14ac:dyDescent="0.3">
      <c r="A188" s="4">
        <v>84</v>
      </c>
      <c r="B188" s="4">
        <v>24</v>
      </c>
      <c r="C188" s="4">
        <v>3.5</v>
      </c>
      <c r="D188" s="4" t="s">
        <v>980</v>
      </c>
      <c r="E188" s="4">
        <v>4</v>
      </c>
    </row>
    <row r="189" spans="1:5" x14ac:dyDescent="0.3">
      <c r="A189" s="4">
        <v>85</v>
      </c>
      <c r="B189" s="4">
        <v>5</v>
      </c>
      <c r="C189" s="4">
        <v>3</v>
      </c>
      <c r="D189" s="4" t="s">
        <v>992</v>
      </c>
      <c r="E189" s="4">
        <v>5</v>
      </c>
    </row>
    <row r="190" spans="1:5" x14ac:dyDescent="0.3">
      <c r="A190" s="4">
        <v>85</v>
      </c>
      <c r="B190" s="4">
        <v>23</v>
      </c>
      <c r="C190" s="4">
        <v>10</v>
      </c>
      <c r="D190" s="4" t="s">
        <v>980</v>
      </c>
      <c r="E190" s="4">
        <v>1</v>
      </c>
    </row>
    <row r="191" spans="1:5" x14ac:dyDescent="0.3">
      <c r="A191" s="4">
        <v>86</v>
      </c>
      <c r="B191" s="4">
        <v>4</v>
      </c>
      <c r="C191" s="4">
        <v>11.5</v>
      </c>
      <c r="D191" s="4" t="s">
        <v>979</v>
      </c>
      <c r="E191" s="4">
        <v>1</v>
      </c>
    </row>
    <row r="192" spans="1:5" x14ac:dyDescent="0.3">
      <c r="A192" s="4">
        <v>86</v>
      </c>
      <c r="B192" s="4">
        <v>24</v>
      </c>
      <c r="C192" s="4">
        <v>3.5</v>
      </c>
      <c r="D192" s="4" t="s">
        <v>980</v>
      </c>
      <c r="E192" s="4">
        <v>2</v>
      </c>
    </row>
    <row r="193" spans="1:5" x14ac:dyDescent="0.3">
      <c r="A193" s="4">
        <v>87</v>
      </c>
      <c r="B193" s="4">
        <v>33</v>
      </c>
      <c r="C193" s="4">
        <v>12.5</v>
      </c>
      <c r="D193" s="4" t="s">
        <v>980</v>
      </c>
      <c r="E193" s="4">
        <v>3</v>
      </c>
    </row>
    <row r="194" spans="1:5" x14ac:dyDescent="0.3">
      <c r="A194" s="4">
        <v>87</v>
      </c>
      <c r="B194" s="4">
        <v>37</v>
      </c>
      <c r="C194" s="4">
        <v>6.5</v>
      </c>
      <c r="D194" s="4" t="s">
        <v>979</v>
      </c>
      <c r="E194" s="4">
        <v>1</v>
      </c>
    </row>
    <row r="195" spans="1:5" x14ac:dyDescent="0.3">
      <c r="A195" s="4">
        <v>87</v>
      </c>
      <c r="B195" s="4">
        <v>91</v>
      </c>
      <c r="C195" s="4">
        <v>12</v>
      </c>
      <c r="D195" s="4" t="s">
        <v>980</v>
      </c>
      <c r="E195" s="4">
        <v>5</v>
      </c>
    </row>
    <row r="196" spans="1:5" x14ac:dyDescent="0.3">
      <c r="A196" s="4">
        <v>88</v>
      </c>
      <c r="B196" s="4">
        <v>69</v>
      </c>
      <c r="C196" s="4">
        <v>7</v>
      </c>
      <c r="D196" s="4" t="s">
        <v>979</v>
      </c>
      <c r="E196" s="4">
        <v>5</v>
      </c>
    </row>
    <row r="197" spans="1:5" x14ac:dyDescent="0.3">
      <c r="A197" s="4">
        <v>89</v>
      </c>
      <c r="B197" s="4">
        <v>39</v>
      </c>
      <c r="C197" s="4">
        <v>10.5</v>
      </c>
      <c r="D197" s="4" t="s">
        <v>980</v>
      </c>
      <c r="E197" s="4">
        <v>5</v>
      </c>
    </row>
    <row r="198" spans="1:5" x14ac:dyDescent="0.3">
      <c r="A198" s="4">
        <v>89</v>
      </c>
      <c r="B198" s="4">
        <v>88</v>
      </c>
      <c r="C198" s="4">
        <v>3.5</v>
      </c>
      <c r="D198" s="4" t="s">
        <v>993</v>
      </c>
      <c r="E198" s="4">
        <v>1</v>
      </c>
    </row>
    <row r="199" spans="1:5" x14ac:dyDescent="0.3">
      <c r="A199" s="4">
        <v>90</v>
      </c>
      <c r="B199" s="4">
        <v>79</v>
      </c>
      <c r="C199" s="4">
        <v>8.5</v>
      </c>
      <c r="D199" s="4" t="s">
        <v>980</v>
      </c>
      <c r="E199" s="4">
        <v>3</v>
      </c>
    </row>
    <row r="200" spans="1:5" x14ac:dyDescent="0.3">
      <c r="A200" s="4">
        <v>91</v>
      </c>
      <c r="B200" s="4">
        <v>30</v>
      </c>
      <c r="C200" s="4">
        <v>3.5</v>
      </c>
      <c r="D200" s="4" t="s">
        <v>980</v>
      </c>
      <c r="E200" s="4">
        <v>1</v>
      </c>
    </row>
    <row r="201" spans="1:5" x14ac:dyDescent="0.3">
      <c r="A201" s="4">
        <v>91</v>
      </c>
      <c r="B201" s="4">
        <v>80</v>
      </c>
      <c r="C201" s="4">
        <v>7.5</v>
      </c>
      <c r="D201" s="4" t="s">
        <v>979</v>
      </c>
      <c r="E201" s="4">
        <v>3</v>
      </c>
    </row>
    <row r="202" spans="1:5" x14ac:dyDescent="0.3">
      <c r="A202" s="4">
        <v>91</v>
      </c>
      <c r="B202" s="4">
        <v>81</v>
      </c>
      <c r="C202" s="4">
        <v>9</v>
      </c>
      <c r="D202" s="4" t="s">
        <v>980</v>
      </c>
      <c r="E202" s="4">
        <v>5</v>
      </c>
    </row>
    <row r="203" spans="1:5" x14ac:dyDescent="0.3">
      <c r="A203" s="4">
        <v>91</v>
      </c>
      <c r="B203" s="4">
        <v>86</v>
      </c>
      <c r="C203" s="4">
        <v>7</v>
      </c>
      <c r="D203" s="4" t="s">
        <v>980</v>
      </c>
      <c r="E203" s="4">
        <v>3</v>
      </c>
    </row>
    <row r="204" spans="1:5" x14ac:dyDescent="0.3">
      <c r="A204" s="4">
        <v>92</v>
      </c>
      <c r="B204" s="4">
        <v>5</v>
      </c>
      <c r="C204" s="4">
        <v>12.5</v>
      </c>
      <c r="D204" s="4" t="s">
        <v>980</v>
      </c>
      <c r="E204" s="4">
        <v>3</v>
      </c>
    </row>
    <row r="205" spans="1:5" x14ac:dyDescent="0.3">
      <c r="A205" s="4">
        <v>92</v>
      </c>
      <c r="B205" s="4">
        <v>26</v>
      </c>
      <c r="C205" s="4">
        <v>6.5</v>
      </c>
      <c r="D205" s="4" t="s">
        <v>985</v>
      </c>
      <c r="E205" s="4">
        <v>4</v>
      </c>
    </row>
    <row r="206" spans="1:5" x14ac:dyDescent="0.3">
      <c r="A206" s="4">
        <v>92</v>
      </c>
      <c r="B206" s="4">
        <v>45</v>
      </c>
      <c r="C206" s="4">
        <v>6.5</v>
      </c>
      <c r="D206" s="4" t="s">
        <v>980</v>
      </c>
      <c r="E206" s="4">
        <v>4</v>
      </c>
    </row>
    <row r="207" spans="1:5" x14ac:dyDescent="0.3">
      <c r="A207" s="4">
        <v>93</v>
      </c>
      <c r="B207" s="4">
        <v>17</v>
      </c>
      <c r="C207" s="4">
        <v>8</v>
      </c>
      <c r="D207" s="4" t="s">
        <v>980</v>
      </c>
      <c r="E207" s="4">
        <v>2</v>
      </c>
    </row>
    <row r="208" spans="1:5" x14ac:dyDescent="0.3">
      <c r="A208" s="4">
        <v>94</v>
      </c>
      <c r="B208" s="4">
        <v>18</v>
      </c>
      <c r="C208" s="4">
        <v>9.5</v>
      </c>
      <c r="D208" s="4" t="s">
        <v>988</v>
      </c>
      <c r="E208" s="4">
        <v>2</v>
      </c>
    </row>
    <row r="209" spans="1:5" x14ac:dyDescent="0.3">
      <c r="A209" s="4">
        <v>94</v>
      </c>
      <c r="B209" s="4">
        <v>43</v>
      </c>
      <c r="C209" s="4">
        <v>5.5</v>
      </c>
      <c r="D209" s="4" t="s">
        <v>981</v>
      </c>
      <c r="E209" s="4">
        <v>5</v>
      </c>
    </row>
    <row r="210" spans="1:5" x14ac:dyDescent="0.3">
      <c r="A210" s="4">
        <v>95</v>
      </c>
      <c r="B210" s="4">
        <v>16</v>
      </c>
      <c r="C210" s="4">
        <v>7</v>
      </c>
      <c r="D210" s="4" t="s">
        <v>980</v>
      </c>
      <c r="E210" s="4">
        <v>4</v>
      </c>
    </row>
    <row r="211" spans="1:5" x14ac:dyDescent="0.3">
      <c r="A211" s="4">
        <v>95</v>
      </c>
      <c r="B211" s="4">
        <v>79</v>
      </c>
      <c r="C211" s="4">
        <v>5.5</v>
      </c>
      <c r="D211" s="4" t="s">
        <v>980</v>
      </c>
      <c r="E211" s="4">
        <v>5</v>
      </c>
    </row>
    <row r="212" spans="1:5" x14ac:dyDescent="0.3">
      <c r="A212" s="4">
        <v>95</v>
      </c>
      <c r="B212" s="4">
        <v>98</v>
      </c>
      <c r="C212" s="4">
        <v>7</v>
      </c>
      <c r="D212" s="4" t="s">
        <v>980</v>
      </c>
      <c r="E212" s="4">
        <v>4</v>
      </c>
    </row>
    <row r="213" spans="1:5" x14ac:dyDescent="0.3">
      <c r="A213" s="4">
        <v>96</v>
      </c>
      <c r="B213" s="4">
        <v>100</v>
      </c>
      <c r="C213" s="4">
        <v>5.5</v>
      </c>
      <c r="D213" s="4" t="s">
        <v>979</v>
      </c>
      <c r="E213" s="4">
        <v>5</v>
      </c>
    </row>
    <row r="214" spans="1:5" x14ac:dyDescent="0.3">
      <c r="A214" s="4">
        <v>97</v>
      </c>
      <c r="B214" s="4">
        <v>28</v>
      </c>
      <c r="C214" s="4">
        <v>8.5</v>
      </c>
      <c r="D214" s="4" t="s">
        <v>980</v>
      </c>
      <c r="E214" s="4">
        <v>3</v>
      </c>
    </row>
    <row r="215" spans="1:5" x14ac:dyDescent="0.3">
      <c r="A215" s="4">
        <v>98</v>
      </c>
      <c r="B215" s="4">
        <v>1</v>
      </c>
      <c r="C215" s="4">
        <v>9</v>
      </c>
      <c r="D215" s="4" t="s">
        <v>980</v>
      </c>
      <c r="E215" s="4">
        <v>5</v>
      </c>
    </row>
    <row r="216" spans="1:5" x14ac:dyDescent="0.3">
      <c r="A216" s="4">
        <v>99</v>
      </c>
      <c r="B216" s="4">
        <v>6</v>
      </c>
      <c r="C216" s="4">
        <v>8.5</v>
      </c>
      <c r="D216" s="4" t="s">
        <v>980</v>
      </c>
      <c r="E216" s="4">
        <v>4</v>
      </c>
    </row>
    <row r="217" spans="1:5" x14ac:dyDescent="0.3">
      <c r="A217" s="4">
        <v>100</v>
      </c>
      <c r="B217" s="4">
        <v>10</v>
      </c>
      <c r="C217" s="4">
        <v>6</v>
      </c>
      <c r="D217" s="4" t="s">
        <v>980</v>
      </c>
      <c r="E217" s="4">
        <v>2</v>
      </c>
    </row>
    <row r="218" spans="1:5" x14ac:dyDescent="0.3">
      <c r="A218" s="4">
        <v>101</v>
      </c>
      <c r="B218" s="4">
        <v>28</v>
      </c>
      <c r="C218" s="4">
        <v>5.5</v>
      </c>
      <c r="D218" s="4" t="s">
        <v>984</v>
      </c>
      <c r="E218" s="4">
        <v>5</v>
      </c>
    </row>
    <row r="219" spans="1:5" x14ac:dyDescent="0.3">
      <c r="A219" s="4">
        <v>101</v>
      </c>
      <c r="B219" s="4">
        <v>81</v>
      </c>
      <c r="C219" s="4">
        <v>5.5</v>
      </c>
      <c r="D219" s="4" t="s">
        <v>980</v>
      </c>
      <c r="E219" s="4">
        <v>4</v>
      </c>
    </row>
    <row r="220" spans="1:5" x14ac:dyDescent="0.3">
      <c r="A220" s="4">
        <v>102</v>
      </c>
      <c r="B220" s="4">
        <v>72</v>
      </c>
      <c r="C220" s="4">
        <v>10</v>
      </c>
      <c r="D220" s="4" t="s">
        <v>986</v>
      </c>
      <c r="E220" s="4">
        <v>3</v>
      </c>
    </row>
    <row r="221" spans="1:5" x14ac:dyDescent="0.3">
      <c r="A221" s="4">
        <v>103</v>
      </c>
      <c r="B221" s="4">
        <v>69</v>
      </c>
      <c r="C221" s="4">
        <v>12.5</v>
      </c>
      <c r="D221" s="4" t="s">
        <v>980</v>
      </c>
      <c r="E221" s="4">
        <v>3</v>
      </c>
    </row>
    <row r="222" spans="1:5" x14ac:dyDescent="0.3">
      <c r="A222" s="4">
        <v>103</v>
      </c>
      <c r="B222" s="4">
        <v>81</v>
      </c>
      <c r="C222" s="4">
        <v>5</v>
      </c>
      <c r="D222" s="4" t="s">
        <v>995</v>
      </c>
      <c r="E222" s="4">
        <v>4</v>
      </c>
    </row>
    <row r="223" spans="1:5" x14ac:dyDescent="0.3">
      <c r="A223" s="4">
        <v>104</v>
      </c>
      <c r="B223" s="4">
        <v>10</v>
      </c>
      <c r="C223" s="4">
        <v>7</v>
      </c>
      <c r="D223" s="4" t="s">
        <v>980</v>
      </c>
      <c r="E223" s="4">
        <v>3</v>
      </c>
    </row>
    <row r="224" spans="1:5" x14ac:dyDescent="0.3">
      <c r="A224" s="4">
        <v>104</v>
      </c>
      <c r="B224" s="4">
        <v>31</v>
      </c>
      <c r="C224" s="4">
        <v>8.5</v>
      </c>
      <c r="D224" s="4" t="s">
        <v>980</v>
      </c>
      <c r="E224" s="4">
        <v>2</v>
      </c>
    </row>
    <row r="225" spans="1:5" x14ac:dyDescent="0.3">
      <c r="A225" s="4">
        <v>104</v>
      </c>
      <c r="B225" s="4">
        <v>81</v>
      </c>
      <c r="C225" s="4">
        <v>3.5</v>
      </c>
      <c r="D225" s="4" t="s">
        <v>979</v>
      </c>
      <c r="E225" s="4">
        <v>3</v>
      </c>
    </row>
    <row r="226" spans="1:5" x14ac:dyDescent="0.3">
      <c r="A226" s="4">
        <v>105</v>
      </c>
      <c r="B226" s="4">
        <v>57</v>
      </c>
      <c r="C226" s="4">
        <v>4.5</v>
      </c>
      <c r="D226" s="4" t="s">
        <v>980</v>
      </c>
      <c r="E226" s="4">
        <v>3</v>
      </c>
    </row>
    <row r="227" spans="1:5" x14ac:dyDescent="0.3">
      <c r="A227" s="4">
        <v>105</v>
      </c>
      <c r="B227" s="4">
        <v>79</v>
      </c>
      <c r="C227" s="4">
        <v>9.5</v>
      </c>
      <c r="D227" s="4" t="s">
        <v>979</v>
      </c>
      <c r="E227" s="4">
        <v>3</v>
      </c>
    </row>
    <row r="228" spans="1:5" x14ac:dyDescent="0.3">
      <c r="A228" s="4">
        <v>106</v>
      </c>
      <c r="B228" s="4">
        <v>66</v>
      </c>
      <c r="C228" s="4">
        <v>10.5</v>
      </c>
      <c r="D228" s="4" t="s">
        <v>980</v>
      </c>
      <c r="E228" s="4">
        <v>3</v>
      </c>
    </row>
    <row r="229" spans="1:5" x14ac:dyDescent="0.3">
      <c r="A229" s="4">
        <v>106</v>
      </c>
      <c r="B229" s="4">
        <v>86</v>
      </c>
      <c r="C229" s="4">
        <v>10</v>
      </c>
      <c r="D229" s="4" t="s">
        <v>980</v>
      </c>
      <c r="E229" s="4">
        <v>3</v>
      </c>
    </row>
    <row r="230" spans="1:5" x14ac:dyDescent="0.3">
      <c r="A230" s="4">
        <v>107</v>
      </c>
      <c r="B230" s="4">
        <v>27</v>
      </c>
      <c r="C230" s="4">
        <v>4.5</v>
      </c>
      <c r="D230" s="4" t="s">
        <v>979</v>
      </c>
      <c r="E230" s="4">
        <v>4</v>
      </c>
    </row>
    <row r="231" spans="1:5" x14ac:dyDescent="0.3">
      <c r="A231" s="4">
        <v>107</v>
      </c>
      <c r="B231" s="4">
        <v>61</v>
      </c>
      <c r="C231" s="4">
        <v>9.5</v>
      </c>
      <c r="D231" s="4" t="s">
        <v>983</v>
      </c>
      <c r="E231" s="4">
        <v>4</v>
      </c>
    </row>
    <row r="232" spans="1:5" x14ac:dyDescent="0.3">
      <c r="A232" s="4">
        <v>107</v>
      </c>
      <c r="B232" s="4">
        <v>83</v>
      </c>
      <c r="C232" s="4">
        <v>8.5</v>
      </c>
      <c r="D232" s="4" t="s">
        <v>983</v>
      </c>
      <c r="E232" s="4">
        <v>1</v>
      </c>
    </row>
    <row r="233" spans="1:5" x14ac:dyDescent="0.3">
      <c r="A233" s="4">
        <v>107</v>
      </c>
      <c r="B233" s="4">
        <v>99</v>
      </c>
      <c r="C233" s="4">
        <v>5.5</v>
      </c>
      <c r="D233" s="4" t="s">
        <v>980</v>
      </c>
      <c r="E233" s="4">
        <v>1</v>
      </c>
    </row>
    <row r="234" spans="1:5" x14ac:dyDescent="0.3">
      <c r="A234" s="4">
        <v>108</v>
      </c>
      <c r="B234" s="4">
        <v>25</v>
      </c>
      <c r="C234" s="4">
        <v>8</v>
      </c>
      <c r="D234" s="4" t="s">
        <v>980</v>
      </c>
      <c r="E234" s="4">
        <v>5</v>
      </c>
    </row>
    <row r="235" spans="1:5" x14ac:dyDescent="0.3">
      <c r="A235" s="4">
        <v>108</v>
      </c>
      <c r="B235" s="4">
        <v>28</v>
      </c>
      <c r="C235" s="4">
        <v>3.5</v>
      </c>
      <c r="D235" s="4" t="s">
        <v>979</v>
      </c>
      <c r="E235" s="4">
        <v>4</v>
      </c>
    </row>
    <row r="236" spans="1:5" x14ac:dyDescent="0.3">
      <c r="A236" s="4">
        <v>108</v>
      </c>
      <c r="B236" s="4">
        <v>53</v>
      </c>
      <c r="C236" s="4">
        <v>10.5</v>
      </c>
      <c r="D236" s="4" t="s">
        <v>979</v>
      </c>
      <c r="E236" s="4">
        <v>5</v>
      </c>
    </row>
    <row r="237" spans="1:5" x14ac:dyDescent="0.3">
      <c r="A237" s="4">
        <v>109</v>
      </c>
      <c r="B237" s="4">
        <v>28</v>
      </c>
      <c r="C237" s="4">
        <v>4</v>
      </c>
      <c r="D237" s="4" t="s">
        <v>980</v>
      </c>
      <c r="E237" s="4">
        <v>1</v>
      </c>
    </row>
    <row r="238" spans="1:5" x14ac:dyDescent="0.3">
      <c r="A238" s="4">
        <v>110</v>
      </c>
      <c r="B238" s="4">
        <v>14</v>
      </c>
      <c r="C238" s="4">
        <v>8</v>
      </c>
      <c r="D238" s="4" t="s">
        <v>980</v>
      </c>
      <c r="E238" s="4">
        <v>4</v>
      </c>
    </row>
    <row r="239" spans="1:5" x14ac:dyDescent="0.3">
      <c r="A239" s="4">
        <v>110</v>
      </c>
      <c r="B239" s="4">
        <v>20</v>
      </c>
      <c r="C239" s="4">
        <v>3.5</v>
      </c>
      <c r="D239" s="4" t="s">
        <v>980</v>
      </c>
      <c r="E239" s="4">
        <v>3</v>
      </c>
    </row>
    <row r="240" spans="1:5" x14ac:dyDescent="0.3">
      <c r="A240" s="4">
        <v>111</v>
      </c>
      <c r="B240" s="4">
        <v>59</v>
      </c>
      <c r="C240" s="4">
        <v>4.5</v>
      </c>
      <c r="D240" s="4" t="s">
        <v>980</v>
      </c>
      <c r="E240" s="4">
        <v>4</v>
      </c>
    </row>
    <row r="241" spans="1:5" x14ac:dyDescent="0.3">
      <c r="A241" s="4">
        <v>111</v>
      </c>
      <c r="B241" s="4">
        <v>96</v>
      </c>
      <c r="C241" s="4">
        <v>8</v>
      </c>
      <c r="D241" s="4" t="s">
        <v>981</v>
      </c>
      <c r="E241" s="4">
        <v>4</v>
      </c>
    </row>
    <row r="242" spans="1:5" x14ac:dyDescent="0.3">
      <c r="A242" s="4">
        <v>112</v>
      </c>
      <c r="B242" s="4">
        <v>8</v>
      </c>
      <c r="C242" s="4">
        <v>8.5</v>
      </c>
      <c r="D242" s="4" t="s">
        <v>980</v>
      </c>
      <c r="E242" s="4">
        <v>4</v>
      </c>
    </row>
    <row r="243" spans="1:5" x14ac:dyDescent="0.3">
      <c r="A243" s="4">
        <v>112</v>
      </c>
      <c r="B243" s="4">
        <v>31</v>
      </c>
      <c r="C243" s="4">
        <v>7.5</v>
      </c>
      <c r="D243" s="4" t="s">
        <v>997</v>
      </c>
      <c r="E243" s="4">
        <v>5</v>
      </c>
    </row>
    <row r="244" spans="1:5" x14ac:dyDescent="0.3">
      <c r="A244" s="4">
        <v>113</v>
      </c>
      <c r="B244" s="4">
        <v>9</v>
      </c>
      <c r="C244" s="4">
        <v>10</v>
      </c>
      <c r="D244" s="4" t="s">
        <v>980</v>
      </c>
      <c r="E244" s="4">
        <v>4</v>
      </c>
    </row>
    <row r="245" spans="1:5" x14ac:dyDescent="0.3">
      <c r="A245" s="4">
        <v>113</v>
      </c>
      <c r="B245" s="4">
        <v>16</v>
      </c>
      <c r="C245" s="4">
        <v>3</v>
      </c>
      <c r="D245" s="4" t="s">
        <v>981</v>
      </c>
      <c r="E245" s="4">
        <v>3</v>
      </c>
    </row>
    <row r="246" spans="1:5" x14ac:dyDescent="0.3">
      <c r="A246" s="4">
        <v>113</v>
      </c>
      <c r="B246" s="4">
        <v>19</v>
      </c>
      <c r="C246" s="4">
        <v>7</v>
      </c>
      <c r="D246" s="4" t="s">
        <v>990</v>
      </c>
      <c r="E246" s="4">
        <v>5</v>
      </c>
    </row>
    <row r="247" spans="1:5" x14ac:dyDescent="0.3">
      <c r="A247" s="4">
        <v>113</v>
      </c>
      <c r="B247" s="4">
        <v>47</v>
      </c>
      <c r="C247" s="4">
        <v>10</v>
      </c>
      <c r="D247" s="4" t="s">
        <v>979</v>
      </c>
      <c r="E247" s="4">
        <v>2</v>
      </c>
    </row>
    <row r="248" spans="1:5" x14ac:dyDescent="0.3">
      <c r="A248" s="4">
        <v>113</v>
      </c>
      <c r="B248" s="4">
        <v>96</v>
      </c>
      <c r="C248" s="4">
        <v>5</v>
      </c>
      <c r="D248" s="4" t="s">
        <v>989</v>
      </c>
      <c r="E248" s="4">
        <v>3</v>
      </c>
    </row>
    <row r="249" spans="1:5" x14ac:dyDescent="0.3">
      <c r="A249" s="4">
        <v>114</v>
      </c>
      <c r="B249" s="4">
        <v>22</v>
      </c>
      <c r="C249" s="4">
        <v>11</v>
      </c>
      <c r="D249" s="4" t="s">
        <v>980</v>
      </c>
      <c r="E249" s="4">
        <v>5</v>
      </c>
    </row>
    <row r="250" spans="1:5" x14ac:dyDescent="0.3">
      <c r="A250" s="4">
        <v>115</v>
      </c>
      <c r="B250" s="4">
        <v>14</v>
      </c>
      <c r="C250" s="4">
        <v>3</v>
      </c>
      <c r="D250" s="4" t="s">
        <v>979</v>
      </c>
      <c r="E250" s="4">
        <v>3</v>
      </c>
    </row>
    <row r="251" spans="1:5" x14ac:dyDescent="0.3">
      <c r="A251" s="4">
        <v>116</v>
      </c>
      <c r="B251" s="4">
        <v>46</v>
      </c>
      <c r="C251" s="4">
        <v>4</v>
      </c>
      <c r="D251" s="4" t="s">
        <v>992</v>
      </c>
      <c r="E251" s="4">
        <v>4</v>
      </c>
    </row>
    <row r="252" spans="1:5" x14ac:dyDescent="0.3">
      <c r="A252" s="4">
        <v>116</v>
      </c>
      <c r="B252" s="4">
        <v>74</v>
      </c>
      <c r="C252" s="4">
        <v>4</v>
      </c>
      <c r="D252" s="4" t="s">
        <v>991</v>
      </c>
      <c r="E252" s="4">
        <v>4</v>
      </c>
    </row>
    <row r="253" spans="1:5" x14ac:dyDescent="0.3">
      <c r="A253" s="4">
        <v>117</v>
      </c>
      <c r="B253" s="4">
        <v>13</v>
      </c>
      <c r="C253" s="4">
        <v>8</v>
      </c>
      <c r="D253" s="4" t="s">
        <v>980</v>
      </c>
      <c r="E253" s="4">
        <v>2</v>
      </c>
    </row>
    <row r="254" spans="1:5" x14ac:dyDescent="0.3">
      <c r="A254" s="4">
        <v>117</v>
      </c>
      <c r="B254" s="4">
        <v>32</v>
      </c>
      <c r="C254" s="4">
        <v>9.5</v>
      </c>
      <c r="D254" s="4" t="s">
        <v>989</v>
      </c>
      <c r="E254" s="4">
        <v>2</v>
      </c>
    </row>
    <row r="255" spans="1:5" x14ac:dyDescent="0.3">
      <c r="A255" s="4">
        <v>118</v>
      </c>
      <c r="B255" s="4">
        <v>87</v>
      </c>
      <c r="C255" s="4">
        <v>3</v>
      </c>
      <c r="D255" s="4" t="s">
        <v>980</v>
      </c>
      <c r="E255" s="4">
        <v>4</v>
      </c>
    </row>
    <row r="256" spans="1:5" x14ac:dyDescent="0.3">
      <c r="A256" s="4">
        <v>119</v>
      </c>
      <c r="B256" s="4">
        <v>35</v>
      </c>
      <c r="C256" s="4">
        <v>7.5</v>
      </c>
      <c r="D256" s="4" t="s">
        <v>980</v>
      </c>
      <c r="E256" s="4">
        <v>5</v>
      </c>
    </row>
    <row r="257" spans="1:5" x14ac:dyDescent="0.3">
      <c r="A257" s="4">
        <v>119</v>
      </c>
      <c r="B257" s="4">
        <v>88</v>
      </c>
      <c r="C257" s="4">
        <v>4.5</v>
      </c>
      <c r="D257" s="4" t="s">
        <v>981</v>
      </c>
      <c r="E257" s="4">
        <v>4</v>
      </c>
    </row>
    <row r="258" spans="1:5" x14ac:dyDescent="0.3">
      <c r="A258" s="4">
        <v>120</v>
      </c>
      <c r="B258" s="4">
        <v>67</v>
      </c>
      <c r="C258" s="4">
        <v>3.5</v>
      </c>
      <c r="D258" s="4" t="s">
        <v>996</v>
      </c>
      <c r="E258" s="4">
        <v>4</v>
      </c>
    </row>
    <row r="259" spans="1:5" x14ac:dyDescent="0.3">
      <c r="A259" s="4">
        <v>120</v>
      </c>
      <c r="B259" s="4">
        <v>83</v>
      </c>
      <c r="C259" s="4">
        <v>12.5</v>
      </c>
      <c r="D259" s="4" t="s">
        <v>979</v>
      </c>
      <c r="E259" s="4">
        <v>3</v>
      </c>
    </row>
    <row r="260" spans="1:5" x14ac:dyDescent="0.3">
      <c r="A260" s="4">
        <v>121</v>
      </c>
      <c r="B260" s="4">
        <v>40</v>
      </c>
      <c r="C260" s="4">
        <v>6</v>
      </c>
      <c r="D260" s="4" t="s">
        <v>981</v>
      </c>
      <c r="E260" s="4">
        <v>1</v>
      </c>
    </row>
    <row r="261" spans="1:5" x14ac:dyDescent="0.3">
      <c r="A261" s="4">
        <v>121</v>
      </c>
      <c r="B261" s="4">
        <v>63</v>
      </c>
      <c r="C261" s="4">
        <v>4.5</v>
      </c>
      <c r="D261" s="4" t="s">
        <v>980</v>
      </c>
      <c r="E261" s="4">
        <v>4</v>
      </c>
    </row>
    <row r="262" spans="1:5" x14ac:dyDescent="0.3">
      <c r="A262" s="4">
        <v>122</v>
      </c>
      <c r="B262" s="4">
        <v>72</v>
      </c>
      <c r="C262" s="4">
        <v>8.5</v>
      </c>
      <c r="D262" s="4" t="s">
        <v>979</v>
      </c>
      <c r="E262" s="4">
        <v>1</v>
      </c>
    </row>
    <row r="263" spans="1:5" x14ac:dyDescent="0.3">
      <c r="A263" s="4">
        <v>123</v>
      </c>
      <c r="B263" s="4">
        <v>23</v>
      </c>
      <c r="C263" s="4">
        <v>11</v>
      </c>
      <c r="D263" s="4" t="s">
        <v>981</v>
      </c>
      <c r="E263" s="4">
        <v>1</v>
      </c>
    </row>
    <row r="264" spans="1:5" x14ac:dyDescent="0.3">
      <c r="A264" s="4">
        <v>124</v>
      </c>
      <c r="B264" s="4">
        <v>48</v>
      </c>
      <c r="C264" s="4">
        <v>7</v>
      </c>
      <c r="D264" s="4" t="s">
        <v>997</v>
      </c>
      <c r="E264" s="4">
        <v>2</v>
      </c>
    </row>
    <row r="265" spans="1:5" x14ac:dyDescent="0.3">
      <c r="A265" s="4">
        <v>124</v>
      </c>
      <c r="B265" s="4">
        <v>64</v>
      </c>
      <c r="C265" s="4">
        <v>9.5</v>
      </c>
      <c r="D265" s="4" t="s">
        <v>980</v>
      </c>
      <c r="E265" s="4">
        <v>2</v>
      </c>
    </row>
    <row r="266" spans="1:5" x14ac:dyDescent="0.3">
      <c r="A266" s="4">
        <v>124</v>
      </c>
      <c r="B266" s="4">
        <v>71</v>
      </c>
      <c r="C266" s="4">
        <v>7</v>
      </c>
      <c r="D266" s="4" t="s">
        <v>980</v>
      </c>
      <c r="E266" s="4">
        <v>1</v>
      </c>
    </row>
    <row r="267" spans="1:5" x14ac:dyDescent="0.3">
      <c r="A267" s="4">
        <v>124</v>
      </c>
      <c r="B267" s="4">
        <v>100</v>
      </c>
      <c r="C267" s="4">
        <v>5.5</v>
      </c>
      <c r="D267" s="4" t="s">
        <v>979</v>
      </c>
      <c r="E267" s="4">
        <v>4</v>
      </c>
    </row>
    <row r="268" spans="1:5" x14ac:dyDescent="0.3">
      <c r="A268" s="4">
        <v>125</v>
      </c>
      <c r="B268" s="4">
        <v>62</v>
      </c>
      <c r="C268" s="4">
        <v>5.5</v>
      </c>
      <c r="D268" s="4" t="s">
        <v>979</v>
      </c>
      <c r="E268" s="4">
        <v>5</v>
      </c>
    </row>
    <row r="269" spans="1:5" x14ac:dyDescent="0.3">
      <c r="A269" s="4">
        <v>125</v>
      </c>
      <c r="B269" s="4">
        <v>95</v>
      </c>
      <c r="C269" s="4">
        <v>9.5</v>
      </c>
      <c r="D269" s="4" t="s">
        <v>981</v>
      </c>
      <c r="E269" s="4">
        <v>1</v>
      </c>
    </row>
    <row r="270" spans="1:5" x14ac:dyDescent="0.3">
      <c r="A270" s="4">
        <v>126</v>
      </c>
      <c r="B270" s="4">
        <v>42</v>
      </c>
      <c r="C270" s="4">
        <v>10</v>
      </c>
      <c r="D270" s="4" t="s">
        <v>980</v>
      </c>
      <c r="E270" s="4">
        <v>5</v>
      </c>
    </row>
    <row r="271" spans="1:5" x14ac:dyDescent="0.3">
      <c r="A271" s="4">
        <v>126</v>
      </c>
      <c r="B271" s="4">
        <v>51</v>
      </c>
      <c r="C271" s="4">
        <v>8</v>
      </c>
      <c r="D271" s="4" t="s">
        <v>980</v>
      </c>
      <c r="E271" s="4">
        <v>4</v>
      </c>
    </row>
    <row r="272" spans="1:5" x14ac:dyDescent="0.3">
      <c r="A272" s="4">
        <v>127</v>
      </c>
      <c r="B272" s="4">
        <v>9</v>
      </c>
      <c r="C272" s="4">
        <v>4</v>
      </c>
      <c r="D272" s="4" t="s">
        <v>979</v>
      </c>
      <c r="E272" s="4">
        <v>3</v>
      </c>
    </row>
    <row r="273" spans="1:5" x14ac:dyDescent="0.3">
      <c r="A273" s="4">
        <v>128</v>
      </c>
      <c r="B273" s="4">
        <v>27</v>
      </c>
      <c r="C273" s="4">
        <v>12.5</v>
      </c>
      <c r="D273" s="4" t="s">
        <v>991</v>
      </c>
      <c r="E273" s="4">
        <v>2</v>
      </c>
    </row>
    <row r="274" spans="1:5" x14ac:dyDescent="0.3">
      <c r="A274" s="4">
        <v>129</v>
      </c>
      <c r="B274" s="4">
        <v>43</v>
      </c>
      <c r="C274" s="4">
        <v>12</v>
      </c>
      <c r="D274" s="4" t="s">
        <v>981</v>
      </c>
      <c r="E274" s="4">
        <v>5</v>
      </c>
    </row>
    <row r="275" spans="1:5" x14ac:dyDescent="0.3">
      <c r="A275" s="4">
        <v>130</v>
      </c>
      <c r="B275" s="4">
        <v>32</v>
      </c>
      <c r="C275" s="4">
        <v>11.5</v>
      </c>
      <c r="D275" s="4" t="s">
        <v>980</v>
      </c>
      <c r="E275" s="4">
        <v>5</v>
      </c>
    </row>
    <row r="276" spans="1:5" x14ac:dyDescent="0.3">
      <c r="A276" s="4">
        <v>130</v>
      </c>
      <c r="B276" s="4">
        <v>70</v>
      </c>
      <c r="C276" s="4">
        <v>9.5</v>
      </c>
      <c r="D276" s="4" t="s">
        <v>980</v>
      </c>
      <c r="E276" s="4">
        <v>2</v>
      </c>
    </row>
    <row r="277" spans="1:5" x14ac:dyDescent="0.3">
      <c r="A277" s="4">
        <v>131</v>
      </c>
      <c r="B277" s="4">
        <v>5</v>
      </c>
      <c r="C277" s="4">
        <v>9</v>
      </c>
      <c r="D277" s="4" t="s">
        <v>981</v>
      </c>
      <c r="E277" s="4">
        <v>1</v>
      </c>
    </row>
    <row r="278" spans="1:5" x14ac:dyDescent="0.3">
      <c r="A278" s="4">
        <v>131</v>
      </c>
      <c r="B278" s="4">
        <v>67</v>
      </c>
      <c r="C278" s="4">
        <v>7.5</v>
      </c>
      <c r="D278" s="4" t="s">
        <v>983</v>
      </c>
      <c r="E278" s="4">
        <v>3</v>
      </c>
    </row>
    <row r="279" spans="1:5" x14ac:dyDescent="0.3">
      <c r="A279" s="4">
        <v>132</v>
      </c>
      <c r="B279" s="4">
        <v>2</v>
      </c>
      <c r="C279" s="4">
        <v>12.5</v>
      </c>
      <c r="D279" s="4" t="s">
        <v>979</v>
      </c>
      <c r="E279" s="4">
        <v>3</v>
      </c>
    </row>
    <row r="280" spans="1:5" x14ac:dyDescent="0.3">
      <c r="A280" s="4">
        <v>133</v>
      </c>
      <c r="B280" s="4">
        <v>14</v>
      </c>
      <c r="C280" s="4">
        <v>10</v>
      </c>
      <c r="D280" s="4" t="s">
        <v>981</v>
      </c>
      <c r="E280" s="4">
        <v>3</v>
      </c>
    </row>
    <row r="281" spans="1:5" x14ac:dyDescent="0.3">
      <c r="A281" s="4">
        <v>133</v>
      </c>
      <c r="B281" s="4">
        <v>31</v>
      </c>
      <c r="C281" s="4">
        <v>7.5</v>
      </c>
      <c r="D281" s="4" t="s">
        <v>997</v>
      </c>
      <c r="E281" s="4">
        <v>3</v>
      </c>
    </row>
    <row r="282" spans="1:5" x14ac:dyDescent="0.3">
      <c r="A282" s="4">
        <v>134</v>
      </c>
      <c r="B282" s="4">
        <v>5</v>
      </c>
      <c r="C282" s="4">
        <v>3</v>
      </c>
      <c r="D282" s="4" t="s">
        <v>992</v>
      </c>
      <c r="E282" s="4">
        <v>3</v>
      </c>
    </row>
    <row r="283" spans="1:5" x14ac:dyDescent="0.3">
      <c r="A283" s="4">
        <v>134</v>
      </c>
      <c r="B283" s="4">
        <v>63</v>
      </c>
      <c r="C283" s="4">
        <v>11.5</v>
      </c>
      <c r="D283" s="4" t="s">
        <v>996</v>
      </c>
      <c r="E283" s="4">
        <v>5</v>
      </c>
    </row>
    <row r="284" spans="1:5" x14ac:dyDescent="0.3">
      <c r="A284" s="4">
        <v>134</v>
      </c>
      <c r="B284" s="4">
        <v>79</v>
      </c>
      <c r="C284" s="4">
        <v>7.5</v>
      </c>
      <c r="D284" s="4" t="s">
        <v>979</v>
      </c>
      <c r="E284" s="4">
        <v>1</v>
      </c>
    </row>
    <row r="285" spans="1:5" x14ac:dyDescent="0.3">
      <c r="A285" s="4">
        <v>135</v>
      </c>
      <c r="B285" s="4">
        <v>84</v>
      </c>
      <c r="C285" s="4">
        <v>9</v>
      </c>
      <c r="D285" s="4" t="s">
        <v>982</v>
      </c>
      <c r="E285" s="4">
        <v>2</v>
      </c>
    </row>
    <row r="286" spans="1:5" x14ac:dyDescent="0.3">
      <c r="A286" s="4">
        <v>136</v>
      </c>
      <c r="B286" s="4">
        <v>50</v>
      </c>
      <c r="C286" s="4">
        <v>6.5</v>
      </c>
      <c r="D286" s="4" t="s">
        <v>981</v>
      </c>
      <c r="E286" s="4">
        <v>2</v>
      </c>
    </row>
    <row r="287" spans="1:5" x14ac:dyDescent="0.3">
      <c r="A287" s="4">
        <v>137</v>
      </c>
      <c r="B287" s="4">
        <v>56</v>
      </c>
      <c r="C287" s="4">
        <v>4</v>
      </c>
      <c r="D287" s="4" t="s">
        <v>986</v>
      </c>
      <c r="E287" s="4">
        <v>3</v>
      </c>
    </row>
    <row r="288" spans="1:5" x14ac:dyDescent="0.3">
      <c r="A288" s="4">
        <v>138</v>
      </c>
      <c r="B288" s="4">
        <v>51</v>
      </c>
      <c r="C288" s="4">
        <v>6.5</v>
      </c>
      <c r="D288" s="4" t="s">
        <v>980</v>
      </c>
      <c r="E288" s="4">
        <v>3</v>
      </c>
    </row>
    <row r="289" spans="1:5" x14ac:dyDescent="0.3">
      <c r="A289" s="4">
        <v>139</v>
      </c>
      <c r="B289" s="4">
        <v>17</v>
      </c>
      <c r="C289" s="4">
        <v>4.5</v>
      </c>
      <c r="D289" s="4" t="s">
        <v>997</v>
      </c>
      <c r="E289" s="4">
        <v>5</v>
      </c>
    </row>
    <row r="290" spans="1:5" x14ac:dyDescent="0.3">
      <c r="A290" s="4">
        <v>139</v>
      </c>
      <c r="B290" s="4">
        <v>35</v>
      </c>
      <c r="C290" s="4">
        <v>6.5</v>
      </c>
      <c r="D290" s="4" t="s">
        <v>980</v>
      </c>
      <c r="E290" s="4">
        <v>2</v>
      </c>
    </row>
    <row r="291" spans="1:5" x14ac:dyDescent="0.3">
      <c r="A291" s="4">
        <v>140</v>
      </c>
      <c r="B291" s="4">
        <v>17</v>
      </c>
      <c r="C291" s="4">
        <v>4</v>
      </c>
      <c r="D291" s="4" t="s">
        <v>980</v>
      </c>
      <c r="E291" s="4">
        <v>2</v>
      </c>
    </row>
    <row r="292" spans="1:5" x14ac:dyDescent="0.3">
      <c r="A292" s="4">
        <v>141</v>
      </c>
      <c r="B292" s="4">
        <v>45</v>
      </c>
      <c r="C292" s="4">
        <v>8.5</v>
      </c>
      <c r="D292" s="4" t="s">
        <v>979</v>
      </c>
      <c r="E292" s="4">
        <v>5</v>
      </c>
    </row>
    <row r="293" spans="1:5" x14ac:dyDescent="0.3">
      <c r="A293" s="4">
        <v>141</v>
      </c>
      <c r="B293" s="4">
        <v>58</v>
      </c>
      <c r="C293" s="4">
        <v>6.5</v>
      </c>
      <c r="D293" s="4" t="s">
        <v>980</v>
      </c>
      <c r="E293" s="4">
        <v>1</v>
      </c>
    </row>
    <row r="294" spans="1:5" x14ac:dyDescent="0.3">
      <c r="A294" s="4">
        <v>142</v>
      </c>
      <c r="B294" s="4">
        <v>62</v>
      </c>
      <c r="C294" s="4">
        <v>8</v>
      </c>
      <c r="D294" s="4" t="s">
        <v>996</v>
      </c>
      <c r="E294" s="4">
        <v>4</v>
      </c>
    </row>
    <row r="295" spans="1:5" x14ac:dyDescent="0.3">
      <c r="A295" s="4">
        <v>142</v>
      </c>
      <c r="B295" s="4">
        <v>99</v>
      </c>
      <c r="C295" s="4">
        <v>4.5</v>
      </c>
      <c r="D295" s="4" t="s">
        <v>980</v>
      </c>
      <c r="E295" s="4">
        <v>2</v>
      </c>
    </row>
    <row r="296" spans="1:5" x14ac:dyDescent="0.3">
      <c r="A296" s="4">
        <v>143</v>
      </c>
      <c r="B296" s="4">
        <v>12</v>
      </c>
      <c r="C296" s="4">
        <v>9</v>
      </c>
      <c r="D296" s="4" t="s">
        <v>980</v>
      </c>
      <c r="E296" s="4">
        <v>2</v>
      </c>
    </row>
    <row r="297" spans="1:5" x14ac:dyDescent="0.3">
      <c r="A297" s="4">
        <v>143</v>
      </c>
      <c r="B297" s="4">
        <v>68</v>
      </c>
      <c r="C297" s="4">
        <v>5</v>
      </c>
      <c r="D297" s="4" t="s">
        <v>979</v>
      </c>
      <c r="E297" s="4">
        <v>1</v>
      </c>
    </row>
    <row r="298" spans="1:5" x14ac:dyDescent="0.3">
      <c r="A298" s="4">
        <v>143</v>
      </c>
      <c r="B298" s="4">
        <v>77</v>
      </c>
      <c r="C298" s="4">
        <v>9.5</v>
      </c>
      <c r="D298" s="4" t="s">
        <v>980</v>
      </c>
      <c r="E298" s="4">
        <v>3</v>
      </c>
    </row>
    <row r="299" spans="1:5" x14ac:dyDescent="0.3">
      <c r="A299" s="4">
        <v>144</v>
      </c>
      <c r="B299" s="4">
        <v>1</v>
      </c>
      <c r="C299" s="4">
        <v>3</v>
      </c>
      <c r="D299" s="4" t="s">
        <v>989</v>
      </c>
      <c r="E299" s="4">
        <v>3</v>
      </c>
    </row>
    <row r="300" spans="1:5" x14ac:dyDescent="0.3">
      <c r="A300" s="4">
        <v>144</v>
      </c>
      <c r="B300" s="4">
        <v>14</v>
      </c>
      <c r="C300" s="4">
        <v>11</v>
      </c>
      <c r="D300" s="4" t="s">
        <v>980</v>
      </c>
      <c r="E300" s="4">
        <v>3</v>
      </c>
    </row>
    <row r="301" spans="1:5" x14ac:dyDescent="0.3">
      <c r="A301" s="4">
        <v>145</v>
      </c>
      <c r="B301" s="4">
        <v>7</v>
      </c>
      <c r="C301" s="4">
        <v>11.5</v>
      </c>
      <c r="D301" s="4" t="s">
        <v>985</v>
      </c>
      <c r="E301" s="4">
        <v>5</v>
      </c>
    </row>
    <row r="302" spans="1:5" x14ac:dyDescent="0.3">
      <c r="A302" s="4">
        <v>145</v>
      </c>
      <c r="B302" s="4">
        <v>19</v>
      </c>
      <c r="C302" s="4">
        <v>8.5</v>
      </c>
      <c r="D302" s="4" t="s">
        <v>988</v>
      </c>
      <c r="E302" s="4">
        <v>2</v>
      </c>
    </row>
    <row r="303" spans="1:5" x14ac:dyDescent="0.3">
      <c r="A303" s="4">
        <v>146</v>
      </c>
      <c r="B303" s="4">
        <v>26</v>
      </c>
      <c r="C303" s="4">
        <v>3.5</v>
      </c>
      <c r="D303" s="4" t="s">
        <v>980</v>
      </c>
      <c r="E303" s="4">
        <v>1</v>
      </c>
    </row>
    <row r="304" spans="1:5" x14ac:dyDescent="0.3">
      <c r="A304" s="4">
        <v>146</v>
      </c>
      <c r="B304" s="4">
        <v>82</v>
      </c>
      <c r="C304" s="4">
        <v>6</v>
      </c>
      <c r="D304" s="4" t="s">
        <v>992</v>
      </c>
      <c r="E304" s="4">
        <v>5</v>
      </c>
    </row>
    <row r="305" spans="1:5" x14ac:dyDescent="0.3">
      <c r="A305" s="4">
        <v>147</v>
      </c>
      <c r="B305" s="4">
        <v>20</v>
      </c>
      <c r="C305" s="4">
        <v>9</v>
      </c>
      <c r="D305" s="4" t="s">
        <v>990</v>
      </c>
      <c r="E305" s="4">
        <v>4</v>
      </c>
    </row>
    <row r="306" spans="1:5" x14ac:dyDescent="0.3">
      <c r="A306" s="4">
        <v>147</v>
      </c>
      <c r="B306" s="4">
        <v>60</v>
      </c>
      <c r="C306" s="4">
        <v>3</v>
      </c>
      <c r="D306" s="4" t="s">
        <v>980</v>
      </c>
      <c r="E306" s="4">
        <v>3</v>
      </c>
    </row>
    <row r="307" spans="1:5" x14ac:dyDescent="0.3">
      <c r="A307" s="4">
        <v>148</v>
      </c>
      <c r="B307" s="4">
        <v>34</v>
      </c>
      <c r="C307" s="4">
        <v>3</v>
      </c>
      <c r="D307" s="4" t="s">
        <v>980</v>
      </c>
      <c r="E307" s="4">
        <v>4</v>
      </c>
    </row>
    <row r="308" spans="1:5" x14ac:dyDescent="0.3">
      <c r="A308" s="4">
        <v>148</v>
      </c>
      <c r="B308" s="4">
        <v>99</v>
      </c>
      <c r="C308" s="4">
        <v>10.5</v>
      </c>
      <c r="D308" s="4" t="s">
        <v>980</v>
      </c>
      <c r="E308" s="4">
        <v>4</v>
      </c>
    </row>
    <row r="309" spans="1:5" x14ac:dyDescent="0.3">
      <c r="A309" s="4">
        <v>149</v>
      </c>
      <c r="B309" s="4">
        <v>3</v>
      </c>
      <c r="C309" s="4">
        <v>5.5</v>
      </c>
      <c r="D309" s="4" t="s">
        <v>980</v>
      </c>
      <c r="E309" s="4">
        <v>1</v>
      </c>
    </row>
    <row r="310" spans="1:5" x14ac:dyDescent="0.3">
      <c r="A310" s="4">
        <v>149</v>
      </c>
      <c r="B310" s="4">
        <v>15</v>
      </c>
      <c r="C310" s="4">
        <v>9.5</v>
      </c>
      <c r="D310" s="4" t="s">
        <v>980</v>
      </c>
      <c r="E310" s="4">
        <v>1</v>
      </c>
    </row>
    <row r="311" spans="1:5" x14ac:dyDescent="0.3">
      <c r="A311" s="4">
        <v>149</v>
      </c>
      <c r="B311" s="4">
        <v>37</v>
      </c>
      <c r="C311" s="4">
        <v>11</v>
      </c>
      <c r="D311" s="4" t="s">
        <v>981</v>
      </c>
      <c r="E311" s="4">
        <v>2</v>
      </c>
    </row>
    <row r="312" spans="1:5" x14ac:dyDescent="0.3">
      <c r="A312" s="4">
        <v>150</v>
      </c>
      <c r="B312" s="4">
        <v>48</v>
      </c>
      <c r="C312" s="4">
        <v>11</v>
      </c>
      <c r="D312" s="4" t="s">
        <v>979</v>
      </c>
      <c r="E312" s="4">
        <v>4</v>
      </c>
    </row>
    <row r="313" spans="1:5" x14ac:dyDescent="0.3">
      <c r="A313" s="4">
        <v>150</v>
      </c>
      <c r="B313" s="4">
        <v>59</v>
      </c>
      <c r="C313" s="4">
        <v>4.5</v>
      </c>
      <c r="D313" s="4" t="s">
        <v>979</v>
      </c>
      <c r="E313" s="4">
        <v>1</v>
      </c>
    </row>
    <row r="314" spans="1:5" x14ac:dyDescent="0.3">
      <c r="A314" s="4">
        <v>150</v>
      </c>
      <c r="B314" s="4">
        <v>59</v>
      </c>
      <c r="C314" s="4">
        <v>6</v>
      </c>
      <c r="D314" s="4" t="s">
        <v>984</v>
      </c>
      <c r="E314" s="4">
        <v>4</v>
      </c>
    </row>
    <row r="315" spans="1:5" x14ac:dyDescent="0.3">
      <c r="A315" s="4">
        <v>151</v>
      </c>
      <c r="B315" s="4">
        <v>64</v>
      </c>
      <c r="C315" s="4">
        <v>12.5</v>
      </c>
      <c r="D315" s="4" t="s">
        <v>980</v>
      </c>
      <c r="E315" s="4">
        <v>5</v>
      </c>
    </row>
    <row r="316" spans="1:5" x14ac:dyDescent="0.3">
      <c r="A316" s="4">
        <v>152</v>
      </c>
      <c r="B316" s="4">
        <v>91</v>
      </c>
      <c r="C316" s="4">
        <v>4</v>
      </c>
      <c r="D316" s="4" t="s">
        <v>980</v>
      </c>
      <c r="E316" s="4">
        <v>5</v>
      </c>
    </row>
    <row r="317" spans="1:5" x14ac:dyDescent="0.3">
      <c r="A317" s="4">
        <v>153</v>
      </c>
      <c r="B317" s="4">
        <v>78</v>
      </c>
      <c r="C317" s="4">
        <v>4</v>
      </c>
      <c r="D317" s="4" t="s">
        <v>979</v>
      </c>
      <c r="E317" s="4">
        <v>4</v>
      </c>
    </row>
    <row r="318" spans="1:5" x14ac:dyDescent="0.3">
      <c r="A318" s="4">
        <v>154</v>
      </c>
      <c r="B318" s="4">
        <v>19</v>
      </c>
      <c r="C318" s="4">
        <v>10.5</v>
      </c>
      <c r="D318" s="4" t="s">
        <v>985</v>
      </c>
      <c r="E318" s="4">
        <v>4</v>
      </c>
    </row>
    <row r="319" spans="1:5" x14ac:dyDescent="0.3">
      <c r="A319" s="4">
        <v>154</v>
      </c>
      <c r="B319" s="4">
        <v>92</v>
      </c>
      <c r="C319" s="4">
        <v>4</v>
      </c>
      <c r="D319" s="4" t="s">
        <v>979</v>
      </c>
      <c r="E319" s="4">
        <v>4</v>
      </c>
    </row>
    <row r="320" spans="1:5" x14ac:dyDescent="0.3">
      <c r="A320" s="4">
        <v>155</v>
      </c>
      <c r="B320" s="4">
        <v>9</v>
      </c>
      <c r="C320" s="4">
        <v>8.5</v>
      </c>
      <c r="D320" s="4" t="s">
        <v>980</v>
      </c>
      <c r="E320" s="4">
        <v>3</v>
      </c>
    </row>
    <row r="321" spans="1:5" x14ac:dyDescent="0.3">
      <c r="A321" s="4">
        <v>155</v>
      </c>
      <c r="B321" s="4">
        <v>46</v>
      </c>
      <c r="C321" s="4">
        <v>7</v>
      </c>
      <c r="D321" s="4" t="s">
        <v>979</v>
      </c>
      <c r="E321" s="4">
        <v>4</v>
      </c>
    </row>
    <row r="322" spans="1:5" x14ac:dyDescent="0.3">
      <c r="A322" s="4">
        <v>155</v>
      </c>
      <c r="B322" s="4">
        <v>65</v>
      </c>
      <c r="C322" s="4">
        <v>6</v>
      </c>
      <c r="D322" s="4" t="s">
        <v>980</v>
      </c>
      <c r="E322" s="4">
        <v>5</v>
      </c>
    </row>
    <row r="323" spans="1:5" x14ac:dyDescent="0.3">
      <c r="A323" s="4">
        <v>155</v>
      </c>
      <c r="B323" s="4">
        <v>91</v>
      </c>
      <c r="C323" s="4">
        <v>8</v>
      </c>
      <c r="D323" s="4" t="s">
        <v>980</v>
      </c>
      <c r="E323" s="4">
        <v>2</v>
      </c>
    </row>
    <row r="324" spans="1:5" x14ac:dyDescent="0.3">
      <c r="A324" s="4">
        <v>156</v>
      </c>
      <c r="B324" s="4">
        <v>48</v>
      </c>
      <c r="C324" s="4">
        <v>11</v>
      </c>
      <c r="D324" s="4" t="s">
        <v>979</v>
      </c>
      <c r="E324" s="4">
        <v>5</v>
      </c>
    </row>
    <row r="325" spans="1:5" x14ac:dyDescent="0.3">
      <c r="A325" s="4">
        <v>156</v>
      </c>
      <c r="B325" s="4">
        <v>51</v>
      </c>
      <c r="C325" s="4">
        <v>7</v>
      </c>
      <c r="D325" s="4" t="s">
        <v>980</v>
      </c>
      <c r="E325" s="4">
        <v>5</v>
      </c>
    </row>
    <row r="326" spans="1:5" x14ac:dyDescent="0.3">
      <c r="A326" s="4">
        <v>157</v>
      </c>
      <c r="B326" s="4">
        <v>34</v>
      </c>
      <c r="C326" s="4">
        <v>10.5</v>
      </c>
      <c r="D326" s="4" t="s">
        <v>981</v>
      </c>
      <c r="E326" s="4">
        <v>2</v>
      </c>
    </row>
    <row r="327" spans="1:5" x14ac:dyDescent="0.3">
      <c r="A327" s="4">
        <v>157</v>
      </c>
      <c r="B327" s="4">
        <v>91</v>
      </c>
      <c r="C327" s="4">
        <v>11.5</v>
      </c>
      <c r="D327" s="4" t="s">
        <v>984</v>
      </c>
      <c r="E327" s="4">
        <v>3</v>
      </c>
    </row>
    <row r="328" spans="1:5" x14ac:dyDescent="0.3">
      <c r="A328" s="4">
        <v>158</v>
      </c>
      <c r="B328" s="4">
        <v>71</v>
      </c>
      <c r="C328" s="4">
        <v>11</v>
      </c>
      <c r="D328" s="4" t="s">
        <v>980</v>
      </c>
      <c r="E328" s="4">
        <v>5</v>
      </c>
    </row>
    <row r="329" spans="1:5" x14ac:dyDescent="0.3">
      <c r="A329" s="4">
        <v>159</v>
      </c>
      <c r="B329" s="4">
        <v>53</v>
      </c>
      <c r="C329" s="4">
        <v>6</v>
      </c>
      <c r="D329" s="4" t="s">
        <v>985</v>
      </c>
      <c r="E329" s="4">
        <v>1</v>
      </c>
    </row>
    <row r="330" spans="1:5" x14ac:dyDescent="0.3">
      <c r="A330" s="4">
        <v>159</v>
      </c>
      <c r="B330" s="4">
        <v>83</v>
      </c>
      <c r="C330" s="4">
        <v>4</v>
      </c>
      <c r="D330" s="4" t="s">
        <v>980</v>
      </c>
      <c r="E330" s="4">
        <v>3</v>
      </c>
    </row>
    <row r="331" spans="1:5" x14ac:dyDescent="0.3">
      <c r="A331" s="4">
        <v>159</v>
      </c>
      <c r="B331" s="4">
        <v>88</v>
      </c>
      <c r="C331" s="4">
        <v>4.5</v>
      </c>
      <c r="D331" s="4" t="s">
        <v>981</v>
      </c>
      <c r="E331" s="4">
        <v>5</v>
      </c>
    </row>
    <row r="332" spans="1:5" x14ac:dyDescent="0.3">
      <c r="A332" s="4">
        <v>160</v>
      </c>
      <c r="B332" s="4">
        <v>1</v>
      </c>
      <c r="C332" s="4">
        <v>9</v>
      </c>
      <c r="D332" s="4" t="s">
        <v>980</v>
      </c>
      <c r="E332" s="4">
        <v>4</v>
      </c>
    </row>
    <row r="333" spans="1:5" x14ac:dyDescent="0.3">
      <c r="A333" s="4">
        <v>160</v>
      </c>
      <c r="B333" s="4">
        <v>95</v>
      </c>
      <c r="C333" s="4">
        <v>9.5</v>
      </c>
      <c r="D333" s="4" t="s">
        <v>981</v>
      </c>
      <c r="E333" s="4">
        <v>5</v>
      </c>
    </row>
    <row r="334" spans="1:5" x14ac:dyDescent="0.3">
      <c r="A334" s="4">
        <v>161</v>
      </c>
      <c r="B334" s="4">
        <v>57</v>
      </c>
      <c r="C334" s="4">
        <v>4</v>
      </c>
      <c r="D334" s="4" t="s">
        <v>996</v>
      </c>
      <c r="E334" s="4">
        <v>5</v>
      </c>
    </row>
    <row r="335" spans="1:5" x14ac:dyDescent="0.3">
      <c r="A335" s="4">
        <v>161</v>
      </c>
      <c r="B335" s="4">
        <v>60</v>
      </c>
      <c r="C335" s="4">
        <v>9</v>
      </c>
      <c r="D335" s="4" t="s">
        <v>980</v>
      </c>
      <c r="E335" s="4">
        <v>3</v>
      </c>
    </row>
    <row r="336" spans="1:5" x14ac:dyDescent="0.3">
      <c r="A336" s="4">
        <v>162</v>
      </c>
      <c r="B336" s="4">
        <v>25</v>
      </c>
      <c r="C336" s="4">
        <v>8.5</v>
      </c>
      <c r="D336" s="4" t="s">
        <v>988</v>
      </c>
      <c r="E336" s="4">
        <v>2</v>
      </c>
    </row>
    <row r="337" spans="1:5" x14ac:dyDescent="0.3">
      <c r="A337" s="4">
        <v>162</v>
      </c>
      <c r="B337" s="4">
        <v>58</v>
      </c>
      <c r="C337" s="4">
        <v>4</v>
      </c>
      <c r="D337" s="4" t="s">
        <v>989</v>
      </c>
      <c r="E337" s="4">
        <v>2</v>
      </c>
    </row>
    <row r="338" spans="1:5" x14ac:dyDescent="0.3">
      <c r="A338" s="4">
        <v>163</v>
      </c>
      <c r="B338" s="4">
        <v>26</v>
      </c>
      <c r="C338" s="4">
        <v>7.5</v>
      </c>
      <c r="D338" s="4" t="s">
        <v>979</v>
      </c>
      <c r="E338" s="4">
        <v>2</v>
      </c>
    </row>
    <row r="339" spans="1:5" x14ac:dyDescent="0.3">
      <c r="A339" s="4">
        <v>163</v>
      </c>
      <c r="B339" s="4">
        <v>84</v>
      </c>
      <c r="C339" s="4">
        <v>7.5</v>
      </c>
      <c r="D339" s="4" t="s">
        <v>983</v>
      </c>
      <c r="E339" s="4">
        <v>3</v>
      </c>
    </row>
    <row r="340" spans="1:5" x14ac:dyDescent="0.3">
      <c r="A340" s="4">
        <v>164</v>
      </c>
      <c r="B340" s="4">
        <v>10</v>
      </c>
      <c r="C340" s="4">
        <v>5.5</v>
      </c>
      <c r="D340" s="4" t="s">
        <v>997</v>
      </c>
      <c r="E340" s="4">
        <v>3</v>
      </c>
    </row>
    <row r="341" spans="1:5" x14ac:dyDescent="0.3">
      <c r="A341" s="4">
        <v>164</v>
      </c>
      <c r="B341" s="4">
        <v>47</v>
      </c>
      <c r="C341" s="4">
        <v>11</v>
      </c>
      <c r="D341" s="4" t="s">
        <v>980</v>
      </c>
      <c r="E341" s="4">
        <v>2</v>
      </c>
    </row>
    <row r="342" spans="1:5" x14ac:dyDescent="0.3">
      <c r="A342" s="4">
        <v>164</v>
      </c>
      <c r="B342" s="4">
        <v>85</v>
      </c>
      <c r="C342" s="4">
        <v>9.5</v>
      </c>
      <c r="D342" s="4" t="s">
        <v>980</v>
      </c>
      <c r="E342" s="4">
        <v>2</v>
      </c>
    </row>
    <row r="343" spans="1:5" x14ac:dyDescent="0.3">
      <c r="A343" s="4">
        <v>165</v>
      </c>
      <c r="B343" s="4">
        <v>31</v>
      </c>
      <c r="C343" s="4">
        <v>10.5</v>
      </c>
      <c r="D343" s="4" t="s">
        <v>985</v>
      </c>
      <c r="E343" s="4">
        <v>4</v>
      </c>
    </row>
    <row r="344" spans="1:5" x14ac:dyDescent="0.3">
      <c r="A344" s="4">
        <v>165</v>
      </c>
      <c r="B344" s="4">
        <v>52</v>
      </c>
      <c r="C344" s="4">
        <v>3.5</v>
      </c>
      <c r="D344" s="4" t="s">
        <v>980</v>
      </c>
      <c r="E344" s="4">
        <v>3</v>
      </c>
    </row>
    <row r="345" spans="1:5" x14ac:dyDescent="0.3">
      <c r="A345" s="4">
        <v>165</v>
      </c>
      <c r="B345" s="4">
        <v>100</v>
      </c>
      <c r="C345" s="4">
        <v>9</v>
      </c>
      <c r="D345" s="4" t="s">
        <v>980</v>
      </c>
      <c r="E345" s="4">
        <v>4</v>
      </c>
    </row>
    <row r="346" spans="1:5" x14ac:dyDescent="0.3">
      <c r="A346" s="4">
        <v>166</v>
      </c>
      <c r="B346" s="4">
        <v>12</v>
      </c>
      <c r="C346" s="4">
        <v>9.5</v>
      </c>
      <c r="D346" s="4" t="s">
        <v>981</v>
      </c>
      <c r="E346" s="4">
        <v>1</v>
      </c>
    </row>
    <row r="347" spans="1:5" x14ac:dyDescent="0.3">
      <c r="A347" s="4">
        <v>166</v>
      </c>
      <c r="B347" s="4">
        <v>15</v>
      </c>
      <c r="C347" s="4">
        <v>9.5</v>
      </c>
      <c r="D347" s="4" t="s">
        <v>980</v>
      </c>
      <c r="E347" s="4">
        <v>2</v>
      </c>
    </row>
    <row r="348" spans="1:5" x14ac:dyDescent="0.3">
      <c r="A348" s="4">
        <v>166</v>
      </c>
      <c r="B348" s="4">
        <v>57</v>
      </c>
      <c r="C348" s="4">
        <v>8</v>
      </c>
      <c r="D348" s="4" t="s">
        <v>979</v>
      </c>
      <c r="E348" s="4">
        <v>2</v>
      </c>
    </row>
    <row r="349" spans="1:5" x14ac:dyDescent="0.3">
      <c r="A349" s="4">
        <v>166</v>
      </c>
      <c r="B349" s="4">
        <v>81</v>
      </c>
      <c r="C349" s="4">
        <v>5.5</v>
      </c>
      <c r="D349" s="4" t="s">
        <v>980</v>
      </c>
      <c r="E349" s="4">
        <v>2</v>
      </c>
    </row>
    <row r="350" spans="1:5" x14ac:dyDescent="0.3">
      <c r="A350" s="4">
        <v>167</v>
      </c>
      <c r="B350" s="4">
        <v>15</v>
      </c>
      <c r="C350" s="4">
        <v>4</v>
      </c>
      <c r="D350" s="4" t="s">
        <v>980</v>
      </c>
      <c r="E350" s="4">
        <v>4</v>
      </c>
    </row>
    <row r="351" spans="1:5" x14ac:dyDescent="0.3">
      <c r="A351" s="4">
        <v>168</v>
      </c>
      <c r="B351" s="4">
        <v>3</v>
      </c>
      <c r="C351" s="4">
        <v>5.5</v>
      </c>
      <c r="D351" s="4" t="s">
        <v>980</v>
      </c>
      <c r="E351" s="4">
        <v>4</v>
      </c>
    </row>
    <row r="352" spans="1:5" x14ac:dyDescent="0.3">
      <c r="A352" s="4">
        <v>168</v>
      </c>
      <c r="B352" s="4">
        <v>8</v>
      </c>
      <c r="C352" s="4">
        <v>11</v>
      </c>
      <c r="D352" s="4" t="s">
        <v>980</v>
      </c>
      <c r="E352" s="4">
        <v>5</v>
      </c>
    </row>
    <row r="353" spans="1:5" x14ac:dyDescent="0.3">
      <c r="A353" s="4">
        <v>168</v>
      </c>
      <c r="B353" s="4">
        <v>71</v>
      </c>
      <c r="C353" s="4">
        <v>11</v>
      </c>
      <c r="D353" s="4" t="s">
        <v>980</v>
      </c>
      <c r="E353" s="4">
        <v>3</v>
      </c>
    </row>
    <row r="354" spans="1:5" x14ac:dyDescent="0.3">
      <c r="A354" s="4">
        <v>169</v>
      </c>
      <c r="B354" s="4">
        <v>13</v>
      </c>
      <c r="C354" s="4">
        <v>3</v>
      </c>
      <c r="D354" s="4" t="s">
        <v>979</v>
      </c>
      <c r="E354" s="4">
        <v>2</v>
      </c>
    </row>
    <row r="355" spans="1:5" x14ac:dyDescent="0.3">
      <c r="A355" s="4">
        <v>169</v>
      </c>
      <c r="B355" s="4">
        <v>63</v>
      </c>
      <c r="C355" s="4">
        <v>3.5</v>
      </c>
      <c r="D355" s="4" t="s">
        <v>979</v>
      </c>
      <c r="E355" s="4">
        <v>2</v>
      </c>
    </row>
    <row r="356" spans="1:5" x14ac:dyDescent="0.3">
      <c r="A356" s="4">
        <v>170</v>
      </c>
      <c r="B356" s="4">
        <v>93</v>
      </c>
      <c r="C356" s="4">
        <v>5.5</v>
      </c>
      <c r="D356" s="4" t="s">
        <v>980</v>
      </c>
      <c r="E356" s="4">
        <v>1</v>
      </c>
    </row>
    <row r="357" spans="1:5" x14ac:dyDescent="0.3">
      <c r="A357" s="4">
        <v>171</v>
      </c>
      <c r="B357" s="4">
        <v>26</v>
      </c>
      <c r="C357" s="4">
        <v>6.5</v>
      </c>
      <c r="D357" s="4" t="s">
        <v>979</v>
      </c>
      <c r="E357" s="4">
        <v>2</v>
      </c>
    </row>
    <row r="358" spans="1:5" x14ac:dyDescent="0.3">
      <c r="A358" s="4">
        <v>171</v>
      </c>
      <c r="B358" s="4">
        <v>40</v>
      </c>
      <c r="C358" s="4">
        <v>4.5</v>
      </c>
      <c r="D358" s="4" t="s">
        <v>980</v>
      </c>
      <c r="E358" s="4">
        <v>2</v>
      </c>
    </row>
    <row r="359" spans="1:5" x14ac:dyDescent="0.3">
      <c r="A359" s="4">
        <v>171</v>
      </c>
      <c r="B359" s="4">
        <v>55</v>
      </c>
      <c r="C359" s="4">
        <v>3.5</v>
      </c>
      <c r="D359" s="4" t="s">
        <v>980</v>
      </c>
      <c r="E359" s="4">
        <v>4</v>
      </c>
    </row>
    <row r="360" spans="1:5" x14ac:dyDescent="0.3">
      <c r="A360" s="4">
        <v>171</v>
      </c>
      <c r="B360" s="4">
        <v>59</v>
      </c>
      <c r="C360" s="4">
        <v>4.5</v>
      </c>
      <c r="D360" s="4" t="s">
        <v>980</v>
      </c>
      <c r="E360" s="4">
        <v>4</v>
      </c>
    </row>
    <row r="361" spans="1:5" x14ac:dyDescent="0.3">
      <c r="A361" s="4">
        <v>171</v>
      </c>
      <c r="B361" s="4">
        <v>78</v>
      </c>
      <c r="C361" s="4">
        <v>9</v>
      </c>
      <c r="D361" s="4" t="s">
        <v>979</v>
      </c>
      <c r="E361" s="4">
        <v>3</v>
      </c>
    </row>
    <row r="362" spans="1:5" x14ac:dyDescent="0.3">
      <c r="A362" s="4">
        <v>172</v>
      </c>
      <c r="B362" s="4">
        <v>100</v>
      </c>
      <c r="C362" s="4">
        <v>11.5</v>
      </c>
      <c r="D362" s="4" t="s">
        <v>983</v>
      </c>
      <c r="E362" s="4">
        <v>4</v>
      </c>
    </row>
    <row r="363" spans="1:5" x14ac:dyDescent="0.3">
      <c r="A363" s="4">
        <v>173</v>
      </c>
      <c r="B363" s="4">
        <v>68</v>
      </c>
      <c r="C363" s="4">
        <v>5.5</v>
      </c>
      <c r="D363" s="4" t="s">
        <v>979</v>
      </c>
      <c r="E363" s="4">
        <v>4</v>
      </c>
    </row>
    <row r="364" spans="1:5" x14ac:dyDescent="0.3">
      <c r="A364" s="4">
        <v>173</v>
      </c>
      <c r="B364" s="4">
        <v>96</v>
      </c>
      <c r="C364" s="4">
        <v>8</v>
      </c>
      <c r="D364" s="4" t="s">
        <v>981</v>
      </c>
      <c r="E364" s="4">
        <v>1</v>
      </c>
    </row>
    <row r="365" spans="1:5" x14ac:dyDescent="0.3">
      <c r="A365" s="4">
        <v>174</v>
      </c>
      <c r="B365" s="4">
        <v>5</v>
      </c>
      <c r="C365" s="4">
        <v>9</v>
      </c>
      <c r="D365" s="4" t="s">
        <v>980</v>
      </c>
      <c r="E365" s="4">
        <v>1</v>
      </c>
    </row>
    <row r="366" spans="1:5" x14ac:dyDescent="0.3">
      <c r="A366" s="4">
        <v>174</v>
      </c>
      <c r="B366" s="4">
        <v>59</v>
      </c>
      <c r="C366" s="4">
        <v>6</v>
      </c>
      <c r="D366" s="4" t="s">
        <v>980</v>
      </c>
      <c r="E366" s="4">
        <v>1</v>
      </c>
    </row>
    <row r="367" spans="1:5" x14ac:dyDescent="0.3">
      <c r="A367" s="4">
        <v>175</v>
      </c>
      <c r="B367" s="4">
        <v>15</v>
      </c>
      <c r="C367" s="4">
        <v>9</v>
      </c>
      <c r="D367" s="4" t="s">
        <v>980</v>
      </c>
      <c r="E367" s="4">
        <v>4</v>
      </c>
    </row>
    <row r="368" spans="1:5" x14ac:dyDescent="0.3">
      <c r="A368" s="4">
        <v>176</v>
      </c>
      <c r="B368" s="4">
        <v>2</v>
      </c>
      <c r="C368" s="4">
        <v>12.5</v>
      </c>
      <c r="D368" s="4" t="s">
        <v>979</v>
      </c>
      <c r="E368" s="4">
        <v>4</v>
      </c>
    </row>
    <row r="369" spans="1:5" x14ac:dyDescent="0.3">
      <c r="A369" s="4">
        <v>176</v>
      </c>
      <c r="B369" s="4">
        <v>48</v>
      </c>
      <c r="C369" s="4">
        <v>7</v>
      </c>
      <c r="D369" s="4" t="s">
        <v>997</v>
      </c>
      <c r="E369" s="4">
        <v>4</v>
      </c>
    </row>
    <row r="370" spans="1:5" x14ac:dyDescent="0.3">
      <c r="A370" s="4">
        <v>176</v>
      </c>
      <c r="B370" s="4">
        <v>90</v>
      </c>
      <c r="C370" s="4">
        <v>6.5</v>
      </c>
      <c r="D370" s="4" t="s">
        <v>980</v>
      </c>
      <c r="E370" s="4">
        <v>3</v>
      </c>
    </row>
    <row r="371" spans="1:5" x14ac:dyDescent="0.3">
      <c r="A371" s="4">
        <v>177</v>
      </c>
      <c r="B371" s="4">
        <v>24</v>
      </c>
      <c r="C371" s="4">
        <v>5.5</v>
      </c>
      <c r="D371" s="4" t="s">
        <v>980</v>
      </c>
      <c r="E371" s="4">
        <v>2</v>
      </c>
    </row>
    <row r="372" spans="1:5" x14ac:dyDescent="0.3">
      <c r="A372" s="4">
        <v>178</v>
      </c>
      <c r="B372" s="4">
        <v>18</v>
      </c>
      <c r="C372" s="4">
        <v>3.5</v>
      </c>
      <c r="D372" s="4" t="s">
        <v>979</v>
      </c>
      <c r="E372" s="4">
        <v>3</v>
      </c>
    </row>
    <row r="373" spans="1:5" x14ac:dyDescent="0.3">
      <c r="A373" s="4">
        <v>178</v>
      </c>
      <c r="B373" s="4">
        <v>43</v>
      </c>
      <c r="C373" s="4">
        <v>3</v>
      </c>
      <c r="D373" s="4" t="s">
        <v>979</v>
      </c>
      <c r="E373" s="4">
        <v>3</v>
      </c>
    </row>
    <row r="374" spans="1:5" x14ac:dyDescent="0.3">
      <c r="A374" s="4">
        <v>178</v>
      </c>
      <c r="B374" s="4">
        <v>45</v>
      </c>
      <c r="C374" s="4">
        <v>8</v>
      </c>
      <c r="D374" s="4" t="s">
        <v>979</v>
      </c>
      <c r="E374" s="4">
        <v>5</v>
      </c>
    </row>
    <row r="375" spans="1:5" x14ac:dyDescent="0.3">
      <c r="A375" s="4">
        <v>179</v>
      </c>
      <c r="B375" s="4">
        <v>41</v>
      </c>
      <c r="C375" s="4">
        <v>7.5</v>
      </c>
      <c r="D375" s="4" t="s">
        <v>980</v>
      </c>
      <c r="E375" s="4">
        <v>1</v>
      </c>
    </row>
    <row r="376" spans="1:5" x14ac:dyDescent="0.3">
      <c r="A376" s="4">
        <v>179</v>
      </c>
      <c r="B376" s="4">
        <v>50</v>
      </c>
      <c r="C376" s="4">
        <v>8</v>
      </c>
      <c r="D376" s="4" t="s">
        <v>979</v>
      </c>
      <c r="E376" s="4">
        <v>1</v>
      </c>
    </row>
    <row r="377" spans="1:5" x14ac:dyDescent="0.3">
      <c r="A377" s="4">
        <v>179</v>
      </c>
      <c r="B377" s="4">
        <v>80</v>
      </c>
      <c r="C377" s="4">
        <v>3.5</v>
      </c>
      <c r="D377" s="4" t="s">
        <v>983</v>
      </c>
      <c r="E377" s="4">
        <v>2</v>
      </c>
    </row>
    <row r="378" spans="1:5" x14ac:dyDescent="0.3">
      <c r="A378" s="4">
        <v>180</v>
      </c>
      <c r="B378" s="4">
        <v>13</v>
      </c>
      <c r="C378" s="4">
        <v>12</v>
      </c>
      <c r="D378" s="4" t="s">
        <v>980</v>
      </c>
      <c r="E378" s="4">
        <v>4</v>
      </c>
    </row>
    <row r="379" spans="1:5" x14ac:dyDescent="0.3">
      <c r="A379" s="4">
        <v>181</v>
      </c>
      <c r="B379" s="4">
        <v>53</v>
      </c>
      <c r="C379" s="4">
        <v>10.5</v>
      </c>
      <c r="D379" s="4" t="s">
        <v>979</v>
      </c>
      <c r="E379" s="4">
        <v>5</v>
      </c>
    </row>
    <row r="380" spans="1:5" x14ac:dyDescent="0.3">
      <c r="A380" s="4">
        <v>181</v>
      </c>
      <c r="B380" s="4">
        <v>58</v>
      </c>
      <c r="C380" s="4">
        <v>5.5</v>
      </c>
      <c r="D380" s="4" t="s">
        <v>993</v>
      </c>
      <c r="E380" s="4">
        <v>3</v>
      </c>
    </row>
    <row r="381" spans="1:5" x14ac:dyDescent="0.3">
      <c r="A381" s="4">
        <v>182</v>
      </c>
      <c r="B381" s="4">
        <v>1</v>
      </c>
      <c r="C381" s="4">
        <v>6</v>
      </c>
      <c r="D381" s="4" t="s">
        <v>980</v>
      </c>
      <c r="E381" s="4">
        <v>2</v>
      </c>
    </row>
    <row r="382" spans="1:5" x14ac:dyDescent="0.3">
      <c r="A382" s="4">
        <v>182</v>
      </c>
      <c r="B382" s="4">
        <v>38</v>
      </c>
      <c r="C382" s="4">
        <v>12.5</v>
      </c>
      <c r="D382" s="4" t="s">
        <v>980</v>
      </c>
      <c r="E382" s="4">
        <v>3</v>
      </c>
    </row>
    <row r="383" spans="1:5" x14ac:dyDescent="0.3">
      <c r="A383" s="4">
        <v>183</v>
      </c>
      <c r="B383" s="4">
        <v>65</v>
      </c>
      <c r="C383" s="4">
        <v>10.5</v>
      </c>
      <c r="D383" s="4" t="s">
        <v>979</v>
      </c>
      <c r="E383" s="4">
        <v>4</v>
      </c>
    </row>
    <row r="384" spans="1:5" x14ac:dyDescent="0.3">
      <c r="A384" s="4">
        <v>183</v>
      </c>
      <c r="B384" s="4">
        <v>75</v>
      </c>
      <c r="C384" s="4">
        <v>7.5</v>
      </c>
      <c r="D384" s="4" t="s">
        <v>980</v>
      </c>
      <c r="E384" s="4">
        <v>5</v>
      </c>
    </row>
    <row r="385" spans="1:5" x14ac:dyDescent="0.3">
      <c r="A385" s="4">
        <v>184</v>
      </c>
      <c r="B385" s="4">
        <v>58</v>
      </c>
      <c r="C385" s="4">
        <v>11.5</v>
      </c>
      <c r="D385" s="4" t="s">
        <v>980</v>
      </c>
      <c r="E385" s="4">
        <v>5</v>
      </c>
    </row>
    <row r="386" spans="1:5" x14ac:dyDescent="0.3">
      <c r="A386" s="4">
        <v>184</v>
      </c>
      <c r="B386" s="4">
        <v>88</v>
      </c>
      <c r="C386" s="4">
        <v>9.5</v>
      </c>
      <c r="D386" s="4" t="s">
        <v>980</v>
      </c>
      <c r="E386" s="4">
        <v>1</v>
      </c>
    </row>
    <row r="387" spans="1:5" x14ac:dyDescent="0.3">
      <c r="A387" s="4">
        <v>185</v>
      </c>
      <c r="B387" s="4">
        <v>43</v>
      </c>
      <c r="C387" s="4">
        <v>5.5</v>
      </c>
      <c r="D387" s="4" t="s">
        <v>981</v>
      </c>
      <c r="E387" s="4">
        <v>2</v>
      </c>
    </row>
    <row r="388" spans="1:5" x14ac:dyDescent="0.3">
      <c r="A388" s="4">
        <v>185</v>
      </c>
      <c r="B388" s="4">
        <v>86</v>
      </c>
      <c r="C388" s="4">
        <v>7</v>
      </c>
      <c r="D388" s="4" t="s">
        <v>980</v>
      </c>
      <c r="E388" s="4">
        <v>5</v>
      </c>
    </row>
    <row r="389" spans="1:5" x14ac:dyDescent="0.3">
      <c r="A389" s="4">
        <v>185</v>
      </c>
      <c r="B389" s="4">
        <v>93</v>
      </c>
      <c r="C389" s="4">
        <v>9</v>
      </c>
      <c r="D389" s="4" t="s">
        <v>980</v>
      </c>
      <c r="E389" s="4">
        <v>5</v>
      </c>
    </row>
    <row r="390" spans="1:5" x14ac:dyDescent="0.3">
      <c r="A390" s="4">
        <v>186</v>
      </c>
      <c r="B390" s="4">
        <v>85</v>
      </c>
      <c r="C390" s="4">
        <v>6</v>
      </c>
      <c r="D390" s="4" t="s">
        <v>980</v>
      </c>
      <c r="E390" s="4">
        <v>4</v>
      </c>
    </row>
    <row r="391" spans="1:5" x14ac:dyDescent="0.3">
      <c r="A391" s="4">
        <v>187</v>
      </c>
      <c r="B391" s="4">
        <v>34</v>
      </c>
      <c r="C391" s="4">
        <v>8</v>
      </c>
      <c r="D391" s="4" t="s">
        <v>980</v>
      </c>
      <c r="E391" s="4">
        <v>3</v>
      </c>
    </row>
    <row r="392" spans="1:5" x14ac:dyDescent="0.3">
      <c r="A392" s="4">
        <v>187</v>
      </c>
      <c r="B392" s="4">
        <v>80</v>
      </c>
      <c r="C392" s="4">
        <v>9</v>
      </c>
      <c r="D392" s="4" t="s">
        <v>981</v>
      </c>
      <c r="E392" s="4">
        <v>5</v>
      </c>
    </row>
    <row r="393" spans="1:5" x14ac:dyDescent="0.3">
      <c r="A393" s="4">
        <v>188</v>
      </c>
      <c r="B393" s="4">
        <v>10</v>
      </c>
      <c r="C393" s="4">
        <v>5</v>
      </c>
      <c r="D393" s="4" t="s">
        <v>993</v>
      </c>
      <c r="E393" s="4">
        <v>5</v>
      </c>
    </row>
    <row r="394" spans="1:5" x14ac:dyDescent="0.3">
      <c r="A394" s="4">
        <v>188</v>
      </c>
      <c r="B394" s="4">
        <v>31</v>
      </c>
      <c r="C394" s="4">
        <v>9</v>
      </c>
      <c r="D394" s="4" t="s">
        <v>980</v>
      </c>
      <c r="E394" s="4">
        <v>2</v>
      </c>
    </row>
    <row r="395" spans="1:5" x14ac:dyDescent="0.3">
      <c r="A395" s="4">
        <v>188</v>
      </c>
      <c r="B395" s="4">
        <v>60</v>
      </c>
      <c r="C395" s="4">
        <v>12</v>
      </c>
      <c r="D395" s="4" t="s">
        <v>980</v>
      </c>
      <c r="E395" s="4">
        <v>1</v>
      </c>
    </row>
    <row r="396" spans="1:5" x14ac:dyDescent="0.3">
      <c r="A396" s="4">
        <v>189</v>
      </c>
      <c r="B396" s="4">
        <v>4</v>
      </c>
      <c r="C396" s="4">
        <v>11</v>
      </c>
      <c r="D396" s="4" t="s">
        <v>979</v>
      </c>
      <c r="E396" s="4">
        <v>3</v>
      </c>
    </row>
    <row r="397" spans="1:5" x14ac:dyDescent="0.3">
      <c r="A397" s="4">
        <v>189</v>
      </c>
      <c r="B397" s="4">
        <v>93</v>
      </c>
      <c r="C397" s="4">
        <v>4.5</v>
      </c>
      <c r="D397" s="4" t="s">
        <v>979</v>
      </c>
      <c r="E397" s="4">
        <v>5</v>
      </c>
    </row>
    <row r="398" spans="1:5" x14ac:dyDescent="0.3">
      <c r="A398" s="4">
        <v>190</v>
      </c>
      <c r="B398" s="4">
        <v>60</v>
      </c>
      <c r="C398" s="4">
        <v>8.5</v>
      </c>
      <c r="D398" s="4" t="s">
        <v>980</v>
      </c>
      <c r="E398" s="4">
        <v>1</v>
      </c>
    </row>
    <row r="399" spans="1:5" x14ac:dyDescent="0.3">
      <c r="A399" s="4">
        <v>191</v>
      </c>
      <c r="B399" s="4">
        <v>75</v>
      </c>
      <c r="C399" s="4">
        <v>10.5</v>
      </c>
      <c r="D399" s="4" t="s">
        <v>990</v>
      </c>
      <c r="E399" s="4">
        <v>4</v>
      </c>
    </row>
    <row r="400" spans="1:5" x14ac:dyDescent="0.3">
      <c r="A400" s="4">
        <v>191</v>
      </c>
      <c r="B400" s="4">
        <v>88</v>
      </c>
      <c r="C400" s="4">
        <v>8.5</v>
      </c>
      <c r="D400" s="4" t="s">
        <v>980</v>
      </c>
      <c r="E400" s="4">
        <v>5</v>
      </c>
    </row>
    <row r="401" spans="1:5" x14ac:dyDescent="0.3">
      <c r="A401" s="4">
        <v>192</v>
      </c>
      <c r="B401" s="4">
        <v>52</v>
      </c>
      <c r="C401" s="4">
        <v>12.5</v>
      </c>
      <c r="D401" s="4" t="s">
        <v>981</v>
      </c>
      <c r="E401" s="4">
        <v>5</v>
      </c>
    </row>
    <row r="402" spans="1:5" x14ac:dyDescent="0.3">
      <c r="A402" s="4">
        <v>192</v>
      </c>
      <c r="B402" s="4">
        <v>68</v>
      </c>
      <c r="C402" s="4">
        <v>5.5</v>
      </c>
      <c r="D402" s="4" t="s">
        <v>979</v>
      </c>
      <c r="E402" s="4">
        <v>5</v>
      </c>
    </row>
    <row r="403" spans="1:5" x14ac:dyDescent="0.3">
      <c r="A403" s="4">
        <v>193</v>
      </c>
      <c r="B403" s="4">
        <v>79</v>
      </c>
      <c r="C403" s="4">
        <v>7.5</v>
      </c>
      <c r="D403" s="4" t="s">
        <v>980</v>
      </c>
      <c r="E403" s="4">
        <v>4</v>
      </c>
    </row>
    <row r="404" spans="1:5" x14ac:dyDescent="0.3">
      <c r="A404" s="4">
        <v>194</v>
      </c>
      <c r="B404" s="4">
        <v>8</v>
      </c>
      <c r="C404" s="4">
        <v>4</v>
      </c>
      <c r="D404" s="4" t="s">
        <v>980</v>
      </c>
      <c r="E404" s="4">
        <v>5</v>
      </c>
    </row>
    <row r="405" spans="1:5" x14ac:dyDescent="0.3">
      <c r="A405" s="4">
        <v>195</v>
      </c>
      <c r="B405" s="4">
        <v>67</v>
      </c>
      <c r="C405" s="4">
        <v>12.5</v>
      </c>
      <c r="D405" s="4" t="s">
        <v>983</v>
      </c>
      <c r="E405" s="4">
        <v>3</v>
      </c>
    </row>
    <row r="406" spans="1:5" x14ac:dyDescent="0.3">
      <c r="A406" s="4">
        <v>196</v>
      </c>
      <c r="B406" s="4">
        <v>19</v>
      </c>
      <c r="C406" s="4">
        <v>7.5</v>
      </c>
      <c r="D406" s="4" t="s">
        <v>985</v>
      </c>
      <c r="E406" s="4">
        <v>2</v>
      </c>
    </row>
    <row r="407" spans="1:5" x14ac:dyDescent="0.3">
      <c r="A407" s="4">
        <v>196</v>
      </c>
      <c r="B407" s="4">
        <v>86</v>
      </c>
      <c r="C407" s="4">
        <v>3</v>
      </c>
      <c r="D407" s="4" t="s">
        <v>980</v>
      </c>
      <c r="E407" s="4">
        <v>4</v>
      </c>
    </row>
    <row r="408" spans="1:5" x14ac:dyDescent="0.3">
      <c r="A408" s="4">
        <v>197</v>
      </c>
      <c r="B408" s="4">
        <v>56</v>
      </c>
      <c r="C408" s="4">
        <v>5</v>
      </c>
      <c r="D408" s="4" t="s">
        <v>980</v>
      </c>
      <c r="E408" s="4">
        <v>1</v>
      </c>
    </row>
    <row r="409" spans="1:5" x14ac:dyDescent="0.3">
      <c r="A409" s="4">
        <v>197</v>
      </c>
      <c r="B409" s="4">
        <v>88</v>
      </c>
      <c r="C409" s="4">
        <v>4</v>
      </c>
      <c r="D409" s="4" t="s">
        <v>979</v>
      </c>
      <c r="E409" s="4">
        <v>2</v>
      </c>
    </row>
    <row r="410" spans="1:5" x14ac:dyDescent="0.3">
      <c r="A410" s="4">
        <v>198</v>
      </c>
      <c r="B410" s="4">
        <v>14</v>
      </c>
      <c r="C410" s="4">
        <v>8.5</v>
      </c>
      <c r="D410" s="4" t="s">
        <v>986</v>
      </c>
      <c r="E410" s="4">
        <v>5</v>
      </c>
    </row>
    <row r="411" spans="1:5" x14ac:dyDescent="0.3">
      <c r="A411" s="4">
        <v>198</v>
      </c>
      <c r="B411" s="4">
        <v>100</v>
      </c>
      <c r="C411" s="4">
        <v>7.5</v>
      </c>
      <c r="D411" s="4" t="s">
        <v>987</v>
      </c>
      <c r="E411" s="4">
        <v>2</v>
      </c>
    </row>
    <row r="412" spans="1:5" x14ac:dyDescent="0.3">
      <c r="A412" s="4">
        <v>199</v>
      </c>
      <c r="B412" s="4">
        <v>9</v>
      </c>
      <c r="C412" s="4">
        <v>5</v>
      </c>
      <c r="D412" s="4" t="s">
        <v>981</v>
      </c>
      <c r="E412" s="4">
        <v>2</v>
      </c>
    </row>
    <row r="413" spans="1:5" x14ac:dyDescent="0.3">
      <c r="A413" s="4">
        <v>200</v>
      </c>
      <c r="B413" s="4">
        <v>19</v>
      </c>
      <c r="C413" s="4">
        <v>8</v>
      </c>
      <c r="D413" s="4" t="s">
        <v>979</v>
      </c>
      <c r="E413" s="4">
        <v>5</v>
      </c>
    </row>
    <row r="414" spans="1:5" x14ac:dyDescent="0.3">
      <c r="A414" s="4">
        <v>200</v>
      </c>
      <c r="B414" s="4">
        <v>36</v>
      </c>
      <c r="C414" s="4">
        <v>8</v>
      </c>
      <c r="D414" s="4" t="s">
        <v>980</v>
      </c>
      <c r="E414" s="4">
        <v>2</v>
      </c>
    </row>
    <row r="415" spans="1:5" x14ac:dyDescent="0.3">
      <c r="A415" s="4">
        <v>200</v>
      </c>
      <c r="B415" s="4">
        <v>81</v>
      </c>
      <c r="C415" s="4">
        <v>7.5</v>
      </c>
      <c r="D415" s="4" t="s">
        <v>981</v>
      </c>
      <c r="E415" s="4">
        <v>3</v>
      </c>
    </row>
    <row r="416" spans="1:5" x14ac:dyDescent="0.3">
      <c r="A416" s="4">
        <v>201</v>
      </c>
      <c r="B416" s="4">
        <v>99</v>
      </c>
      <c r="C416" s="4">
        <v>10.5</v>
      </c>
      <c r="D416" s="4" t="s">
        <v>981</v>
      </c>
      <c r="E416" s="4">
        <v>5</v>
      </c>
    </row>
    <row r="417" spans="1:5" x14ac:dyDescent="0.3">
      <c r="A417" s="4">
        <v>202</v>
      </c>
      <c r="B417" s="4">
        <v>9</v>
      </c>
      <c r="C417" s="4">
        <v>8.5</v>
      </c>
      <c r="D417" s="4" t="s">
        <v>980</v>
      </c>
      <c r="E417" s="4">
        <v>3</v>
      </c>
    </row>
    <row r="418" spans="1:5" x14ac:dyDescent="0.3">
      <c r="A418" s="4">
        <v>202</v>
      </c>
      <c r="B418" s="4">
        <v>38</v>
      </c>
      <c r="C418" s="4">
        <v>10.5</v>
      </c>
      <c r="D418" s="4" t="s">
        <v>981</v>
      </c>
      <c r="E418" s="4">
        <v>2</v>
      </c>
    </row>
    <row r="419" spans="1:5" x14ac:dyDescent="0.3">
      <c r="A419" s="4">
        <v>202</v>
      </c>
      <c r="B419" s="4">
        <v>85</v>
      </c>
      <c r="C419" s="4">
        <v>7.5</v>
      </c>
      <c r="D419" s="4" t="s">
        <v>981</v>
      </c>
      <c r="E419" s="4">
        <v>1</v>
      </c>
    </row>
    <row r="420" spans="1:5" x14ac:dyDescent="0.3">
      <c r="A420" s="4">
        <v>203</v>
      </c>
      <c r="B420" s="4">
        <v>21</v>
      </c>
      <c r="C420" s="4">
        <v>3</v>
      </c>
      <c r="D420" s="4" t="s">
        <v>982</v>
      </c>
      <c r="E420" s="4">
        <v>2</v>
      </c>
    </row>
    <row r="421" spans="1:5" x14ac:dyDescent="0.3">
      <c r="A421" s="4">
        <v>203</v>
      </c>
      <c r="B421" s="4">
        <v>79</v>
      </c>
      <c r="C421" s="4">
        <v>12.5</v>
      </c>
      <c r="D421" s="4" t="s">
        <v>994</v>
      </c>
      <c r="E421" s="4">
        <v>5</v>
      </c>
    </row>
    <row r="422" spans="1:5" x14ac:dyDescent="0.3">
      <c r="A422" s="4">
        <v>203</v>
      </c>
      <c r="B422" s="4">
        <v>98</v>
      </c>
      <c r="C422" s="4">
        <v>4.5</v>
      </c>
      <c r="D422" s="4" t="s">
        <v>979</v>
      </c>
      <c r="E422" s="4">
        <v>4</v>
      </c>
    </row>
    <row r="423" spans="1:5" x14ac:dyDescent="0.3">
      <c r="A423" s="4">
        <v>204</v>
      </c>
      <c r="B423" s="4">
        <v>27</v>
      </c>
      <c r="C423" s="4">
        <v>12.5</v>
      </c>
      <c r="D423" s="4" t="s">
        <v>991</v>
      </c>
      <c r="E423" s="4">
        <v>3</v>
      </c>
    </row>
    <row r="424" spans="1:5" x14ac:dyDescent="0.3">
      <c r="A424" s="4">
        <v>205</v>
      </c>
      <c r="B424" s="4">
        <v>20</v>
      </c>
      <c r="C424" s="4">
        <v>9</v>
      </c>
      <c r="D424" s="4" t="s">
        <v>990</v>
      </c>
      <c r="E424" s="4">
        <v>4</v>
      </c>
    </row>
    <row r="425" spans="1:5" x14ac:dyDescent="0.3">
      <c r="A425" s="4">
        <v>206</v>
      </c>
      <c r="B425" s="4">
        <v>24</v>
      </c>
      <c r="C425" s="4">
        <v>4.5</v>
      </c>
      <c r="D425" s="4" t="s">
        <v>979</v>
      </c>
      <c r="E425" s="4">
        <v>2</v>
      </c>
    </row>
    <row r="426" spans="1:5" x14ac:dyDescent="0.3">
      <c r="A426" s="4">
        <v>206</v>
      </c>
      <c r="B426" s="4">
        <v>31</v>
      </c>
      <c r="C426" s="4">
        <v>11</v>
      </c>
      <c r="D426" s="4" t="s">
        <v>980</v>
      </c>
      <c r="E426" s="4">
        <v>2</v>
      </c>
    </row>
    <row r="427" spans="1:5" x14ac:dyDescent="0.3">
      <c r="A427" s="4">
        <v>207</v>
      </c>
      <c r="B427" s="4">
        <v>10</v>
      </c>
      <c r="C427" s="4">
        <v>5</v>
      </c>
      <c r="D427" s="4" t="s">
        <v>993</v>
      </c>
      <c r="E427" s="4">
        <v>5</v>
      </c>
    </row>
    <row r="428" spans="1:5" x14ac:dyDescent="0.3">
      <c r="A428" s="4">
        <v>207</v>
      </c>
      <c r="B428" s="4">
        <v>24</v>
      </c>
      <c r="C428" s="4">
        <v>4</v>
      </c>
      <c r="D428" s="4" t="s">
        <v>993</v>
      </c>
      <c r="E428" s="4">
        <v>2</v>
      </c>
    </row>
    <row r="429" spans="1:5" x14ac:dyDescent="0.3">
      <c r="A429" s="4">
        <v>208</v>
      </c>
      <c r="B429" s="4">
        <v>1</v>
      </c>
      <c r="C429" s="4">
        <v>5.5</v>
      </c>
      <c r="D429" s="4" t="s">
        <v>980</v>
      </c>
      <c r="E429" s="4">
        <v>2</v>
      </c>
    </row>
    <row r="430" spans="1:5" x14ac:dyDescent="0.3">
      <c r="A430" s="4">
        <v>209</v>
      </c>
      <c r="B430" s="4">
        <v>80</v>
      </c>
      <c r="C430" s="4">
        <v>3.5</v>
      </c>
      <c r="D430" s="4" t="s">
        <v>997</v>
      </c>
      <c r="E430" s="4">
        <v>5</v>
      </c>
    </row>
    <row r="431" spans="1:5" x14ac:dyDescent="0.3">
      <c r="A431" s="4">
        <v>210</v>
      </c>
      <c r="B431" s="4">
        <v>44</v>
      </c>
      <c r="C431" s="4">
        <v>4</v>
      </c>
      <c r="D431" s="4" t="s">
        <v>980</v>
      </c>
      <c r="E431" s="4">
        <v>5</v>
      </c>
    </row>
    <row r="432" spans="1:5" x14ac:dyDescent="0.3">
      <c r="A432" s="4">
        <v>211</v>
      </c>
      <c r="B432" s="4">
        <v>5</v>
      </c>
      <c r="C432" s="4">
        <v>9.5</v>
      </c>
      <c r="D432" s="4" t="s">
        <v>980</v>
      </c>
      <c r="E432" s="4">
        <v>3</v>
      </c>
    </row>
    <row r="433" spans="1:5" x14ac:dyDescent="0.3">
      <c r="A433" s="4">
        <v>212</v>
      </c>
      <c r="B433" s="4">
        <v>10</v>
      </c>
      <c r="C433" s="4">
        <v>5.5</v>
      </c>
      <c r="D433" s="4" t="s">
        <v>997</v>
      </c>
      <c r="E433" s="4">
        <v>3</v>
      </c>
    </row>
    <row r="434" spans="1:5" x14ac:dyDescent="0.3">
      <c r="A434" s="4">
        <v>212</v>
      </c>
      <c r="B434" s="4">
        <v>43</v>
      </c>
      <c r="C434" s="4">
        <v>12.5</v>
      </c>
      <c r="D434" s="4" t="s">
        <v>980</v>
      </c>
      <c r="E434" s="4">
        <v>3</v>
      </c>
    </row>
    <row r="435" spans="1:5" x14ac:dyDescent="0.3">
      <c r="A435" s="4">
        <v>212</v>
      </c>
      <c r="B435" s="4">
        <v>75</v>
      </c>
      <c r="C435" s="4">
        <v>4</v>
      </c>
      <c r="D435" s="4" t="s">
        <v>984</v>
      </c>
      <c r="E435" s="4">
        <v>1</v>
      </c>
    </row>
    <row r="436" spans="1:5" x14ac:dyDescent="0.3">
      <c r="A436" s="4">
        <v>213</v>
      </c>
      <c r="B436" s="4">
        <v>8</v>
      </c>
      <c r="C436" s="4">
        <v>7.5</v>
      </c>
      <c r="D436" s="4" t="s">
        <v>980</v>
      </c>
      <c r="E436" s="4">
        <v>4</v>
      </c>
    </row>
    <row r="437" spans="1:5" x14ac:dyDescent="0.3">
      <c r="A437" s="4">
        <v>213</v>
      </c>
      <c r="B437" s="4">
        <v>36</v>
      </c>
      <c r="C437" s="4">
        <v>10.5</v>
      </c>
      <c r="D437" s="4" t="s">
        <v>980</v>
      </c>
      <c r="E437" s="4">
        <v>1</v>
      </c>
    </row>
    <row r="438" spans="1:5" x14ac:dyDescent="0.3">
      <c r="A438" s="4">
        <v>214</v>
      </c>
      <c r="B438" s="4">
        <v>57</v>
      </c>
      <c r="C438" s="4">
        <v>6</v>
      </c>
      <c r="D438" s="4" t="s">
        <v>979</v>
      </c>
      <c r="E438" s="4">
        <v>4</v>
      </c>
    </row>
    <row r="439" spans="1:5" x14ac:dyDescent="0.3">
      <c r="A439" s="4">
        <v>214</v>
      </c>
      <c r="B439" s="4">
        <v>79</v>
      </c>
      <c r="C439" s="4">
        <v>9.5</v>
      </c>
      <c r="D439" s="4" t="s">
        <v>979</v>
      </c>
      <c r="E439" s="4">
        <v>1</v>
      </c>
    </row>
    <row r="440" spans="1:5" x14ac:dyDescent="0.3">
      <c r="A440" s="4">
        <v>215</v>
      </c>
      <c r="B440" s="4">
        <v>38</v>
      </c>
      <c r="C440" s="4">
        <v>12.5</v>
      </c>
      <c r="D440" s="4" t="s">
        <v>980</v>
      </c>
      <c r="E440" s="4">
        <v>4</v>
      </c>
    </row>
    <row r="441" spans="1:5" x14ac:dyDescent="0.3">
      <c r="A441" s="4">
        <v>215</v>
      </c>
      <c r="B441" s="4">
        <v>50</v>
      </c>
      <c r="C441" s="4">
        <v>8</v>
      </c>
      <c r="D441" s="4" t="s">
        <v>980</v>
      </c>
      <c r="E441" s="4">
        <v>4</v>
      </c>
    </row>
    <row r="442" spans="1:5" x14ac:dyDescent="0.3">
      <c r="A442" s="4">
        <v>216</v>
      </c>
      <c r="B442" s="4">
        <v>11</v>
      </c>
      <c r="C442" s="4">
        <v>5</v>
      </c>
      <c r="D442" s="4" t="s">
        <v>980</v>
      </c>
      <c r="E442" s="4">
        <v>2</v>
      </c>
    </row>
    <row r="443" spans="1:5" x14ac:dyDescent="0.3">
      <c r="A443" s="4">
        <v>217</v>
      </c>
      <c r="B443" s="4">
        <v>22</v>
      </c>
      <c r="C443" s="4">
        <v>11</v>
      </c>
      <c r="D443" s="4" t="s">
        <v>980</v>
      </c>
      <c r="E443" s="4">
        <v>1</v>
      </c>
    </row>
    <row r="444" spans="1:5" x14ac:dyDescent="0.3">
      <c r="A444" s="4">
        <v>217</v>
      </c>
      <c r="B444" s="4">
        <v>93</v>
      </c>
      <c r="C444" s="4">
        <v>5.5</v>
      </c>
      <c r="D444" s="4" t="s">
        <v>980</v>
      </c>
      <c r="E444" s="4">
        <v>1</v>
      </c>
    </row>
    <row r="445" spans="1:5" x14ac:dyDescent="0.3">
      <c r="A445" s="4">
        <v>218</v>
      </c>
      <c r="B445" s="4">
        <v>65</v>
      </c>
      <c r="C445" s="4">
        <v>4.5</v>
      </c>
      <c r="D445" s="4" t="s">
        <v>980</v>
      </c>
      <c r="E445" s="4">
        <v>2</v>
      </c>
    </row>
    <row r="446" spans="1:5" x14ac:dyDescent="0.3">
      <c r="A446" s="4">
        <v>219</v>
      </c>
      <c r="B446" s="4">
        <v>34</v>
      </c>
      <c r="C446" s="4">
        <v>11</v>
      </c>
      <c r="D446" s="4" t="s">
        <v>979</v>
      </c>
      <c r="E446" s="4">
        <v>2</v>
      </c>
    </row>
    <row r="447" spans="1:5" x14ac:dyDescent="0.3">
      <c r="A447" s="4">
        <v>219</v>
      </c>
      <c r="B447" s="4">
        <v>83</v>
      </c>
      <c r="C447" s="4">
        <v>12.5</v>
      </c>
      <c r="D447" s="4" t="s">
        <v>979</v>
      </c>
      <c r="E447" s="4">
        <v>5</v>
      </c>
    </row>
    <row r="448" spans="1:5" x14ac:dyDescent="0.3">
      <c r="A448" s="4">
        <v>220</v>
      </c>
      <c r="B448" s="4">
        <v>19</v>
      </c>
      <c r="C448" s="4">
        <v>12.5</v>
      </c>
      <c r="D448" s="4" t="s">
        <v>980</v>
      </c>
      <c r="E448" s="4">
        <v>2</v>
      </c>
    </row>
    <row r="449" spans="1:5" x14ac:dyDescent="0.3">
      <c r="A449" s="4">
        <v>220</v>
      </c>
      <c r="B449" s="4">
        <v>25</v>
      </c>
      <c r="C449" s="4">
        <v>5.5</v>
      </c>
      <c r="D449" s="4" t="s">
        <v>998</v>
      </c>
      <c r="E449" s="4">
        <v>2</v>
      </c>
    </row>
    <row r="450" spans="1:5" x14ac:dyDescent="0.3">
      <c r="A450" s="4">
        <v>221</v>
      </c>
      <c r="B450" s="4">
        <v>23</v>
      </c>
      <c r="C450" s="4">
        <v>12.5</v>
      </c>
      <c r="D450" s="4" t="s">
        <v>980</v>
      </c>
      <c r="E450" s="4">
        <v>3</v>
      </c>
    </row>
    <row r="451" spans="1:5" x14ac:dyDescent="0.3">
      <c r="A451" s="4">
        <v>221</v>
      </c>
      <c r="B451" s="4">
        <v>92</v>
      </c>
      <c r="C451" s="4">
        <v>12</v>
      </c>
      <c r="D451" s="4" t="s">
        <v>979</v>
      </c>
      <c r="E451" s="4">
        <v>4</v>
      </c>
    </row>
    <row r="452" spans="1:5" x14ac:dyDescent="0.3">
      <c r="A452" s="4">
        <v>221</v>
      </c>
      <c r="B452" s="4">
        <v>93</v>
      </c>
      <c r="C452" s="4">
        <v>5</v>
      </c>
      <c r="D452" s="4" t="s">
        <v>980</v>
      </c>
      <c r="E452" s="4">
        <v>4</v>
      </c>
    </row>
    <row r="453" spans="1:5" x14ac:dyDescent="0.3">
      <c r="A453" s="4">
        <v>222</v>
      </c>
      <c r="B453" s="4">
        <v>14</v>
      </c>
      <c r="C453" s="4">
        <v>7</v>
      </c>
      <c r="D453" s="4" t="s">
        <v>980</v>
      </c>
      <c r="E453" s="4">
        <v>5</v>
      </c>
    </row>
    <row r="454" spans="1:5" x14ac:dyDescent="0.3">
      <c r="A454" s="4">
        <v>222</v>
      </c>
      <c r="B454" s="4">
        <v>60</v>
      </c>
      <c r="C454" s="4">
        <v>6</v>
      </c>
      <c r="D454" s="4" t="s">
        <v>996</v>
      </c>
      <c r="E454" s="4">
        <v>5</v>
      </c>
    </row>
    <row r="455" spans="1:5" x14ac:dyDescent="0.3">
      <c r="A455" s="4">
        <v>222</v>
      </c>
      <c r="B455" s="4">
        <v>79</v>
      </c>
      <c r="C455" s="4">
        <v>7.5</v>
      </c>
      <c r="D455" s="4" t="s">
        <v>980</v>
      </c>
      <c r="E455" s="4">
        <v>1</v>
      </c>
    </row>
    <row r="456" spans="1:5" x14ac:dyDescent="0.3">
      <c r="A456" s="4">
        <v>222</v>
      </c>
      <c r="B456" s="4">
        <v>100</v>
      </c>
      <c r="C456" s="4">
        <v>3.5</v>
      </c>
      <c r="D456" s="4" t="s">
        <v>997</v>
      </c>
      <c r="E456" s="4">
        <v>1</v>
      </c>
    </row>
    <row r="457" spans="1:5" x14ac:dyDescent="0.3">
      <c r="A457" s="4">
        <v>223</v>
      </c>
      <c r="B457" s="4">
        <v>66</v>
      </c>
      <c r="C457" s="4">
        <v>12.5</v>
      </c>
      <c r="D457" s="4" t="s">
        <v>979</v>
      </c>
      <c r="E457" s="4">
        <v>5</v>
      </c>
    </row>
    <row r="458" spans="1:5" x14ac:dyDescent="0.3">
      <c r="A458" s="4">
        <v>224</v>
      </c>
      <c r="B458" s="4">
        <v>100</v>
      </c>
      <c r="C458" s="4">
        <v>5.5</v>
      </c>
      <c r="D458" s="4" t="s">
        <v>979</v>
      </c>
      <c r="E458" s="4">
        <v>5</v>
      </c>
    </row>
    <row r="459" spans="1:5" x14ac:dyDescent="0.3">
      <c r="A459" s="4">
        <v>225</v>
      </c>
      <c r="B459" s="4">
        <v>21</v>
      </c>
      <c r="C459" s="4">
        <v>9.5</v>
      </c>
      <c r="D459" s="4" t="s">
        <v>980</v>
      </c>
      <c r="E459" s="4">
        <v>3</v>
      </c>
    </row>
    <row r="460" spans="1:5" x14ac:dyDescent="0.3">
      <c r="A460" s="4">
        <v>225</v>
      </c>
      <c r="B460" s="4">
        <v>21</v>
      </c>
      <c r="C460" s="4">
        <v>12.5</v>
      </c>
      <c r="D460" s="4" t="s">
        <v>980</v>
      </c>
      <c r="E460" s="4">
        <v>5</v>
      </c>
    </row>
    <row r="461" spans="1:5" x14ac:dyDescent="0.3">
      <c r="A461" s="4">
        <v>225</v>
      </c>
      <c r="B461" s="4">
        <v>28</v>
      </c>
      <c r="C461" s="4">
        <v>4</v>
      </c>
      <c r="D461" s="4" t="s">
        <v>980</v>
      </c>
      <c r="E461" s="4">
        <v>3</v>
      </c>
    </row>
    <row r="462" spans="1:5" x14ac:dyDescent="0.3">
      <c r="A462" s="4">
        <v>225</v>
      </c>
      <c r="B462" s="4">
        <v>40</v>
      </c>
      <c r="C462" s="4">
        <v>12</v>
      </c>
      <c r="D462" s="4" t="s">
        <v>980</v>
      </c>
      <c r="E462" s="4">
        <v>3</v>
      </c>
    </row>
    <row r="463" spans="1:5" x14ac:dyDescent="0.3">
      <c r="A463" s="4">
        <v>225</v>
      </c>
      <c r="B463" s="4">
        <v>57</v>
      </c>
      <c r="C463" s="4">
        <v>4.5</v>
      </c>
      <c r="D463" s="4" t="s">
        <v>980</v>
      </c>
      <c r="E463" s="4">
        <v>2</v>
      </c>
    </row>
    <row r="464" spans="1:5" x14ac:dyDescent="0.3">
      <c r="A464" s="4">
        <v>226</v>
      </c>
      <c r="B464" s="4">
        <v>52</v>
      </c>
      <c r="C464" s="4">
        <v>10</v>
      </c>
      <c r="D464" s="4" t="s">
        <v>985</v>
      </c>
      <c r="E464" s="4">
        <v>5</v>
      </c>
    </row>
    <row r="465" spans="1:5" x14ac:dyDescent="0.3">
      <c r="A465" s="4">
        <v>226</v>
      </c>
      <c r="B465" s="4">
        <v>55</v>
      </c>
      <c r="C465" s="4">
        <v>3</v>
      </c>
      <c r="D465" s="4" t="s">
        <v>994</v>
      </c>
      <c r="E465" s="4">
        <v>3</v>
      </c>
    </row>
    <row r="466" spans="1:5" x14ac:dyDescent="0.3">
      <c r="A466" s="4">
        <v>227</v>
      </c>
      <c r="B466" s="4">
        <v>19</v>
      </c>
      <c r="C466" s="4">
        <v>12.5</v>
      </c>
      <c r="D466" s="4" t="s">
        <v>980</v>
      </c>
      <c r="E466" s="4">
        <v>1</v>
      </c>
    </row>
    <row r="467" spans="1:5" x14ac:dyDescent="0.3">
      <c r="A467" s="4">
        <v>227</v>
      </c>
      <c r="B467" s="4">
        <v>52</v>
      </c>
      <c r="C467" s="4">
        <v>10</v>
      </c>
      <c r="D467" s="4" t="s">
        <v>985</v>
      </c>
      <c r="E467" s="4">
        <v>3</v>
      </c>
    </row>
    <row r="468" spans="1:5" x14ac:dyDescent="0.3">
      <c r="A468" s="4">
        <v>227</v>
      </c>
      <c r="B468" s="4">
        <v>58</v>
      </c>
      <c r="C468" s="4">
        <v>10.5</v>
      </c>
      <c r="D468" s="4" t="s">
        <v>981</v>
      </c>
      <c r="E468" s="4">
        <v>1</v>
      </c>
    </row>
    <row r="469" spans="1:5" x14ac:dyDescent="0.3">
      <c r="A469" s="4">
        <v>228</v>
      </c>
      <c r="B469" s="4">
        <v>80</v>
      </c>
      <c r="C469" s="4">
        <v>3.5</v>
      </c>
      <c r="D469" s="4" t="s">
        <v>983</v>
      </c>
      <c r="E469" s="4">
        <v>1</v>
      </c>
    </row>
    <row r="470" spans="1:5" x14ac:dyDescent="0.3">
      <c r="A470" s="4">
        <v>229</v>
      </c>
      <c r="B470" s="4">
        <v>41</v>
      </c>
      <c r="C470" s="4">
        <v>3.5</v>
      </c>
      <c r="D470" s="4" t="s">
        <v>991</v>
      </c>
      <c r="E470" s="4">
        <v>4</v>
      </c>
    </row>
    <row r="471" spans="1:5" x14ac:dyDescent="0.3">
      <c r="A471" s="4">
        <v>230</v>
      </c>
      <c r="B471" s="4">
        <v>83</v>
      </c>
      <c r="C471" s="4">
        <v>4.5</v>
      </c>
      <c r="D471" s="4" t="s">
        <v>980</v>
      </c>
      <c r="E471" s="4">
        <v>1</v>
      </c>
    </row>
    <row r="472" spans="1:5" x14ac:dyDescent="0.3">
      <c r="A472" s="4">
        <v>231</v>
      </c>
      <c r="B472" s="4">
        <v>15</v>
      </c>
      <c r="C472" s="4">
        <v>4</v>
      </c>
      <c r="D472" s="4" t="s">
        <v>980</v>
      </c>
      <c r="E472" s="4">
        <v>2</v>
      </c>
    </row>
    <row r="473" spans="1:5" x14ac:dyDescent="0.3">
      <c r="A473" s="4">
        <v>231</v>
      </c>
      <c r="B473" s="4">
        <v>25</v>
      </c>
      <c r="C473" s="4">
        <v>3.5</v>
      </c>
      <c r="D473" s="4" t="s">
        <v>984</v>
      </c>
      <c r="E473" s="4">
        <v>5</v>
      </c>
    </row>
    <row r="474" spans="1:5" x14ac:dyDescent="0.3">
      <c r="A474" s="4">
        <v>231</v>
      </c>
      <c r="B474" s="4">
        <v>83</v>
      </c>
      <c r="C474" s="4">
        <v>12.5</v>
      </c>
      <c r="D474" s="4" t="s">
        <v>979</v>
      </c>
      <c r="E474" s="4">
        <v>5</v>
      </c>
    </row>
    <row r="475" spans="1:5" x14ac:dyDescent="0.3">
      <c r="A475" s="4">
        <v>232</v>
      </c>
      <c r="B475" s="4">
        <v>79</v>
      </c>
      <c r="C475" s="4">
        <v>5</v>
      </c>
      <c r="D475" s="4" t="s">
        <v>979</v>
      </c>
      <c r="E475" s="4">
        <v>5</v>
      </c>
    </row>
    <row r="476" spans="1:5" x14ac:dyDescent="0.3">
      <c r="A476" s="4">
        <v>232</v>
      </c>
      <c r="B476" s="4">
        <v>94</v>
      </c>
      <c r="C476" s="4">
        <v>6.5</v>
      </c>
      <c r="D476" s="4" t="s">
        <v>980</v>
      </c>
      <c r="E476" s="4">
        <v>3</v>
      </c>
    </row>
    <row r="477" spans="1:5" x14ac:dyDescent="0.3">
      <c r="A477" s="4">
        <v>233</v>
      </c>
      <c r="B477" s="4">
        <v>44</v>
      </c>
      <c r="C477" s="4">
        <v>4</v>
      </c>
      <c r="D477" s="4" t="s">
        <v>980</v>
      </c>
      <c r="E477" s="4">
        <v>2</v>
      </c>
    </row>
    <row r="478" spans="1:5" x14ac:dyDescent="0.3">
      <c r="A478" s="4">
        <v>234</v>
      </c>
      <c r="B478" s="4">
        <v>32</v>
      </c>
      <c r="C478" s="4">
        <v>9.5</v>
      </c>
      <c r="D478" s="4" t="s">
        <v>980</v>
      </c>
      <c r="E478" s="4">
        <v>5</v>
      </c>
    </row>
    <row r="479" spans="1:5" x14ac:dyDescent="0.3">
      <c r="A479" s="4">
        <v>235</v>
      </c>
      <c r="B479" s="4">
        <v>5</v>
      </c>
      <c r="C479" s="4">
        <v>12</v>
      </c>
      <c r="D479" s="4" t="s">
        <v>980</v>
      </c>
      <c r="E479" s="4">
        <v>2</v>
      </c>
    </row>
    <row r="480" spans="1:5" x14ac:dyDescent="0.3">
      <c r="A480" s="4">
        <v>235</v>
      </c>
      <c r="B480" s="4">
        <v>20</v>
      </c>
      <c r="C480" s="4">
        <v>3.5</v>
      </c>
      <c r="D480" s="4" t="s">
        <v>980</v>
      </c>
      <c r="E480" s="4">
        <v>2</v>
      </c>
    </row>
    <row r="481" spans="1:5" x14ac:dyDescent="0.3">
      <c r="A481" s="4">
        <v>236</v>
      </c>
      <c r="B481" s="4">
        <v>15</v>
      </c>
      <c r="C481" s="4">
        <v>9</v>
      </c>
      <c r="D481" s="4" t="s">
        <v>980</v>
      </c>
      <c r="E481" s="4">
        <v>4</v>
      </c>
    </row>
    <row r="482" spans="1:5" x14ac:dyDescent="0.3">
      <c r="A482" s="4">
        <v>237</v>
      </c>
      <c r="B482" s="4">
        <v>43</v>
      </c>
      <c r="C482" s="4">
        <v>3</v>
      </c>
      <c r="D482" s="4" t="s">
        <v>979</v>
      </c>
      <c r="E482" s="4">
        <v>4</v>
      </c>
    </row>
    <row r="483" spans="1:5" x14ac:dyDescent="0.3">
      <c r="A483" s="4">
        <v>237</v>
      </c>
      <c r="B483" s="4">
        <v>55</v>
      </c>
      <c r="C483" s="4">
        <v>3.5</v>
      </c>
      <c r="D483" s="4" t="s">
        <v>980</v>
      </c>
      <c r="E483" s="4">
        <v>3</v>
      </c>
    </row>
    <row r="484" spans="1:5" x14ac:dyDescent="0.3">
      <c r="A484" s="4">
        <v>237</v>
      </c>
      <c r="B484" s="4">
        <v>79</v>
      </c>
      <c r="C484" s="4">
        <v>5.5</v>
      </c>
      <c r="D484" s="4" t="s">
        <v>980</v>
      </c>
      <c r="E484" s="4">
        <v>3</v>
      </c>
    </row>
    <row r="485" spans="1:5" x14ac:dyDescent="0.3">
      <c r="A485" s="4">
        <v>238</v>
      </c>
      <c r="B485" s="4">
        <v>30</v>
      </c>
      <c r="C485" s="4">
        <v>8.5</v>
      </c>
      <c r="D485" s="4" t="s">
        <v>992</v>
      </c>
      <c r="E485" s="4">
        <v>4</v>
      </c>
    </row>
    <row r="486" spans="1:5" x14ac:dyDescent="0.3">
      <c r="A486" s="4">
        <v>238</v>
      </c>
      <c r="B486" s="4">
        <v>36</v>
      </c>
      <c r="C486" s="4">
        <v>4</v>
      </c>
      <c r="D486" s="4" t="s">
        <v>993</v>
      </c>
      <c r="E486" s="4">
        <v>4</v>
      </c>
    </row>
    <row r="487" spans="1:5" x14ac:dyDescent="0.3">
      <c r="A487" s="4">
        <v>238</v>
      </c>
      <c r="B487" s="4">
        <v>38</v>
      </c>
      <c r="C487" s="4">
        <v>12.5</v>
      </c>
      <c r="D487" s="4" t="s">
        <v>980</v>
      </c>
      <c r="E487" s="4">
        <v>5</v>
      </c>
    </row>
    <row r="488" spans="1:5" x14ac:dyDescent="0.3">
      <c r="A488" s="4">
        <v>238</v>
      </c>
      <c r="B488" s="4">
        <v>86</v>
      </c>
      <c r="C488" s="4">
        <v>10.5</v>
      </c>
      <c r="D488" s="4" t="s">
        <v>981</v>
      </c>
      <c r="E488" s="4">
        <v>5</v>
      </c>
    </row>
    <row r="489" spans="1:5" x14ac:dyDescent="0.3">
      <c r="A489" s="4">
        <v>239</v>
      </c>
      <c r="B489" s="4">
        <v>20</v>
      </c>
      <c r="C489" s="4">
        <v>3.5</v>
      </c>
      <c r="D489" s="4" t="s">
        <v>980</v>
      </c>
      <c r="E489" s="4">
        <v>4</v>
      </c>
    </row>
    <row r="490" spans="1:5" x14ac:dyDescent="0.3">
      <c r="A490" s="4">
        <v>240</v>
      </c>
      <c r="B490" s="4">
        <v>22</v>
      </c>
      <c r="C490" s="4">
        <v>7.5</v>
      </c>
      <c r="D490" s="4" t="s">
        <v>990</v>
      </c>
      <c r="E490" s="4">
        <v>2</v>
      </c>
    </row>
    <row r="491" spans="1:5" x14ac:dyDescent="0.3">
      <c r="A491" s="4">
        <v>240</v>
      </c>
      <c r="B491" s="4">
        <v>31</v>
      </c>
      <c r="C491" s="4">
        <v>8.5</v>
      </c>
      <c r="D491" s="4" t="s">
        <v>980</v>
      </c>
      <c r="E491" s="4">
        <v>3</v>
      </c>
    </row>
    <row r="492" spans="1:5" x14ac:dyDescent="0.3">
      <c r="A492" s="4">
        <v>240</v>
      </c>
      <c r="B492" s="4">
        <v>79</v>
      </c>
      <c r="C492" s="4">
        <v>7.5</v>
      </c>
      <c r="D492" s="4" t="s">
        <v>980</v>
      </c>
      <c r="E492" s="4">
        <v>4</v>
      </c>
    </row>
    <row r="493" spans="1:5" x14ac:dyDescent="0.3">
      <c r="A493" s="4">
        <v>241</v>
      </c>
      <c r="B493" s="4">
        <v>64</v>
      </c>
      <c r="C493" s="4">
        <v>10.5</v>
      </c>
      <c r="D493" s="4" t="s">
        <v>979</v>
      </c>
      <c r="E493" s="4">
        <v>3</v>
      </c>
    </row>
    <row r="494" spans="1:5" x14ac:dyDescent="0.3">
      <c r="A494" s="4">
        <v>241</v>
      </c>
      <c r="B494" s="4">
        <v>80</v>
      </c>
      <c r="C494" s="4">
        <v>3.5</v>
      </c>
      <c r="D494" s="4" t="s">
        <v>997</v>
      </c>
      <c r="E494" s="4">
        <v>5</v>
      </c>
    </row>
    <row r="495" spans="1:5" x14ac:dyDescent="0.3">
      <c r="A495" s="4">
        <v>241</v>
      </c>
      <c r="B495" s="4">
        <v>90</v>
      </c>
      <c r="C495" s="4">
        <v>12.5</v>
      </c>
      <c r="D495" s="4" t="s">
        <v>982</v>
      </c>
      <c r="E495" s="4">
        <v>3</v>
      </c>
    </row>
    <row r="496" spans="1:5" x14ac:dyDescent="0.3">
      <c r="A496" s="4">
        <v>242</v>
      </c>
      <c r="B496" s="4">
        <v>86</v>
      </c>
      <c r="C496" s="4">
        <v>4</v>
      </c>
      <c r="D496" s="4" t="s">
        <v>981</v>
      </c>
      <c r="E496" s="4">
        <v>4</v>
      </c>
    </row>
    <row r="497" spans="1:5" x14ac:dyDescent="0.3">
      <c r="A497" s="4">
        <v>243</v>
      </c>
      <c r="B497" s="4">
        <v>7</v>
      </c>
      <c r="C497" s="4">
        <v>3</v>
      </c>
      <c r="D497" s="4" t="s">
        <v>979</v>
      </c>
      <c r="E497" s="4">
        <v>2</v>
      </c>
    </row>
    <row r="498" spans="1:5" x14ac:dyDescent="0.3">
      <c r="A498" s="4">
        <v>244</v>
      </c>
      <c r="B498" s="4">
        <v>96</v>
      </c>
      <c r="C498" s="4">
        <v>7</v>
      </c>
      <c r="D498" s="4" t="s">
        <v>979</v>
      </c>
      <c r="E498" s="4">
        <v>5</v>
      </c>
    </row>
    <row r="499" spans="1:5" x14ac:dyDescent="0.3">
      <c r="A499" s="4">
        <v>245</v>
      </c>
      <c r="B499" s="4">
        <v>53</v>
      </c>
      <c r="C499" s="4">
        <v>5.5</v>
      </c>
      <c r="D499" s="4" t="s">
        <v>993</v>
      </c>
      <c r="E499" s="4">
        <v>3</v>
      </c>
    </row>
    <row r="500" spans="1:5" x14ac:dyDescent="0.3">
      <c r="A500" s="4">
        <v>246</v>
      </c>
      <c r="B500" s="4">
        <v>37</v>
      </c>
      <c r="C500" s="4">
        <v>9</v>
      </c>
      <c r="D500" s="4" t="s">
        <v>979</v>
      </c>
      <c r="E500" s="4">
        <v>3</v>
      </c>
    </row>
    <row r="501" spans="1:5" x14ac:dyDescent="0.3">
      <c r="A501" s="4">
        <v>246</v>
      </c>
      <c r="B501" s="4">
        <v>70</v>
      </c>
      <c r="C501" s="4">
        <v>9.5</v>
      </c>
      <c r="D501" s="4" t="s">
        <v>980</v>
      </c>
      <c r="E501" s="4">
        <v>3</v>
      </c>
    </row>
    <row r="502" spans="1:5" x14ac:dyDescent="0.3">
      <c r="A502" s="4">
        <v>247</v>
      </c>
      <c r="B502" s="4">
        <v>71</v>
      </c>
      <c r="C502" s="4">
        <v>6</v>
      </c>
      <c r="D502" s="4" t="s">
        <v>979</v>
      </c>
      <c r="E502" s="4">
        <v>3</v>
      </c>
    </row>
    <row r="503" spans="1:5" x14ac:dyDescent="0.3">
      <c r="A503" s="4">
        <v>247</v>
      </c>
      <c r="B503" s="4">
        <v>82</v>
      </c>
      <c r="C503" s="4">
        <v>8.5</v>
      </c>
      <c r="D503" s="4" t="s">
        <v>980</v>
      </c>
      <c r="E503" s="4">
        <v>1</v>
      </c>
    </row>
    <row r="504" spans="1:5" x14ac:dyDescent="0.3">
      <c r="A504" s="4">
        <v>248</v>
      </c>
      <c r="B504" s="4">
        <v>5</v>
      </c>
      <c r="C504" s="4">
        <v>9.5</v>
      </c>
      <c r="D504" s="4" t="s">
        <v>980</v>
      </c>
      <c r="E504" s="4">
        <v>3</v>
      </c>
    </row>
    <row r="505" spans="1:5" x14ac:dyDescent="0.3">
      <c r="A505" s="4">
        <v>248</v>
      </c>
      <c r="B505" s="4">
        <v>68</v>
      </c>
      <c r="C505" s="4">
        <v>3</v>
      </c>
      <c r="D505" s="4" t="s">
        <v>980</v>
      </c>
      <c r="E505" s="4">
        <v>4</v>
      </c>
    </row>
    <row r="506" spans="1:5" x14ac:dyDescent="0.3">
      <c r="A506" s="4">
        <v>248</v>
      </c>
      <c r="B506" s="4">
        <v>79</v>
      </c>
      <c r="C506" s="4">
        <v>10.5</v>
      </c>
      <c r="D506" s="4" t="s">
        <v>980</v>
      </c>
      <c r="E506" s="4">
        <v>3</v>
      </c>
    </row>
    <row r="507" spans="1:5" x14ac:dyDescent="0.3">
      <c r="A507" s="4">
        <v>248</v>
      </c>
      <c r="B507" s="4">
        <v>100</v>
      </c>
      <c r="C507" s="4">
        <v>9</v>
      </c>
      <c r="D507" s="4" t="s">
        <v>980</v>
      </c>
      <c r="E507" s="4">
        <v>5</v>
      </c>
    </row>
    <row r="508" spans="1:5" x14ac:dyDescent="0.3">
      <c r="A508" s="4">
        <v>249</v>
      </c>
      <c r="B508" s="4">
        <v>72</v>
      </c>
      <c r="C508" s="4">
        <v>6</v>
      </c>
      <c r="D508" s="4" t="s">
        <v>979</v>
      </c>
      <c r="E508" s="4">
        <v>5</v>
      </c>
    </row>
    <row r="509" spans="1:5" x14ac:dyDescent="0.3">
      <c r="A509" s="4">
        <v>249</v>
      </c>
      <c r="B509" s="4">
        <v>76</v>
      </c>
      <c r="C509" s="4">
        <v>7.5</v>
      </c>
      <c r="D509" s="4" t="s">
        <v>980</v>
      </c>
      <c r="E509" s="4">
        <v>4</v>
      </c>
    </row>
    <row r="510" spans="1:5" x14ac:dyDescent="0.3">
      <c r="A510" s="4">
        <v>250</v>
      </c>
      <c r="B510" s="4">
        <v>26</v>
      </c>
      <c r="C510" s="4">
        <v>6.5</v>
      </c>
      <c r="D510" s="4" t="s">
        <v>979</v>
      </c>
      <c r="E510" s="4">
        <v>4</v>
      </c>
    </row>
    <row r="511" spans="1:5" x14ac:dyDescent="0.3">
      <c r="A511" s="4">
        <v>250</v>
      </c>
      <c r="B511" s="4">
        <v>40</v>
      </c>
      <c r="C511" s="4">
        <v>10.5</v>
      </c>
      <c r="D511" s="4" t="s">
        <v>980</v>
      </c>
      <c r="E511" s="4">
        <v>4</v>
      </c>
    </row>
    <row r="512" spans="1:5" x14ac:dyDescent="0.3">
      <c r="A512" s="4">
        <v>250</v>
      </c>
      <c r="B512" s="4">
        <v>47</v>
      </c>
      <c r="C512" s="4">
        <v>4</v>
      </c>
      <c r="D512" s="4" t="s">
        <v>979</v>
      </c>
      <c r="E512" s="4">
        <v>5</v>
      </c>
    </row>
    <row r="513" spans="1:5" x14ac:dyDescent="0.3">
      <c r="A513" s="4">
        <v>251</v>
      </c>
      <c r="B513" s="4">
        <v>85</v>
      </c>
      <c r="C513" s="4">
        <v>5</v>
      </c>
      <c r="D513" s="4" t="s">
        <v>980</v>
      </c>
      <c r="E513" s="4">
        <v>2</v>
      </c>
    </row>
    <row r="514" spans="1:5" x14ac:dyDescent="0.3">
      <c r="A514" s="4">
        <v>252</v>
      </c>
      <c r="B514" s="4">
        <v>73</v>
      </c>
      <c r="C514" s="4">
        <v>4.5</v>
      </c>
      <c r="D514" s="4" t="s">
        <v>980</v>
      </c>
      <c r="E514" s="4">
        <v>3</v>
      </c>
    </row>
    <row r="515" spans="1:5" x14ac:dyDescent="0.3">
      <c r="A515" s="4">
        <v>253</v>
      </c>
      <c r="B515" s="4">
        <v>2</v>
      </c>
      <c r="C515" s="4">
        <v>9.5</v>
      </c>
      <c r="D515" s="4" t="s">
        <v>979</v>
      </c>
      <c r="E515" s="4">
        <v>1</v>
      </c>
    </row>
    <row r="516" spans="1:5" x14ac:dyDescent="0.3">
      <c r="A516" s="4">
        <v>253</v>
      </c>
      <c r="B516" s="4">
        <v>17</v>
      </c>
      <c r="C516" s="4">
        <v>9</v>
      </c>
      <c r="D516" s="4" t="s">
        <v>982</v>
      </c>
      <c r="E516" s="4">
        <v>1</v>
      </c>
    </row>
    <row r="517" spans="1:5" x14ac:dyDescent="0.3">
      <c r="A517" s="4">
        <v>253</v>
      </c>
      <c r="B517" s="4">
        <v>100</v>
      </c>
      <c r="C517" s="4">
        <v>9</v>
      </c>
      <c r="D517" s="4" t="s">
        <v>980</v>
      </c>
      <c r="E517" s="4">
        <v>3</v>
      </c>
    </row>
    <row r="518" spans="1:5" x14ac:dyDescent="0.3">
      <c r="A518" s="4">
        <v>254</v>
      </c>
      <c r="B518" s="4">
        <v>5</v>
      </c>
      <c r="C518" s="4">
        <v>9.5</v>
      </c>
      <c r="D518" s="4" t="s">
        <v>981</v>
      </c>
      <c r="E518" s="4">
        <v>3</v>
      </c>
    </row>
    <row r="519" spans="1:5" x14ac:dyDescent="0.3">
      <c r="A519" s="4">
        <v>254</v>
      </c>
      <c r="B519" s="4">
        <v>64</v>
      </c>
      <c r="C519" s="4">
        <v>12.5</v>
      </c>
      <c r="D519" s="4" t="s">
        <v>992</v>
      </c>
      <c r="E519" s="4">
        <v>2</v>
      </c>
    </row>
    <row r="520" spans="1:5" x14ac:dyDescent="0.3">
      <c r="A520" s="4">
        <v>254</v>
      </c>
      <c r="B520" s="4">
        <v>67</v>
      </c>
      <c r="C520" s="4">
        <v>8</v>
      </c>
      <c r="D520" s="4" t="s">
        <v>980</v>
      </c>
      <c r="E520" s="4">
        <v>1</v>
      </c>
    </row>
    <row r="521" spans="1:5" x14ac:dyDescent="0.3">
      <c r="A521" s="4">
        <v>255</v>
      </c>
      <c r="B521" s="4">
        <v>7</v>
      </c>
      <c r="C521" s="4">
        <v>12</v>
      </c>
      <c r="D521" s="4" t="s">
        <v>980</v>
      </c>
      <c r="E521" s="4">
        <v>4</v>
      </c>
    </row>
    <row r="522" spans="1:5" x14ac:dyDescent="0.3">
      <c r="A522" s="4">
        <v>256</v>
      </c>
      <c r="B522" s="4">
        <v>50</v>
      </c>
      <c r="C522" s="4">
        <v>6.5</v>
      </c>
      <c r="D522" s="4" t="s">
        <v>981</v>
      </c>
      <c r="E522" s="4">
        <v>2</v>
      </c>
    </row>
    <row r="523" spans="1:5" x14ac:dyDescent="0.3">
      <c r="A523" s="4">
        <v>256</v>
      </c>
      <c r="B523" s="4">
        <v>87</v>
      </c>
      <c r="C523" s="4">
        <v>6.5</v>
      </c>
      <c r="D523" s="4" t="s">
        <v>980</v>
      </c>
      <c r="E523" s="4">
        <v>3</v>
      </c>
    </row>
    <row r="524" spans="1:5" x14ac:dyDescent="0.3">
      <c r="A524" s="4">
        <v>257</v>
      </c>
      <c r="B524" s="4">
        <v>57</v>
      </c>
      <c r="C524" s="4">
        <v>9</v>
      </c>
      <c r="D524" s="4" t="s">
        <v>979</v>
      </c>
      <c r="E524" s="4">
        <v>5</v>
      </c>
    </row>
    <row r="525" spans="1:5" x14ac:dyDescent="0.3">
      <c r="A525" s="4">
        <v>257</v>
      </c>
      <c r="B525" s="4">
        <v>75</v>
      </c>
      <c r="C525" s="4">
        <v>5</v>
      </c>
      <c r="D525" s="4" t="s">
        <v>985</v>
      </c>
      <c r="E525" s="4">
        <v>3</v>
      </c>
    </row>
    <row r="526" spans="1:5" x14ac:dyDescent="0.3">
      <c r="A526" s="4">
        <v>258</v>
      </c>
      <c r="B526" s="4">
        <v>96</v>
      </c>
      <c r="C526" s="4">
        <v>12</v>
      </c>
      <c r="D526" s="4" t="s">
        <v>979</v>
      </c>
      <c r="E526" s="4">
        <v>2</v>
      </c>
    </row>
    <row r="527" spans="1:5" x14ac:dyDescent="0.3">
      <c r="A527" s="4">
        <v>259</v>
      </c>
      <c r="B527" s="4">
        <v>24</v>
      </c>
      <c r="C527" s="4">
        <v>5.5</v>
      </c>
      <c r="D527" s="4" t="s">
        <v>980</v>
      </c>
      <c r="E527" s="4">
        <v>2</v>
      </c>
    </row>
    <row r="528" spans="1:5" x14ac:dyDescent="0.3">
      <c r="A528" s="4">
        <v>260</v>
      </c>
      <c r="B528" s="4">
        <v>46</v>
      </c>
      <c r="C528" s="4">
        <v>8.5</v>
      </c>
      <c r="D528" s="4" t="s">
        <v>980</v>
      </c>
      <c r="E528" s="4">
        <v>5</v>
      </c>
    </row>
    <row r="529" spans="1:5" x14ac:dyDescent="0.3">
      <c r="A529" s="4">
        <v>261</v>
      </c>
      <c r="B529" s="4">
        <v>20</v>
      </c>
      <c r="C529" s="4">
        <v>3.5</v>
      </c>
      <c r="D529" s="4" t="s">
        <v>980</v>
      </c>
      <c r="E529" s="4">
        <v>3</v>
      </c>
    </row>
    <row r="530" spans="1:5" x14ac:dyDescent="0.3">
      <c r="A530" s="4">
        <v>262</v>
      </c>
      <c r="B530" s="4">
        <v>14</v>
      </c>
      <c r="C530" s="4">
        <v>9.5</v>
      </c>
      <c r="D530" s="4" t="s">
        <v>981</v>
      </c>
      <c r="E530" s="4">
        <v>2</v>
      </c>
    </row>
    <row r="531" spans="1:5" x14ac:dyDescent="0.3">
      <c r="A531" s="4">
        <v>262</v>
      </c>
      <c r="B531" s="4">
        <v>55</v>
      </c>
      <c r="C531" s="4">
        <v>3</v>
      </c>
      <c r="D531" s="4" t="s">
        <v>994</v>
      </c>
      <c r="E531" s="4">
        <v>4</v>
      </c>
    </row>
    <row r="532" spans="1:5" x14ac:dyDescent="0.3">
      <c r="A532" s="4">
        <v>263</v>
      </c>
      <c r="B532" s="4">
        <v>40</v>
      </c>
      <c r="C532" s="4">
        <v>10.5</v>
      </c>
      <c r="D532" s="4" t="s">
        <v>980</v>
      </c>
      <c r="E532" s="4">
        <v>2</v>
      </c>
    </row>
    <row r="533" spans="1:5" x14ac:dyDescent="0.3">
      <c r="A533" s="4">
        <v>263</v>
      </c>
      <c r="B533" s="4">
        <v>96</v>
      </c>
      <c r="C533" s="4">
        <v>6.5</v>
      </c>
      <c r="D533" s="4" t="s">
        <v>981</v>
      </c>
      <c r="E533" s="4">
        <v>2</v>
      </c>
    </row>
    <row r="534" spans="1:5" x14ac:dyDescent="0.3">
      <c r="A534" s="4">
        <v>264</v>
      </c>
      <c r="B534" s="4">
        <v>2</v>
      </c>
      <c r="C534" s="4">
        <v>4</v>
      </c>
      <c r="D534" s="4" t="s">
        <v>981</v>
      </c>
      <c r="E534" s="4">
        <v>4</v>
      </c>
    </row>
    <row r="535" spans="1:5" x14ac:dyDescent="0.3">
      <c r="A535" s="4">
        <v>264</v>
      </c>
      <c r="B535" s="4">
        <v>2</v>
      </c>
      <c r="C535" s="4">
        <v>4</v>
      </c>
      <c r="D535" s="4" t="s">
        <v>980</v>
      </c>
      <c r="E535" s="4">
        <v>5</v>
      </c>
    </row>
    <row r="536" spans="1:5" x14ac:dyDescent="0.3">
      <c r="A536" s="4">
        <v>264</v>
      </c>
      <c r="B536" s="4">
        <v>99</v>
      </c>
      <c r="C536" s="4">
        <v>12.5</v>
      </c>
      <c r="D536" s="4" t="s">
        <v>980</v>
      </c>
      <c r="E536" s="4">
        <v>1</v>
      </c>
    </row>
    <row r="537" spans="1:5" x14ac:dyDescent="0.3">
      <c r="A537" s="4">
        <v>265</v>
      </c>
      <c r="B537" s="4">
        <v>33</v>
      </c>
      <c r="C537" s="4">
        <v>6</v>
      </c>
      <c r="D537" s="4" t="s">
        <v>979</v>
      </c>
      <c r="E537" s="4">
        <v>5</v>
      </c>
    </row>
    <row r="538" spans="1:5" x14ac:dyDescent="0.3">
      <c r="A538" s="4">
        <v>265</v>
      </c>
      <c r="B538" s="4">
        <v>62</v>
      </c>
      <c r="C538" s="4">
        <v>5.5</v>
      </c>
      <c r="D538" s="4" t="s">
        <v>995</v>
      </c>
      <c r="E538" s="4">
        <v>1</v>
      </c>
    </row>
    <row r="539" spans="1:5" x14ac:dyDescent="0.3">
      <c r="A539" s="4">
        <v>265</v>
      </c>
      <c r="B539" s="4">
        <v>80</v>
      </c>
      <c r="C539" s="4">
        <v>9</v>
      </c>
      <c r="D539" s="4" t="s">
        <v>981</v>
      </c>
      <c r="E539" s="4">
        <v>5</v>
      </c>
    </row>
    <row r="540" spans="1:5" x14ac:dyDescent="0.3">
      <c r="A540" s="4">
        <v>266</v>
      </c>
      <c r="B540" s="4">
        <v>14</v>
      </c>
      <c r="C540" s="4">
        <v>8</v>
      </c>
      <c r="D540" s="4" t="s">
        <v>980</v>
      </c>
      <c r="E540" s="4">
        <v>4</v>
      </c>
    </row>
    <row r="541" spans="1:5" x14ac:dyDescent="0.3">
      <c r="A541" s="4">
        <v>266</v>
      </c>
      <c r="B541" s="4">
        <v>44</v>
      </c>
      <c r="C541" s="4">
        <v>4.5</v>
      </c>
      <c r="D541" s="4" t="s">
        <v>980</v>
      </c>
      <c r="E541" s="4">
        <v>4</v>
      </c>
    </row>
    <row r="542" spans="1:5" x14ac:dyDescent="0.3">
      <c r="A542" s="4">
        <v>267</v>
      </c>
      <c r="B542" s="4">
        <v>58</v>
      </c>
      <c r="C542" s="4">
        <v>11.5</v>
      </c>
      <c r="D542" s="4" t="s">
        <v>980</v>
      </c>
      <c r="E542" s="4">
        <v>2</v>
      </c>
    </row>
    <row r="543" spans="1:5" x14ac:dyDescent="0.3">
      <c r="A543" s="4">
        <v>268</v>
      </c>
      <c r="B543" s="4">
        <v>57</v>
      </c>
      <c r="C543" s="4">
        <v>4.5</v>
      </c>
      <c r="D543" s="4" t="s">
        <v>980</v>
      </c>
      <c r="E543" s="4">
        <v>4</v>
      </c>
    </row>
    <row r="544" spans="1:5" x14ac:dyDescent="0.3">
      <c r="A544" s="4">
        <v>269</v>
      </c>
      <c r="B544" s="4">
        <v>88</v>
      </c>
      <c r="C544" s="4">
        <v>8.5</v>
      </c>
      <c r="D544" s="4" t="s">
        <v>980</v>
      </c>
      <c r="E544" s="4">
        <v>4</v>
      </c>
    </row>
    <row r="545" spans="1:5" x14ac:dyDescent="0.3">
      <c r="A545" s="4">
        <v>270</v>
      </c>
      <c r="B545" s="4">
        <v>57</v>
      </c>
      <c r="C545" s="4">
        <v>9.5</v>
      </c>
      <c r="D545" s="4" t="s">
        <v>979</v>
      </c>
      <c r="E545" s="4">
        <v>2</v>
      </c>
    </row>
    <row r="546" spans="1:5" x14ac:dyDescent="0.3">
      <c r="A546" s="4">
        <v>270</v>
      </c>
      <c r="B546" s="4">
        <v>93</v>
      </c>
      <c r="C546" s="4">
        <v>9</v>
      </c>
      <c r="D546" s="4" t="s">
        <v>980</v>
      </c>
      <c r="E546" s="4">
        <v>4</v>
      </c>
    </row>
    <row r="547" spans="1:5" x14ac:dyDescent="0.3">
      <c r="A547" s="4">
        <v>271</v>
      </c>
      <c r="B547" s="4">
        <v>38</v>
      </c>
      <c r="C547" s="4">
        <v>3.5</v>
      </c>
      <c r="D547" s="4" t="s">
        <v>980</v>
      </c>
      <c r="E547" s="4">
        <v>1</v>
      </c>
    </row>
    <row r="548" spans="1:5" x14ac:dyDescent="0.3">
      <c r="A548" s="4">
        <v>272</v>
      </c>
      <c r="B548" s="4">
        <v>64</v>
      </c>
      <c r="C548" s="4">
        <v>9.5</v>
      </c>
      <c r="D548" s="4" t="s">
        <v>979</v>
      </c>
      <c r="E548" s="4">
        <v>1</v>
      </c>
    </row>
    <row r="549" spans="1:5" x14ac:dyDescent="0.3">
      <c r="A549" s="4">
        <v>272</v>
      </c>
      <c r="B549" s="4">
        <v>86</v>
      </c>
      <c r="C549" s="4">
        <v>7</v>
      </c>
      <c r="D549" s="4" t="s">
        <v>980</v>
      </c>
      <c r="E549" s="4">
        <v>2</v>
      </c>
    </row>
    <row r="550" spans="1:5" x14ac:dyDescent="0.3">
      <c r="A550" s="4">
        <v>273</v>
      </c>
      <c r="B550" s="4">
        <v>35</v>
      </c>
      <c r="C550" s="4">
        <v>4.5</v>
      </c>
      <c r="D550" s="4" t="s">
        <v>979</v>
      </c>
      <c r="E550" s="4">
        <v>5</v>
      </c>
    </row>
    <row r="551" spans="1:5" x14ac:dyDescent="0.3">
      <c r="A551" s="4">
        <v>274</v>
      </c>
      <c r="B551" s="4">
        <v>58</v>
      </c>
      <c r="C551" s="4">
        <v>5.5</v>
      </c>
      <c r="D551" s="4" t="s">
        <v>993</v>
      </c>
      <c r="E551" s="4">
        <v>1</v>
      </c>
    </row>
    <row r="552" spans="1:5" x14ac:dyDescent="0.3">
      <c r="A552" s="4">
        <v>275</v>
      </c>
      <c r="B552" s="4">
        <v>14</v>
      </c>
      <c r="C552" s="4">
        <v>11.5</v>
      </c>
      <c r="D552" s="4" t="s">
        <v>980</v>
      </c>
      <c r="E552" s="4">
        <v>4</v>
      </c>
    </row>
    <row r="553" spans="1:5" x14ac:dyDescent="0.3">
      <c r="A553" s="4">
        <v>276</v>
      </c>
      <c r="B553" s="4">
        <v>2</v>
      </c>
      <c r="C553" s="4">
        <v>4</v>
      </c>
      <c r="D553" s="4" t="s">
        <v>980</v>
      </c>
      <c r="E553" s="4">
        <v>1</v>
      </c>
    </row>
    <row r="554" spans="1:5" x14ac:dyDescent="0.3">
      <c r="A554" s="4">
        <v>276</v>
      </c>
      <c r="B554" s="4">
        <v>74</v>
      </c>
      <c r="C554" s="4">
        <v>6.5</v>
      </c>
      <c r="D554" s="4" t="s">
        <v>993</v>
      </c>
      <c r="E554" s="4">
        <v>1</v>
      </c>
    </row>
    <row r="555" spans="1:5" x14ac:dyDescent="0.3">
      <c r="A555" s="4">
        <v>276</v>
      </c>
      <c r="B555" s="4">
        <v>79</v>
      </c>
      <c r="C555" s="4">
        <v>7.5</v>
      </c>
      <c r="D555" s="4" t="s">
        <v>980</v>
      </c>
      <c r="E555" s="4">
        <v>3</v>
      </c>
    </row>
    <row r="556" spans="1:5" x14ac:dyDescent="0.3">
      <c r="A556" s="4">
        <v>277</v>
      </c>
      <c r="B556" s="4">
        <v>30</v>
      </c>
      <c r="C556" s="4">
        <v>9.5</v>
      </c>
      <c r="D556" s="4" t="s">
        <v>979</v>
      </c>
      <c r="E556" s="4">
        <v>2</v>
      </c>
    </row>
    <row r="557" spans="1:5" x14ac:dyDescent="0.3">
      <c r="A557" s="4">
        <v>278</v>
      </c>
      <c r="B557" s="4">
        <v>36</v>
      </c>
      <c r="C557" s="4">
        <v>7.5</v>
      </c>
      <c r="D557" s="4" t="s">
        <v>979</v>
      </c>
      <c r="E557" s="4">
        <v>4</v>
      </c>
    </row>
    <row r="558" spans="1:5" x14ac:dyDescent="0.3">
      <c r="A558" s="4">
        <v>278</v>
      </c>
      <c r="B558" s="4">
        <v>42</v>
      </c>
      <c r="C558" s="4">
        <v>10</v>
      </c>
      <c r="D558" s="4" t="s">
        <v>980</v>
      </c>
      <c r="E558" s="4">
        <v>2</v>
      </c>
    </row>
    <row r="559" spans="1:5" x14ac:dyDescent="0.3">
      <c r="A559" s="4">
        <v>279</v>
      </c>
      <c r="B559" s="4">
        <v>26</v>
      </c>
      <c r="C559" s="4">
        <v>4.5</v>
      </c>
      <c r="D559" s="4" t="s">
        <v>996</v>
      </c>
      <c r="E559" s="4">
        <v>5</v>
      </c>
    </row>
    <row r="560" spans="1:5" x14ac:dyDescent="0.3">
      <c r="A560" s="4">
        <v>279</v>
      </c>
      <c r="B560" s="4">
        <v>59</v>
      </c>
      <c r="C560" s="4">
        <v>4.5</v>
      </c>
      <c r="D560" s="4" t="s">
        <v>980</v>
      </c>
      <c r="E560" s="4">
        <v>4</v>
      </c>
    </row>
    <row r="561" spans="1:5" x14ac:dyDescent="0.3">
      <c r="A561" s="4">
        <v>280</v>
      </c>
      <c r="B561" s="4">
        <v>32</v>
      </c>
      <c r="C561" s="4">
        <v>9.5</v>
      </c>
      <c r="D561" s="4" t="s">
        <v>980</v>
      </c>
      <c r="E561" s="4">
        <v>4</v>
      </c>
    </row>
    <row r="562" spans="1:5" x14ac:dyDescent="0.3">
      <c r="A562" s="4">
        <v>280</v>
      </c>
      <c r="B562" s="4">
        <v>52</v>
      </c>
      <c r="C562" s="4">
        <v>4.5</v>
      </c>
      <c r="D562" s="4" t="s">
        <v>982</v>
      </c>
      <c r="E562" s="4">
        <v>2</v>
      </c>
    </row>
    <row r="563" spans="1:5" x14ac:dyDescent="0.3">
      <c r="A563" s="4">
        <v>280</v>
      </c>
      <c r="B563" s="4">
        <v>53</v>
      </c>
      <c r="C563" s="4">
        <v>10.5</v>
      </c>
      <c r="D563" s="4" t="s">
        <v>979</v>
      </c>
      <c r="E563" s="4">
        <v>2</v>
      </c>
    </row>
    <row r="564" spans="1:5" x14ac:dyDescent="0.3">
      <c r="A564" s="4">
        <v>281</v>
      </c>
      <c r="B564" s="4">
        <v>58</v>
      </c>
      <c r="C564" s="4">
        <v>10.5</v>
      </c>
      <c r="D564" s="4" t="s">
        <v>981</v>
      </c>
      <c r="E564" s="4">
        <v>2</v>
      </c>
    </row>
    <row r="565" spans="1:5" x14ac:dyDescent="0.3">
      <c r="A565" s="4">
        <v>281</v>
      </c>
      <c r="B565" s="4">
        <v>68</v>
      </c>
      <c r="C565" s="4">
        <v>9</v>
      </c>
      <c r="D565" s="4" t="s">
        <v>980</v>
      </c>
      <c r="E565" s="4">
        <v>4</v>
      </c>
    </row>
    <row r="566" spans="1:5" x14ac:dyDescent="0.3">
      <c r="A566" s="4">
        <v>282</v>
      </c>
      <c r="B566" s="4">
        <v>62</v>
      </c>
      <c r="C566" s="4">
        <v>12</v>
      </c>
      <c r="D566" s="4" t="s">
        <v>980</v>
      </c>
      <c r="E566" s="4">
        <v>1</v>
      </c>
    </row>
    <row r="567" spans="1:5" x14ac:dyDescent="0.3">
      <c r="A567" s="4">
        <v>282</v>
      </c>
      <c r="B567" s="4">
        <v>75</v>
      </c>
      <c r="C567" s="4">
        <v>8</v>
      </c>
      <c r="D567" s="4" t="s">
        <v>982</v>
      </c>
      <c r="E567" s="4">
        <v>4</v>
      </c>
    </row>
    <row r="568" spans="1:5" x14ac:dyDescent="0.3">
      <c r="A568" s="4">
        <v>283</v>
      </c>
      <c r="B568" s="4">
        <v>13</v>
      </c>
      <c r="C568" s="4">
        <v>12.5</v>
      </c>
      <c r="D568" s="4" t="s">
        <v>980</v>
      </c>
      <c r="E568" s="4">
        <v>2</v>
      </c>
    </row>
    <row r="569" spans="1:5" x14ac:dyDescent="0.3">
      <c r="A569" s="4">
        <v>283</v>
      </c>
      <c r="B569" s="4">
        <v>88</v>
      </c>
      <c r="C569" s="4">
        <v>3.5</v>
      </c>
      <c r="D569" s="4" t="s">
        <v>993</v>
      </c>
      <c r="E569" s="4">
        <v>5</v>
      </c>
    </row>
    <row r="570" spans="1:5" x14ac:dyDescent="0.3">
      <c r="A570" s="4">
        <v>284</v>
      </c>
      <c r="B570" s="4">
        <v>16</v>
      </c>
      <c r="C570" s="4">
        <v>12.5</v>
      </c>
      <c r="D570" s="4" t="s">
        <v>980</v>
      </c>
      <c r="E570" s="4">
        <v>1</v>
      </c>
    </row>
    <row r="571" spans="1:5" x14ac:dyDescent="0.3">
      <c r="A571" s="4">
        <v>284</v>
      </c>
      <c r="B571" s="4">
        <v>24</v>
      </c>
      <c r="C571" s="4">
        <v>3.5</v>
      </c>
      <c r="D571" s="4" t="s">
        <v>980</v>
      </c>
      <c r="E571" s="4">
        <v>1</v>
      </c>
    </row>
    <row r="572" spans="1:5" x14ac:dyDescent="0.3">
      <c r="A572" s="4">
        <v>284</v>
      </c>
      <c r="B572" s="4">
        <v>57</v>
      </c>
      <c r="C572" s="4">
        <v>4.5</v>
      </c>
      <c r="D572" s="4" t="s">
        <v>980</v>
      </c>
      <c r="E572" s="4">
        <v>1</v>
      </c>
    </row>
    <row r="573" spans="1:5" x14ac:dyDescent="0.3">
      <c r="A573" s="4">
        <v>284</v>
      </c>
      <c r="B573" s="4">
        <v>74</v>
      </c>
      <c r="C573" s="4">
        <v>4.5</v>
      </c>
      <c r="D573" s="4" t="s">
        <v>997</v>
      </c>
      <c r="E573" s="4">
        <v>1</v>
      </c>
    </row>
    <row r="574" spans="1:5" x14ac:dyDescent="0.3">
      <c r="A574" s="4">
        <v>284</v>
      </c>
      <c r="B574" s="4">
        <v>89</v>
      </c>
      <c r="C574" s="4">
        <v>3.5</v>
      </c>
      <c r="D574" s="4" t="s">
        <v>980</v>
      </c>
      <c r="E574" s="4">
        <v>5</v>
      </c>
    </row>
    <row r="575" spans="1:5" x14ac:dyDescent="0.3">
      <c r="A575" s="4">
        <v>285</v>
      </c>
      <c r="B575" s="4">
        <v>22</v>
      </c>
      <c r="C575" s="4">
        <v>5</v>
      </c>
      <c r="D575" s="4" t="s">
        <v>987</v>
      </c>
      <c r="E575" s="4">
        <v>5</v>
      </c>
    </row>
    <row r="576" spans="1:5" x14ac:dyDescent="0.3">
      <c r="A576" s="4">
        <v>286</v>
      </c>
      <c r="B576" s="4">
        <v>65</v>
      </c>
      <c r="C576" s="4">
        <v>12.5</v>
      </c>
      <c r="D576" s="4" t="s">
        <v>980</v>
      </c>
      <c r="E576" s="4">
        <v>4</v>
      </c>
    </row>
    <row r="577" spans="1:5" x14ac:dyDescent="0.3">
      <c r="A577" s="4">
        <v>286</v>
      </c>
      <c r="B577" s="4">
        <v>99</v>
      </c>
      <c r="C577" s="4">
        <v>12.5</v>
      </c>
      <c r="D577" s="4" t="s">
        <v>980</v>
      </c>
      <c r="E577" s="4">
        <v>4</v>
      </c>
    </row>
    <row r="578" spans="1:5" x14ac:dyDescent="0.3">
      <c r="A578" s="4">
        <v>287</v>
      </c>
      <c r="B578" s="4">
        <v>62</v>
      </c>
      <c r="C578" s="4">
        <v>8</v>
      </c>
      <c r="D578" s="4" t="s">
        <v>996</v>
      </c>
      <c r="E578" s="4">
        <v>1</v>
      </c>
    </row>
    <row r="579" spans="1:5" x14ac:dyDescent="0.3">
      <c r="A579" s="4">
        <v>288</v>
      </c>
      <c r="B579" s="4">
        <v>31</v>
      </c>
      <c r="C579" s="4">
        <v>8.5</v>
      </c>
      <c r="D579" s="4" t="s">
        <v>980</v>
      </c>
      <c r="E579" s="4">
        <v>1</v>
      </c>
    </row>
    <row r="580" spans="1:5" x14ac:dyDescent="0.3">
      <c r="A580" s="4">
        <v>288</v>
      </c>
      <c r="B580" s="4">
        <v>35</v>
      </c>
      <c r="C580" s="4">
        <v>11.5</v>
      </c>
      <c r="D580" s="4" t="s">
        <v>988</v>
      </c>
      <c r="E580" s="4">
        <v>3</v>
      </c>
    </row>
    <row r="581" spans="1:5" x14ac:dyDescent="0.3">
      <c r="A581" s="4">
        <v>288</v>
      </c>
      <c r="B581" s="4">
        <v>67</v>
      </c>
      <c r="C581" s="4">
        <v>12.5</v>
      </c>
      <c r="D581" s="4" t="s">
        <v>983</v>
      </c>
      <c r="E581" s="4">
        <v>5</v>
      </c>
    </row>
    <row r="582" spans="1:5" x14ac:dyDescent="0.3">
      <c r="A582" s="4">
        <v>289</v>
      </c>
      <c r="B582" s="4">
        <v>53</v>
      </c>
      <c r="C582" s="4">
        <v>10.5</v>
      </c>
      <c r="D582" s="4" t="s">
        <v>979</v>
      </c>
      <c r="E582" s="4">
        <v>4</v>
      </c>
    </row>
    <row r="583" spans="1:5" x14ac:dyDescent="0.3">
      <c r="A583" s="4">
        <v>290</v>
      </c>
      <c r="B583" s="4">
        <v>64</v>
      </c>
      <c r="C583" s="4">
        <v>6</v>
      </c>
      <c r="D583" s="4" t="s">
        <v>994</v>
      </c>
      <c r="E583" s="4">
        <v>5</v>
      </c>
    </row>
    <row r="584" spans="1:5" x14ac:dyDescent="0.3">
      <c r="A584" s="4">
        <v>291</v>
      </c>
      <c r="B584" s="4">
        <v>34</v>
      </c>
      <c r="C584" s="4">
        <v>5</v>
      </c>
      <c r="D584" s="4" t="s">
        <v>979</v>
      </c>
      <c r="E584" s="4">
        <v>2</v>
      </c>
    </row>
    <row r="585" spans="1:5" x14ac:dyDescent="0.3">
      <c r="A585" s="4">
        <v>292</v>
      </c>
      <c r="B585" s="4">
        <v>5</v>
      </c>
      <c r="C585" s="4">
        <v>6</v>
      </c>
      <c r="D585" s="4" t="s">
        <v>983</v>
      </c>
      <c r="E585" s="4">
        <v>5</v>
      </c>
    </row>
    <row r="586" spans="1:5" x14ac:dyDescent="0.3">
      <c r="A586" s="4">
        <v>292</v>
      </c>
      <c r="B586" s="4">
        <v>71</v>
      </c>
      <c r="C586" s="4">
        <v>11</v>
      </c>
      <c r="D586" s="4" t="s">
        <v>980</v>
      </c>
      <c r="E586" s="4">
        <v>3</v>
      </c>
    </row>
    <row r="587" spans="1:5" x14ac:dyDescent="0.3">
      <c r="A587" s="4">
        <v>293</v>
      </c>
      <c r="B587" s="4">
        <v>85</v>
      </c>
      <c r="C587" s="4">
        <v>5</v>
      </c>
      <c r="D587" s="4" t="s">
        <v>980</v>
      </c>
      <c r="E587" s="4">
        <v>5</v>
      </c>
    </row>
    <row r="588" spans="1:5" x14ac:dyDescent="0.3">
      <c r="A588" s="4">
        <v>294</v>
      </c>
      <c r="B588" s="4">
        <v>9</v>
      </c>
      <c r="C588" s="4">
        <v>5</v>
      </c>
      <c r="D588" s="4" t="s">
        <v>979</v>
      </c>
      <c r="E588" s="4">
        <v>4</v>
      </c>
    </row>
    <row r="589" spans="1:5" x14ac:dyDescent="0.3">
      <c r="A589" s="4">
        <v>294</v>
      </c>
      <c r="B589" s="4">
        <v>87</v>
      </c>
      <c r="C589" s="4">
        <v>6.5</v>
      </c>
      <c r="D589" s="4" t="s">
        <v>980</v>
      </c>
      <c r="E589" s="4">
        <v>2</v>
      </c>
    </row>
    <row r="590" spans="1:5" x14ac:dyDescent="0.3">
      <c r="A590" s="4">
        <v>295</v>
      </c>
      <c r="B590" s="4">
        <v>38</v>
      </c>
      <c r="C590" s="4">
        <v>3.5</v>
      </c>
      <c r="D590" s="4" t="s">
        <v>980</v>
      </c>
      <c r="E590" s="4">
        <v>4</v>
      </c>
    </row>
    <row r="591" spans="1:5" x14ac:dyDescent="0.3">
      <c r="A591" s="4">
        <v>296</v>
      </c>
      <c r="B591" s="4">
        <v>95</v>
      </c>
      <c r="C591" s="4">
        <v>3.5</v>
      </c>
      <c r="D591" s="4" t="s">
        <v>980</v>
      </c>
      <c r="E591" s="4">
        <v>5</v>
      </c>
    </row>
    <row r="592" spans="1:5" x14ac:dyDescent="0.3">
      <c r="A592" s="4">
        <v>297</v>
      </c>
      <c r="B592" s="4">
        <v>8</v>
      </c>
      <c r="C592" s="4">
        <v>12.5</v>
      </c>
      <c r="D592" s="4" t="s">
        <v>979</v>
      </c>
      <c r="E592" s="4">
        <v>2</v>
      </c>
    </row>
    <row r="593" spans="1:5" x14ac:dyDescent="0.3">
      <c r="A593" s="4">
        <v>297</v>
      </c>
      <c r="B593" s="4">
        <v>50</v>
      </c>
      <c r="C593" s="4">
        <v>9</v>
      </c>
      <c r="D593" s="4" t="s">
        <v>980</v>
      </c>
      <c r="E593" s="4">
        <v>1</v>
      </c>
    </row>
    <row r="594" spans="1:5" x14ac:dyDescent="0.3">
      <c r="A594" s="4">
        <v>298</v>
      </c>
      <c r="B594" s="4">
        <v>4</v>
      </c>
      <c r="C594" s="4">
        <v>11</v>
      </c>
      <c r="D594" s="4" t="s">
        <v>979</v>
      </c>
      <c r="E594" s="4">
        <v>5</v>
      </c>
    </row>
    <row r="595" spans="1:5" x14ac:dyDescent="0.3">
      <c r="A595" s="4">
        <v>298</v>
      </c>
      <c r="B595" s="4">
        <v>12</v>
      </c>
      <c r="C595" s="4">
        <v>10</v>
      </c>
      <c r="D595" s="4" t="s">
        <v>979</v>
      </c>
      <c r="E595" s="4">
        <v>1</v>
      </c>
    </row>
    <row r="596" spans="1:5" x14ac:dyDescent="0.3">
      <c r="A596" s="4">
        <v>298</v>
      </c>
      <c r="B596" s="4">
        <v>24</v>
      </c>
      <c r="C596" s="4">
        <v>12.5</v>
      </c>
      <c r="D596" s="4" t="s">
        <v>979</v>
      </c>
      <c r="E596" s="4">
        <v>5</v>
      </c>
    </row>
    <row r="597" spans="1:5" x14ac:dyDescent="0.3">
      <c r="A597" s="4">
        <v>298</v>
      </c>
      <c r="B597" s="4">
        <v>92</v>
      </c>
      <c r="C597" s="4">
        <v>12</v>
      </c>
      <c r="D597" s="4" t="s">
        <v>979</v>
      </c>
      <c r="E597" s="4">
        <v>1</v>
      </c>
    </row>
    <row r="598" spans="1:5" x14ac:dyDescent="0.3">
      <c r="A598" s="4">
        <v>299</v>
      </c>
      <c r="B598" s="4">
        <v>9</v>
      </c>
      <c r="C598" s="4">
        <v>5</v>
      </c>
      <c r="D598" s="4" t="s">
        <v>979</v>
      </c>
      <c r="E598" s="4">
        <v>3</v>
      </c>
    </row>
    <row r="599" spans="1:5" x14ac:dyDescent="0.3">
      <c r="A599" s="4">
        <v>299</v>
      </c>
      <c r="B599" s="4">
        <v>27</v>
      </c>
      <c r="C599" s="4">
        <v>10</v>
      </c>
      <c r="D599" s="4" t="s">
        <v>983</v>
      </c>
      <c r="E599" s="4">
        <v>3</v>
      </c>
    </row>
    <row r="600" spans="1:5" x14ac:dyDescent="0.3">
      <c r="A600" s="4">
        <v>299</v>
      </c>
      <c r="B600" s="4">
        <v>84</v>
      </c>
      <c r="C600" s="4">
        <v>11</v>
      </c>
      <c r="D600" s="4" t="s">
        <v>992</v>
      </c>
      <c r="E600" s="4">
        <v>2</v>
      </c>
    </row>
    <row r="601" spans="1:5" x14ac:dyDescent="0.3">
      <c r="A601" s="4">
        <v>300</v>
      </c>
      <c r="B601" s="4">
        <v>21</v>
      </c>
      <c r="C601" s="4">
        <v>11.5</v>
      </c>
      <c r="D601" s="4" t="s">
        <v>979</v>
      </c>
      <c r="E601" s="4">
        <v>3</v>
      </c>
    </row>
    <row r="602" spans="1:5" x14ac:dyDescent="0.3">
      <c r="A602" s="4">
        <v>300</v>
      </c>
      <c r="B602" s="4">
        <v>95</v>
      </c>
      <c r="C602" s="4">
        <v>7.5</v>
      </c>
      <c r="D602" s="4" t="s">
        <v>980</v>
      </c>
      <c r="E602" s="4">
        <v>5</v>
      </c>
    </row>
    <row r="603" spans="1:5" x14ac:dyDescent="0.3">
      <c r="A603" s="4">
        <v>301</v>
      </c>
      <c r="B603" s="4">
        <v>47</v>
      </c>
      <c r="C603" s="4">
        <v>9.5</v>
      </c>
      <c r="D603" s="4" t="s">
        <v>980</v>
      </c>
      <c r="E603" s="4">
        <v>1</v>
      </c>
    </row>
    <row r="604" spans="1:5" x14ac:dyDescent="0.3">
      <c r="A604" s="4">
        <v>301</v>
      </c>
      <c r="B604" s="4">
        <v>57</v>
      </c>
      <c r="C604" s="4">
        <v>11.5</v>
      </c>
      <c r="D604" s="4" t="s">
        <v>979</v>
      </c>
      <c r="E604" s="4">
        <v>5</v>
      </c>
    </row>
    <row r="605" spans="1:5" x14ac:dyDescent="0.3">
      <c r="A605" s="4">
        <v>301</v>
      </c>
      <c r="B605" s="4">
        <v>81</v>
      </c>
      <c r="C605" s="4">
        <v>6.5</v>
      </c>
      <c r="D605" s="4" t="s">
        <v>980</v>
      </c>
      <c r="E605" s="4">
        <v>5</v>
      </c>
    </row>
    <row r="606" spans="1:5" x14ac:dyDescent="0.3">
      <c r="A606" s="4">
        <v>302</v>
      </c>
      <c r="B606" s="4">
        <v>68</v>
      </c>
      <c r="C606" s="4">
        <v>5.5</v>
      </c>
      <c r="D606" s="4" t="s">
        <v>979</v>
      </c>
      <c r="E606" s="4">
        <v>3</v>
      </c>
    </row>
    <row r="607" spans="1:5" x14ac:dyDescent="0.3">
      <c r="A607" s="4">
        <v>302</v>
      </c>
      <c r="B607" s="4">
        <v>69</v>
      </c>
      <c r="C607" s="4">
        <v>6.5</v>
      </c>
      <c r="D607" s="4" t="s">
        <v>980</v>
      </c>
      <c r="E607" s="4">
        <v>5</v>
      </c>
    </row>
    <row r="608" spans="1:5" x14ac:dyDescent="0.3">
      <c r="A608" s="4">
        <v>303</v>
      </c>
      <c r="B608" s="4">
        <v>99</v>
      </c>
      <c r="C608" s="4">
        <v>5.5</v>
      </c>
      <c r="D608" s="4" t="s">
        <v>979</v>
      </c>
      <c r="E608" s="4">
        <v>4</v>
      </c>
    </row>
    <row r="609" spans="1:5" x14ac:dyDescent="0.3">
      <c r="A609" s="4">
        <v>304</v>
      </c>
      <c r="B609" s="4">
        <v>19</v>
      </c>
      <c r="C609" s="4">
        <v>10.5</v>
      </c>
      <c r="D609" s="4" t="s">
        <v>985</v>
      </c>
      <c r="E609" s="4">
        <v>5</v>
      </c>
    </row>
    <row r="610" spans="1:5" x14ac:dyDescent="0.3">
      <c r="A610" s="4">
        <v>304</v>
      </c>
      <c r="B610" s="4">
        <v>54</v>
      </c>
      <c r="C610" s="4">
        <v>3.5</v>
      </c>
      <c r="D610" s="4" t="s">
        <v>979</v>
      </c>
      <c r="E610" s="4">
        <v>5</v>
      </c>
    </row>
    <row r="611" spans="1:5" x14ac:dyDescent="0.3">
      <c r="A611" s="4">
        <v>304</v>
      </c>
      <c r="B611" s="4">
        <v>76</v>
      </c>
      <c r="C611" s="4">
        <v>8.5</v>
      </c>
      <c r="D611" s="4" t="s">
        <v>979</v>
      </c>
      <c r="E611" s="4">
        <v>1</v>
      </c>
    </row>
    <row r="612" spans="1:5" x14ac:dyDescent="0.3">
      <c r="A612" s="4">
        <v>305</v>
      </c>
      <c r="B612" s="4">
        <v>52</v>
      </c>
      <c r="C612" s="4">
        <v>3.5</v>
      </c>
      <c r="D612" s="4" t="s">
        <v>980</v>
      </c>
      <c r="E612" s="4">
        <v>1</v>
      </c>
    </row>
    <row r="613" spans="1:5" x14ac:dyDescent="0.3">
      <c r="A613" s="4">
        <v>305</v>
      </c>
      <c r="B613" s="4">
        <v>61</v>
      </c>
      <c r="C613" s="4">
        <v>11</v>
      </c>
      <c r="D613" s="4" t="s">
        <v>980</v>
      </c>
      <c r="E613" s="4">
        <v>5</v>
      </c>
    </row>
    <row r="614" spans="1:5" x14ac:dyDescent="0.3">
      <c r="A614" s="4">
        <v>305</v>
      </c>
      <c r="B614" s="4">
        <v>86</v>
      </c>
      <c r="C614" s="4">
        <v>7.5</v>
      </c>
      <c r="D614" s="4" t="s">
        <v>979</v>
      </c>
      <c r="E614" s="4">
        <v>4</v>
      </c>
    </row>
    <row r="615" spans="1:5" x14ac:dyDescent="0.3">
      <c r="A615" s="4">
        <v>306</v>
      </c>
      <c r="B615" s="4">
        <v>60</v>
      </c>
      <c r="C615" s="4">
        <v>7.5</v>
      </c>
      <c r="D615" s="4" t="s">
        <v>981</v>
      </c>
      <c r="E615" s="4">
        <v>2</v>
      </c>
    </row>
    <row r="616" spans="1:5" x14ac:dyDescent="0.3">
      <c r="A616" s="4">
        <v>307</v>
      </c>
      <c r="B616" s="4">
        <v>34</v>
      </c>
      <c r="C616" s="4">
        <v>3</v>
      </c>
      <c r="D616" s="4" t="s">
        <v>980</v>
      </c>
      <c r="E616" s="4">
        <v>3</v>
      </c>
    </row>
    <row r="617" spans="1:5" x14ac:dyDescent="0.3">
      <c r="A617" s="4">
        <v>308</v>
      </c>
      <c r="B617" s="4">
        <v>66</v>
      </c>
      <c r="C617" s="4">
        <v>12.5</v>
      </c>
      <c r="D617" s="4" t="s">
        <v>979</v>
      </c>
      <c r="E617" s="4">
        <v>2</v>
      </c>
    </row>
    <row r="618" spans="1:5" x14ac:dyDescent="0.3">
      <c r="A618" s="4">
        <v>309</v>
      </c>
      <c r="B618" s="4">
        <v>40</v>
      </c>
      <c r="C618" s="4">
        <v>10.5</v>
      </c>
      <c r="D618" s="4" t="s">
        <v>980</v>
      </c>
      <c r="E618" s="4">
        <v>2</v>
      </c>
    </row>
    <row r="619" spans="1:5" x14ac:dyDescent="0.3">
      <c r="A619" s="4">
        <v>310</v>
      </c>
      <c r="B619" s="4">
        <v>1</v>
      </c>
      <c r="C619" s="4">
        <v>3</v>
      </c>
      <c r="D619" s="4" t="s">
        <v>988</v>
      </c>
      <c r="E619" s="4">
        <v>4</v>
      </c>
    </row>
    <row r="620" spans="1:5" x14ac:dyDescent="0.3">
      <c r="A620" s="4">
        <v>310</v>
      </c>
      <c r="B620" s="4">
        <v>59</v>
      </c>
      <c r="C620" s="4">
        <v>6</v>
      </c>
      <c r="D620" s="4" t="s">
        <v>984</v>
      </c>
      <c r="E620" s="4">
        <v>3</v>
      </c>
    </row>
    <row r="621" spans="1:5" x14ac:dyDescent="0.3">
      <c r="A621" s="4">
        <v>310</v>
      </c>
      <c r="B621" s="4">
        <v>65</v>
      </c>
      <c r="C621" s="4">
        <v>12</v>
      </c>
      <c r="D621" s="4" t="s">
        <v>980</v>
      </c>
      <c r="E621" s="4">
        <v>3</v>
      </c>
    </row>
    <row r="622" spans="1:5" x14ac:dyDescent="0.3">
      <c r="A622" s="4">
        <v>311</v>
      </c>
      <c r="B622" s="4">
        <v>2</v>
      </c>
      <c r="C622" s="4">
        <v>12.5</v>
      </c>
      <c r="D622" s="4" t="s">
        <v>979</v>
      </c>
      <c r="E622" s="4">
        <v>1</v>
      </c>
    </row>
    <row r="623" spans="1:5" x14ac:dyDescent="0.3">
      <c r="A623" s="4">
        <v>311</v>
      </c>
      <c r="B623" s="4">
        <v>66</v>
      </c>
      <c r="C623" s="4">
        <v>6.5</v>
      </c>
      <c r="D623" s="4" t="s">
        <v>980</v>
      </c>
      <c r="E623" s="4">
        <v>3</v>
      </c>
    </row>
    <row r="624" spans="1:5" x14ac:dyDescent="0.3">
      <c r="A624" s="4">
        <v>311</v>
      </c>
      <c r="B624" s="4">
        <v>68</v>
      </c>
      <c r="C624" s="4">
        <v>4</v>
      </c>
      <c r="D624" s="4" t="s">
        <v>981</v>
      </c>
      <c r="E624" s="4">
        <v>3</v>
      </c>
    </row>
    <row r="625" spans="1:5" x14ac:dyDescent="0.3">
      <c r="A625" s="4">
        <v>312</v>
      </c>
      <c r="B625" s="4">
        <v>25</v>
      </c>
      <c r="C625" s="4">
        <v>12</v>
      </c>
      <c r="D625" s="4" t="s">
        <v>996</v>
      </c>
      <c r="E625" s="4">
        <v>3</v>
      </c>
    </row>
    <row r="626" spans="1:5" x14ac:dyDescent="0.3">
      <c r="A626" s="4">
        <v>312</v>
      </c>
      <c r="B626" s="4">
        <v>64</v>
      </c>
      <c r="C626" s="4">
        <v>5.5</v>
      </c>
      <c r="D626" s="4" t="s">
        <v>986</v>
      </c>
      <c r="E626" s="4">
        <v>1</v>
      </c>
    </row>
    <row r="627" spans="1:5" x14ac:dyDescent="0.3">
      <c r="A627" s="4">
        <v>312</v>
      </c>
      <c r="B627" s="4">
        <v>80</v>
      </c>
      <c r="C627" s="4">
        <v>11.5</v>
      </c>
      <c r="D627" s="4" t="s">
        <v>992</v>
      </c>
      <c r="E627" s="4">
        <v>4</v>
      </c>
    </row>
    <row r="628" spans="1:5" x14ac:dyDescent="0.3">
      <c r="A628" s="4">
        <v>313</v>
      </c>
      <c r="B628" s="4">
        <v>21</v>
      </c>
      <c r="C628" s="4">
        <v>11.5</v>
      </c>
      <c r="D628" s="4" t="s">
        <v>979</v>
      </c>
      <c r="E628" s="4">
        <v>1</v>
      </c>
    </row>
    <row r="629" spans="1:5" x14ac:dyDescent="0.3">
      <c r="A629" s="4">
        <v>314</v>
      </c>
      <c r="B629" s="4">
        <v>65</v>
      </c>
      <c r="C629" s="4">
        <v>10</v>
      </c>
      <c r="D629" s="4" t="s">
        <v>980</v>
      </c>
      <c r="E629" s="4">
        <v>2</v>
      </c>
    </row>
    <row r="630" spans="1:5" x14ac:dyDescent="0.3">
      <c r="A630" s="4">
        <v>314</v>
      </c>
      <c r="B630" s="4">
        <v>87</v>
      </c>
      <c r="C630" s="4">
        <v>3</v>
      </c>
      <c r="D630" s="4" t="s">
        <v>986</v>
      </c>
      <c r="E630" s="4">
        <v>3</v>
      </c>
    </row>
    <row r="631" spans="1:5" x14ac:dyDescent="0.3">
      <c r="A631" s="4">
        <v>315</v>
      </c>
      <c r="B631" s="4">
        <v>10</v>
      </c>
      <c r="C631" s="4">
        <v>6</v>
      </c>
      <c r="D631" s="4" t="s">
        <v>980</v>
      </c>
      <c r="E631" s="4">
        <v>3</v>
      </c>
    </row>
    <row r="632" spans="1:5" x14ac:dyDescent="0.3">
      <c r="A632" s="4">
        <v>315</v>
      </c>
      <c r="B632" s="4">
        <v>35</v>
      </c>
      <c r="C632" s="4">
        <v>7.5</v>
      </c>
      <c r="D632" s="4" t="s">
        <v>980</v>
      </c>
      <c r="E632" s="4">
        <v>5</v>
      </c>
    </row>
    <row r="633" spans="1:5" x14ac:dyDescent="0.3">
      <c r="A633" s="4">
        <v>315</v>
      </c>
      <c r="B633" s="4">
        <v>78</v>
      </c>
      <c r="C633" s="4">
        <v>9</v>
      </c>
      <c r="D633" s="4" t="s">
        <v>979</v>
      </c>
      <c r="E633" s="4">
        <v>1</v>
      </c>
    </row>
    <row r="634" spans="1:5" x14ac:dyDescent="0.3">
      <c r="A634" s="4">
        <v>315</v>
      </c>
      <c r="B634" s="4">
        <v>79</v>
      </c>
      <c r="C634" s="4">
        <v>10.5</v>
      </c>
      <c r="D634" s="4" t="s">
        <v>980</v>
      </c>
      <c r="E634" s="4">
        <v>2</v>
      </c>
    </row>
    <row r="635" spans="1:5" x14ac:dyDescent="0.3">
      <c r="A635" s="4">
        <v>316</v>
      </c>
      <c r="B635" s="4">
        <v>83</v>
      </c>
      <c r="C635" s="4">
        <v>8.5</v>
      </c>
      <c r="D635" s="4" t="s">
        <v>983</v>
      </c>
      <c r="E635" s="4">
        <v>2</v>
      </c>
    </row>
    <row r="636" spans="1:5" x14ac:dyDescent="0.3">
      <c r="A636" s="4">
        <v>316</v>
      </c>
      <c r="B636" s="4">
        <v>96</v>
      </c>
      <c r="C636" s="4">
        <v>3.5</v>
      </c>
      <c r="D636" s="4" t="s">
        <v>997</v>
      </c>
      <c r="E636" s="4">
        <v>2</v>
      </c>
    </row>
    <row r="637" spans="1:5" x14ac:dyDescent="0.3">
      <c r="A637" s="4">
        <v>317</v>
      </c>
      <c r="B637" s="4">
        <v>29</v>
      </c>
      <c r="C637" s="4">
        <v>5.5</v>
      </c>
      <c r="D637" s="4" t="s">
        <v>979</v>
      </c>
      <c r="E637" s="4">
        <v>3</v>
      </c>
    </row>
    <row r="638" spans="1:5" x14ac:dyDescent="0.3">
      <c r="A638" s="4">
        <v>317</v>
      </c>
      <c r="B638" s="4">
        <v>60</v>
      </c>
      <c r="C638" s="4">
        <v>7</v>
      </c>
      <c r="D638" s="4" t="s">
        <v>994</v>
      </c>
      <c r="E638" s="4">
        <v>5</v>
      </c>
    </row>
    <row r="639" spans="1:5" x14ac:dyDescent="0.3">
      <c r="A639" s="4">
        <v>317</v>
      </c>
      <c r="B639" s="4">
        <v>91</v>
      </c>
      <c r="C639" s="4">
        <v>4.5</v>
      </c>
      <c r="D639" s="4" t="s">
        <v>979</v>
      </c>
      <c r="E639" s="4">
        <v>4</v>
      </c>
    </row>
    <row r="640" spans="1:5" x14ac:dyDescent="0.3">
      <c r="A640" s="4">
        <v>318</v>
      </c>
      <c r="B640" s="4">
        <v>64</v>
      </c>
      <c r="C640" s="4">
        <v>12</v>
      </c>
      <c r="D640" s="4" t="s">
        <v>980</v>
      </c>
      <c r="E640" s="4">
        <v>1</v>
      </c>
    </row>
    <row r="641" spans="1:5" x14ac:dyDescent="0.3">
      <c r="A641" s="4">
        <v>318</v>
      </c>
      <c r="B641" s="4">
        <v>86</v>
      </c>
      <c r="C641" s="4">
        <v>4.5</v>
      </c>
      <c r="D641" s="4" t="s">
        <v>994</v>
      </c>
      <c r="E641" s="4">
        <v>4</v>
      </c>
    </row>
    <row r="642" spans="1:5" x14ac:dyDescent="0.3">
      <c r="A642" s="4">
        <v>319</v>
      </c>
      <c r="B642" s="4">
        <v>34</v>
      </c>
      <c r="C642" s="4">
        <v>11.5</v>
      </c>
      <c r="D642" s="4" t="s">
        <v>980</v>
      </c>
      <c r="E642" s="4">
        <v>3</v>
      </c>
    </row>
    <row r="643" spans="1:5" x14ac:dyDescent="0.3">
      <c r="A643" s="4">
        <v>320</v>
      </c>
      <c r="B643" s="4">
        <v>78</v>
      </c>
      <c r="C643" s="4">
        <v>11</v>
      </c>
      <c r="D643" s="4" t="s">
        <v>980</v>
      </c>
      <c r="E643" s="4">
        <v>3</v>
      </c>
    </row>
    <row r="644" spans="1:5" x14ac:dyDescent="0.3">
      <c r="A644" s="4">
        <v>320</v>
      </c>
      <c r="B644" s="4">
        <v>88</v>
      </c>
      <c r="C644" s="4">
        <v>4</v>
      </c>
      <c r="D644" s="4" t="s">
        <v>979</v>
      </c>
      <c r="E644" s="4">
        <v>2</v>
      </c>
    </row>
    <row r="645" spans="1:5" x14ac:dyDescent="0.3">
      <c r="A645" s="4">
        <v>321</v>
      </c>
      <c r="B645" s="4">
        <v>5</v>
      </c>
      <c r="C645" s="4">
        <v>9.5</v>
      </c>
      <c r="D645" s="4" t="s">
        <v>981</v>
      </c>
      <c r="E645" s="4">
        <v>2</v>
      </c>
    </row>
    <row r="646" spans="1:5" x14ac:dyDescent="0.3">
      <c r="A646" s="4">
        <v>321</v>
      </c>
      <c r="B646" s="4">
        <v>76</v>
      </c>
      <c r="C646" s="4">
        <v>12.5</v>
      </c>
      <c r="D646" s="4" t="s">
        <v>979</v>
      </c>
      <c r="E646" s="4">
        <v>4</v>
      </c>
    </row>
    <row r="647" spans="1:5" x14ac:dyDescent="0.3">
      <c r="A647" s="4">
        <v>321</v>
      </c>
      <c r="B647" s="4">
        <v>78</v>
      </c>
      <c r="C647" s="4">
        <v>11</v>
      </c>
      <c r="D647" s="4" t="s">
        <v>980</v>
      </c>
      <c r="E647" s="4">
        <v>4</v>
      </c>
    </row>
    <row r="648" spans="1:5" x14ac:dyDescent="0.3">
      <c r="A648" s="4">
        <v>322</v>
      </c>
      <c r="B648" s="4">
        <v>69</v>
      </c>
      <c r="C648" s="4">
        <v>5</v>
      </c>
      <c r="D648" s="4" t="s">
        <v>979</v>
      </c>
      <c r="E648" s="4">
        <v>4</v>
      </c>
    </row>
    <row r="649" spans="1:5" x14ac:dyDescent="0.3">
      <c r="A649" s="4">
        <v>322</v>
      </c>
      <c r="B649" s="4">
        <v>72</v>
      </c>
      <c r="C649" s="4">
        <v>8.5</v>
      </c>
      <c r="D649" s="4" t="s">
        <v>979</v>
      </c>
      <c r="E649" s="4">
        <v>5</v>
      </c>
    </row>
    <row r="650" spans="1:5" x14ac:dyDescent="0.3">
      <c r="A650" s="4">
        <v>323</v>
      </c>
      <c r="B650" s="4">
        <v>79</v>
      </c>
      <c r="C650" s="4">
        <v>9.5</v>
      </c>
      <c r="D650" s="4" t="s">
        <v>979</v>
      </c>
      <c r="E650" s="4">
        <v>1</v>
      </c>
    </row>
    <row r="651" spans="1:5" x14ac:dyDescent="0.3">
      <c r="A651" s="4">
        <v>324</v>
      </c>
      <c r="B651" s="4">
        <v>22</v>
      </c>
      <c r="C651" s="4">
        <v>7.5</v>
      </c>
      <c r="D651" s="4" t="s">
        <v>990</v>
      </c>
      <c r="E651" s="4">
        <v>2</v>
      </c>
    </row>
    <row r="652" spans="1:5" x14ac:dyDescent="0.3">
      <c r="A652" s="4">
        <v>325</v>
      </c>
      <c r="B652" s="4">
        <v>27</v>
      </c>
      <c r="C652" s="4">
        <v>4.5</v>
      </c>
      <c r="D652" s="4" t="s">
        <v>979</v>
      </c>
      <c r="E652" s="4">
        <v>5</v>
      </c>
    </row>
    <row r="653" spans="1:5" x14ac:dyDescent="0.3">
      <c r="A653" s="4">
        <v>325</v>
      </c>
      <c r="B653" s="4">
        <v>60</v>
      </c>
      <c r="C653" s="4">
        <v>4.5</v>
      </c>
      <c r="D653" s="4" t="s">
        <v>986</v>
      </c>
      <c r="E653" s="4">
        <v>2</v>
      </c>
    </row>
    <row r="654" spans="1:5" x14ac:dyDescent="0.3">
      <c r="A654" s="4">
        <v>325</v>
      </c>
      <c r="B654" s="4">
        <v>94</v>
      </c>
      <c r="C654" s="4">
        <v>12</v>
      </c>
      <c r="D654" s="4" t="s">
        <v>979</v>
      </c>
      <c r="E654" s="4">
        <v>1</v>
      </c>
    </row>
    <row r="655" spans="1:5" x14ac:dyDescent="0.3">
      <c r="A655" s="4">
        <v>326</v>
      </c>
      <c r="B655" s="4">
        <v>28</v>
      </c>
      <c r="C655" s="4">
        <v>10</v>
      </c>
      <c r="D655" s="4" t="s">
        <v>980</v>
      </c>
      <c r="E655" s="4">
        <v>3</v>
      </c>
    </row>
    <row r="656" spans="1:5" x14ac:dyDescent="0.3">
      <c r="A656" s="4">
        <v>326</v>
      </c>
      <c r="B656" s="4">
        <v>33</v>
      </c>
      <c r="C656" s="4">
        <v>7.5</v>
      </c>
      <c r="D656" s="4" t="s">
        <v>980</v>
      </c>
      <c r="E656" s="4">
        <v>2</v>
      </c>
    </row>
    <row r="657" spans="1:5" x14ac:dyDescent="0.3">
      <c r="A657" s="4">
        <v>326</v>
      </c>
      <c r="B657" s="4">
        <v>47</v>
      </c>
      <c r="C657" s="4">
        <v>11</v>
      </c>
      <c r="D657" s="4" t="s">
        <v>980</v>
      </c>
      <c r="E657" s="4">
        <v>5</v>
      </c>
    </row>
    <row r="658" spans="1:5" x14ac:dyDescent="0.3">
      <c r="A658" s="4">
        <v>327</v>
      </c>
      <c r="B658" s="4">
        <v>28</v>
      </c>
      <c r="C658" s="4">
        <v>10</v>
      </c>
      <c r="D658" s="4" t="s">
        <v>981</v>
      </c>
      <c r="E658" s="4">
        <v>1</v>
      </c>
    </row>
    <row r="659" spans="1:5" x14ac:dyDescent="0.3">
      <c r="A659" s="4">
        <v>328</v>
      </c>
      <c r="B659" s="4">
        <v>24</v>
      </c>
      <c r="C659" s="4">
        <v>4.5</v>
      </c>
      <c r="D659" s="4" t="s">
        <v>980</v>
      </c>
      <c r="E659" s="4">
        <v>4</v>
      </c>
    </row>
    <row r="660" spans="1:5" x14ac:dyDescent="0.3">
      <c r="A660" s="4">
        <v>329</v>
      </c>
      <c r="B660" s="4">
        <v>36</v>
      </c>
      <c r="C660" s="4">
        <v>4</v>
      </c>
      <c r="D660" s="4" t="s">
        <v>979</v>
      </c>
      <c r="E660" s="4">
        <v>3</v>
      </c>
    </row>
    <row r="661" spans="1:5" x14ac:dyDescent="0.3">
      <c r="A661" s="4">
        <v>330</v>
      </c>
      <c r="B661" s="4">
        <v>18</v>
      </c>
      <c r="C661" s="4">
        <v>8</v>
      </c>
      <c r="D661" s="4" t="s">
        <v>980</v>
      </c>
      <c r="E661" s="4">
        <v>2</v>
      </c>
    </row>
    <row r="662" spans="1:5" x14ac:dyDescent="0.3">
      <c r="A662" s="4">
        <v>330</v>
      </c>
      <c r="B662" s="4">
        <v>42</v>
      </c>
      <c r="C662" s="4">
        <v>10</v>
      </c>
      <c r="D662" s="4" t="s">
        <v>980</v>
      </c>
      <c r="E662" s="4">
        <v>1</v>
      </c>
    </row>
    <row r="663" spans="1:5" x14ac:dyDescent="0.3">
      <c r="A663" s="4">
        <v>331</v>
      </c>
      <c r="B663" s="4">
        <v>72</v>
      </c>
      <c r="C663" s="4">
        <v>6</v>
      </c>
      <c r="D663" s="4" t="s">
        <v>980</v>
      </c>
      <c r="E663" s="4">
        <v>5</v>
      </c>
    </row>
    <row r="664" spans="1:5" x14ac:dyDescent="0.3">
      <c r="A664" s="4">
        <v>331</v>
      </c>
      <c r="B664" s="4">
        <v>79</v>
      </c>
      <c r="C664" s="4">
        <v>7.5</v>
      </c>
      <c r="D664" s="4" t="s">
        <v>980</v>
      </c>
      <c r="E664" s="4">
        <v>3</v>
      </c>
    </row>
    <row r="665" spans="1:5" x14ac:dyDescent="0.3">
      <c r="A665" s="4">
        <v>331</v>
      </c>
      <c r="B665" s="4" t="e" vm="1">
        <v>#VALUE!</v>
      </c>
      <c r="E665" s="4">
        <v>3</v>
      </c>
    </row>
    <row r="666" spans="1:5" x14ac:dyDescent="0.3">
      <c r="A666" s="4">
        <v>332</v>
      </c>
      <c r="B666" s="4">
        <v>57</v>
      </c>
      <c r="C666" s="4">
        <v>5</v>
      </c>
      <c r="D666" s="4" t="s">
        <v>979</v>
      </c>
      <c r="E666" s="4">
        <v>4</v>
      </c>
    </row>
    <row r="667" spans="1:5" x14ac:dyDescent="0.3">
      <c r="A667" s="4">
        <v>332</v>
      </c>
      <c r="B667" s="4">
        <v>71</v>
      </c>
      <c r="C667" s="4">
        <v>8.5</v>
      </c>
      <c r="D667" s="4" t="s">
        <v>998</v>
      </c>
      <c r="E667" s="4">
        <v>5</v>
      </c>
    </row>
    <row r="668" spans="1:5" x14ac:dyDescent="0.3">
      <c r="A668" s="4">
        <v>332</v>
      </c>
      <c r="B668" s="4">
        <v>77</v>
      </c>
      <c r="C668" s="4">
        <v>7</v>
      </c>
      <c r="D668" s="4" t="s">
        <v>995</v>
      </c>
      <c r="E668" s="4">
        <v>2</v>
      </c>
    </row>
    <row r="669" spans="1:5" x14ac:dyDescent="0.3">
      <c r="A669" s="4">
        <v>333</v>
      </c>
      <c r="B669" s="4">
        <v>65</v>
      </c>
      <c r="C669" s="4">
        <v>4.5</v>
      </c>
      <c r="D669" s="4" t="s">
        <v>980</v>
      </c>
      <c r="E669" s="4">
        <v>2</v>
      </c>
    </row>
    <row r="670" spans="1:5" x14ac:dyDescent="0.3">
      <c r="A670" s="4">
        <v>334</v>
      </c>
      <c r="B670" s="4">
        <v>63</v>
      </c>
      <c r="C670" s="4">
        <v>11.5</v>
      </c>
      <c r="D670" s="4" t="s">
        <v>980</v>
      </c>
      <c r="E670" s="4">
        <v>2</v>
      </c>
    </row>
    <row r="671" spans="1:5" x14ac:dyDescent="0.3">
      <c r="A671" s="4">
        <v>334</v>
      </c>
      <c r="B671" s="4">
        <v>99</v>
      </c>
      <c r="C671" s="4">
        <v>12.5</v>
      </c>
      <c r="D671" s="4" t="s">
        <v>980</v>
      </c>
      <c r="E671" s="4">
        <v>4</v>
      </c>
    </row>
    <row r="672" spans="1:5" x14ac:dyDescent="0.3">
      <c r="A672" s="4">
        <v>335</v>
      </c>
      <c r="B672" s="4">
        <v>22</v>
      </c>
      <c r="C672" s="4">
        <v>11</v>
      </c>
      <c r="D672" s="4" t="s">
        <v>980</v>
      </c>
      <c r="E672" s="4">
        <v>4</v>
      </c>
    </row>
    <row r="673" spans="1:5" x14ac:dyDescent="0.3">
      <c r="A673" s="4">
        <v>336</v>
      </c>
      <c r="B673" s="4">
        <v>36</v>
      </c>
      <c r="C673" s="4">
        <v>5.5</v>
      </c>
      <c r="D673" s="4" t="s">
        <v>980</v>
      </c>
      <c r="E673" s="4">
        <v>3</v>
      </c>
    </row>
    <row r="674" spans="1:5" x14ac:dyDescent="0.3">
      <c r="A674" s="4">
        <v>337</v>
      </c>
      <c r="B674" s="4">
        <v>19</v>
      </c>
      <c r="C674" s="4">
        <v>12</v>
      </c>
      <c r="D674" s="4" t="s">
        <v>979</v>
      </c>
      <c r="E674" s="4">
        <v>4</v>
      </c>
    </row>
    <row r="675" spans="1:5" x14ac:dyDescent="0.3">
      <c r="A675" s="4">
        <v>338</v>
      </c>
      <c r="B675" s="4">
        <v>57</v>
      </c>
      <c r="C675" s="4">
        <v>4</v>
      </c>
      <c r="D675" s="4" t="s">
        <v>996</v>
      </c>
      <c r="E675" s="4">
        <v>1</v>
      </c>
    </row>
    <row r="676" spans="1:5" x14ac:dyDescent="0.3">
      <c r="A676" s="4">
        <v>338</v>
      </c>
      <c r="B676" s="4">
        <v>67</v>
      </c>
      <c r="C676" s="4">
        <v>12.5</v>
      </c>
      <c r="D676" s="4" t="s">
        <v>983</v>
      </c>
      <c r="E676" s="4">
        <v>3</v>
      </c>
    </row>
    <row r="677" spans="1:5" x14ac:dyDescent="0.3">
      <c r="A677" s="4">
        <v>339</v>
      </c>
      <c r="B677" s="4">
        <v>57</v>
      </c>
      <c r="C677" s="4">
        <v>9</v>
      </c>
      <c r="D677" s="4" t="s">
        <v>979</v>
      </c>
      <c r="E677" s="4">
        <v>4</v>
      </c>
    </row>
    <row r="678" spans="1:5" x14ac:dyDescent="0.3">
      <c r="A678" s="4">
        <v>340</v>
      </c>
      <c r="B678" s="4">
        <v>2</v>
      </c>
      <c r="C678" s="4">
        <v>5.5</v>
      </c>
      <c r="D678" s="4" t="s">
        <v>980</v>
      </c>
      <c r="E678" s="4">
        <v>5</v>
      </c>
    </row>
    <row r="679" spans="1:5" x14ac:dyDescent="0.3">
      <c r="A679" s="4">
        <v>340</v>
      </c>
      <c r="B679" s="4">
        <v>47</v>
      </c>
      <c r="C679" s="4">
        <v>9.5</v>
      </c>
      <c r="D679" s="4" t="s">
        <v>981</v>
      </c>
      <c r="E679" s="4">
        <v>4</v>
      </c>
    </row>
    <row r="680" spans="1:5" x14ac:dyDescent="0.3">
      <c r="A680" s="4">
        <v>340</v>
      </c>
      <c r="B680" s="4">
        <v>64</v>
      </c>
      <c r="C680" s="4">
        <v>9.5</v>
      </c>
      <c r="D680" s="4" t="s">
        <v>980</v>
      </c>
      <c r="E680" s="4">
        <v>2</v>
      </c>
    </row>
    <row r="681" spans="1:5" x14ac:dyDescent="0.3">
      <c r="A681" s="4">
        <v>341</v>
      </c>
      <c r="B681" s="4">
        <v>57</v>
      </c>
      <c r="C681" s="4">
        <v>9</v>
      </c>
      <c r="D681" s="4" t="s">
        <v>979</v>
      </c>
      <c r="E681" s="4">
        <v>3</v>
      </c>
    </row>
    <row r="682" spans="1:5" x14ac:dyDescent="0.3">
      <c r="A682" s="4">
        <v>341</v>
      </c>
      <c r="B682" s="4">
        <v>99</v>
      </c>
      <c r="C682" s="4">
        <v>12.5</v>
      </c>
      <c r="D682" s="4" t="s">
        <v>980</v>
      </c>
      <c r="E682" s="4">
        <v>4</v>
      </c>
    </row>
    <row r="683" spans="1:5" x14ac:dyDescent="0.3">
      <c r="A683" s="4">
        <v>342</v>
      </c>
      <c r="B683" s="4">
        <v>27</v>
      </c>
      <c r="C683" s="4">
        <v>10</v>
      </c>
      <c r="D683" s="4" t="s">
        <v>983</v>
      </c>
      <c r="E683" s="4">
        <v>1</v>
      </c>
    </row>
    <row r="684" spans="1:5" x14ac:dyDescent="0.3">
      <c r="A684" s="4">
        <v>343</v>
      </c>
      <c r="B684" s="4">
        <v>41</v>
      </c>
      <c r="C684" s="4">
        <v>6.5</v>
      </c>
      <c r="D684" s="4" t="s">
        <v>979</v>
      </c>
      <c r="E684" s="4">
        <v>3</v>
      </c>
    </row>
    <row r="685" spans="1:5" x14ac:dyDescent="0.3">
      <c r="A685" s="4">
        <v>343</v>
      </c>
      <c r="B685" s="4">
        <v>66</v>
      </c>
      <c r="C685" s="4">
        <v>4</v>
      </c>
      <c r="D685" s="4" t="s">
        <v>982</v>
      </c>
      <c r="E685" s="4">
        <v>4</v>
      </c>
    </row>
    <row r="686" spans="1:5" x14ac:dyDescent="0.3">
      <c r="A686" s="4">
        <v>344</v>
      </c>
      <c r="B686" s="4">
        <v>80</v>
      </c>
      <c r="C686" s="4">
        <v>10</v>
      </c>
      <c r="D686" s="4" t="s">
        <v>980</v>
      </c>
      <c r="E686" s="4">
        <v>3</v>
      </c>
    </row>
    <row r="687" spans="1:5" x14ac:dyDescent="0.3">
      <c r="A687" s="4">
        <v>345</v>
      </c>
      <c r="B687" s="4">
        <v>59</v>
      </c>
      <c r="C687" s="4">
        <v>10.5</v>
      </c>
      <c r="D687" s="4" t="s">
        <v>988</v>
      </c>
      <c r="E687" s="4">
        <v>3</v>
      </c>
    </row>
    <row r="688" spans="1:5" x14ac:dyDescent="0.3">
      <c r="A688" s="4">
        <v>346</v>
      </c>
      <c r="B688" s="4">
        <v>27</v>
      </c>
      <c r="C688" s="4">
        <v>11</v>
      </c>
      <c r="D688" s="4" t="s">
        <v>980</v>
      </c>
      <c r="E688" s="4">
        <v>4</v>
      </c>
    </row>
    <row r="689" spans="1:5" x14ac:dyDescent="0.3">
      <c r="A689" s="4">
        <v>346</v>
      </c>
      <c r="B689" s="4">
        <v>78</v>
      </c>
      <c r="C689" s="4">
        <v>4</v>
      </c>
      <c r="D689" s="4" t="s">
        <v>979</v>
      </c>
      <c r="E689" s="4">
        <v>2</v>
      </c>
    </row>
    <row r="690" spans="1:5" x14ac:dyDescent="0.3">
      <c r="A690" s="4">
        <v>347</v>
      </c>
      <c r="B690" s="4">
        <v>28</v>
      </c>
      <c r="C690" s="4">
        <v>10</v>
      </c>
      <c r="D690" s="4" t="s">
        <v>980</v>
      </c>
      <c r="E690" s="4">
        <v>3</v>
      </c>
    </row>
    <row r="691" spans="1:5" x14ac:dyDescent="0.3">
      <c r="A691" s="4">
        <v>348</v>
      </c>
      <c r="B691" s="4">
        <v>78</v>
      </c>
      <c r="C691" s="4">
        <v>3</v>
      </c>
      <c r="D691" s="4" t="s">
        <v>979</v>
      </c>
      <c r="E691" s="4">
        <v>3</v>
      </c>
    </row>
    <row r="692" spans="1:5" x14ac:dyDescent="0.3">
      <c r="A692" s="4">
        <v>348</v>
      </c>
      <c r="B692" s="4">
        <v>82</v>
      </c>
      <c r="C692" s="4">
        <v>6.5</v>
      </c>
      <c r="D692" s="4" t="s">
        <v>994</v>
      </c>
      <c r="E692" s="4">
        <v>3</v>
      </c>
    </row>
    <row r="693" spans="1:5" x14ac:dyDescent="0.3">
      <c r="A693" s="4">
        <v>349</v>
      </c>
      <c r="B693" s="4">
        <v>9</v>
      </c>
      <c r="C693" s="4">
        <v>11</v>
      </c>
      <c r="D693" s="4" t="s">
        <v>980</v>
      </c>
      <c r="E693" s="4">
        <v>4</v>
      </c>
    </row>
    <row r="694" spans="1:5" x14ac:dyDescent="0.3">
      <c r="A694" s="4">
        <v>349</v>
      </c>
      <c r="B694" s="4">
        <v>11</v>
      </c>
      <c r="C694" s="4">
        <v>3.5</v>
      </c>
      <c r="D694" s="4" t="s">
        <v>992</v>
      </c>
      <c r="E694" s="4">
        <v>3</v>
      </c>
    </row>
    <row r="695" spans="1:5" x14ac:dyDescent="0.3">
      <c r="A695" s="4">
        <v>349</v>
      </c>
      <c r="B695" s="4">
        <v>56</v>
      </c>
      <c r="C695" s="4">
        <v>5</v>
      </c>
      <c r="D695" s="4" t="s">
        <v>980</v>
      </c>
      <c r="E695" s="4">
        <v>4</v>
      </c>
    </row>
    <row r="696" spans="1:5" x14ac:dyDescent="0.3">
      <c r="A696" s="4">
        <v>349</v>
      </c>
      <c r="B696" s="4">
        <v>60</v>
      </c>
      <c r="C696" s="4">
        <v>4</v>
      </c>
      <c r="D696" s="4" t="s">
        <v>980</v>
      </c>
      <c r="E696" s="4">
        <v>5</v>
      </c>
    </row>
    <row r="697" spans="1:5" x14ac:dyDescent="0.3">
      <c r="A697" s="4">
        <v>350</v>
      </c>
      <c r="B697" s="4">
        <v>25</v>
      </c>
      <c r="C697" s="4">
        <v>6</v>
      </c>
      <c r="D697" s="4" t="s">
        <v>996</v>
      </c>
      <c r="E697" s="4">
        <v>2</v>
      </c>
    </row>
    <row r="698" spans="1:5" x14ac:dyDescent="0.3">
      <c r="A698" s="4">
        <v>350</v>
      </c>
      <c r="B698" s="4">
        <v>96</v>
      </c>
      <c r="C698" s="4">
        <v>8</v>
      </c>
      <c r="D698" s="4" t="s">
        <v>981</v>
      </c>
      <c r="E698" s="4">
        <v>2</v>
      </c>
    </row>
    <row r="699" spans="1:5" x14ac:dyDescent="0.3">
      <c r="A699" s="4">
        <v>350</v>
      </c>
      <c r="B699" s="4">
        <v>99</v>
      </c>
      <c r="C699" s="4">
        <v>4.5</v>
      </c>
      <c r="D699" s="4" t="s">
        <v>980</v>
      </c>
      <c r="E699" s="4">
        <v>2</v>
      </c>
    </row>
    <row r="700" spans="1:5" x14ac:dyDescent="0.3">
      <c r="A700" s="4">
        <v>351</v>
      </c>
      <c r="B700" s="4">
        <v>34</v>
      </c>
      <c r="C700" s="4">
        <v>11.5</v>
      </c>
      <c r="D700" s="4" t="s">
        <v>980</v>
      </c>
      <c r="E700" s="4">
        <v>1</v>
      </c>
    </row>
    <row r="701" spans="1:5" x14ac:dyDescent="0.3">
      <c r="A701" s="4">
        <v>352</v>
      </c>
      <c r="B701" s="4">
        <v>28</v>
      </c>
      <c r="C701" s="4">
        <v>10</v>
      </c>
      <c r="D701" s="4" t="s">
        <v>980</v>
      </c>
      <c r="E701" s="4">
        <v>4</v>
      </c>
    </row>
    <row r="702" spans="1:5" x14ac:dyDescent="0.3">
      <c r="A702" s="4">
        <v>352</v>
      </c>
      <c r="B702" s="4">
        <v>88</v>
      </c>
      <c r="C702" s="4">
        <v>11</v>
      </c>
      <c r="D702" s="4" t="s">
        <v>979</v>
      </c>
      <c r="E702" s="4">
        <v>5</v>
      </c>
    </row>
    <row r="703" spans="1:5" x14ac:dyDescent="0.3">
      <c r="A703" s="4">
        <v>352</v>
      </c>
      <c r="B703" s="4">
        <v>93</v>
      </c>
      <c r="C703" s="4">
        <v>5</v>
      </c>
      <c r="D703" s="4" t="s">
        <v>980</v>
      </c>
      <c r="E703" s="4">
        <v>3</v>
      </c>
    </row>
    <row r="704" spans="1:5" x14ac:dyDescent="0.3">
      <c r="A704" s="4">
        <v>353</v>
      </c>
      <c r="B704" s="4">
        <v>39</v>
      </c>
      <c r="C704" s="4">
        <v>3.5</v>
      </c>
      <c r="D704" s="4" t="s">
        <v>980</v>
      </c>
      <c r="E704" s="4">
        <v>5</v>
      </c>
    </row>
    <row r="705" spans="1:5" x14ac:dyDescent="0.3">
      <c r="A705" s="4">
        <v>353</v>
      </c>
      <c r="B705" s="4">
        <v>81</v>
      </c>
      <c r="C705" s="4">
        <v>3.5</v>
      </c>
      <c r="D705" s="4" t="s">
        <v>979</v>
      </c>
      <c r="E705" s="4">
        <v>2</v>
      </c>
    </row>
    <row r="706" spans="1:5" x14ac:dyDescent="0.3">
      <c r="A706" s="4">
        <v>353</v>
      </c>
      <c r="B706" s="4">
        <v>88</v>
      </c>
      <c r="C706" s="4">
        <v>4.5</v>
      </c>
      <c r="D706" s="4" t="s">
        <v>995</v>
      </c>
      <c r="E706" s="4">
        <v>5</v>
      </c>
    </row>
    <row r="707" spans="1:5" x14ac:dyDescent="0.3">
      <c r="A707" s="4">
        <v>354</v>
      </c>
      <c r="B707" s="4">
        <v>14</v>
      </c>
      <c r="C707" s="4">
        <v>8</v>
      </c>
      <c r="D707" s="4" t="s">
        <v>979</v>
      </c>
      <c r="E707" s="4">
        <v>3</v>
      </c>
    </row>
    <row r="708" spans="1:5" x14ac:dyDescent="0.3">
      <c r="A708" s="4">
        <v>354</v>
      </c>
      <c r="B708" s="4">
        <v>14</v>
      </c>
      <c r="C708" s="4">
        <v>10</v>
      </c>
      <c r="D708" s="4" t="s">
        <v>981</v>
      </c>
      <c r="E708" s="4">
        <v>3</v>
      </c>
    </row>
    <row r="709" spans="1:5" x14ac:dyDescent="0.3">
      <c r="A709" s="4">
        <v>355</v>
      </c>
      <c r="B709" s="4">
        <v>43</v>
      </c>
      <c r="C709" s="4">
        <v>5.5</v>
      </c>
      <c r="D709" s="4" t="s">
        <v>981</v>
      </c>
      <c r="E709" s="4">
        <v>2</v>
      </c>
    </row>
    <row r="710" spans="1:5" x14ac:dyDescent="0.3">
      <c r="A710" s="4">
        <v>356</v>
      </c>
      <c r="B710" s="4">
        <v>19</v>
      </c>
      <c r="C710" s="4">
        <v>10.5</v>
      </c>
      <c r="D710" s="4" t="s">
        <v>980</v>
      </c>
      <c r="E710" s="4">
        <v>3</v>
      </c>
    </row>
    <row r="711" spans="1:5" x14ac:dyDescent="0.3">
      <c r="A711" s="4">
        <v>357</v>
      </c>
      <c r="B711" s="4">
        <v>51</v>
      </c>
      <c r="C711" s="4">
        <v>10.5</v>
      </c>
      <c r="D711" s="4" t="s">
        <v>980</v>
      </c>
      <c r="E711" s="4">
        <v>2</v>
      </c>
    </row>
    <row r="712" spans="1:5" x14ac:dyDescent="0.3">
      <c r="A712" s="4">
        <v>358</v>
      </c>
      <c r="B712" s="4">
        <v>41</v>
      </c>
      <c r="C712" s="4">
        <v>8</v>
      </c>
      <c r="D712" s="4" t="s">
        <v>981</v>
      </c>
      <c r="E712" s="4">
        <v>1</v>
      </c>
    </row>
    <row r="713" spans="1:5" x14ac:dyDescent="0.3">
      <c r="A713" s="4">
        <v>358</v>
      </c>
      <c r="B713" s="4">
        <v>46</v>
      </c>
      <c r="C713" s="4">
        <v>5.5</v>
      </c>
      <c r="D713" s="4" t="s">
        <v>981</v>
      </c>
      <c r="E713" s="4">
        <v>3</v>
      </c>
    </row>
    <row r="714" spans="1:5" x14ac:dyDescent="0.3">
      <c r="A714" s="4">
        <v>359</v>
      </c>
      <c r="B714" s="4">
        <v>57</v>
      </c>
      <c r="C714" s="4">
        <v>5.5</v>
      </c>
      <c r="D714" s="4" t="s">
        <v>984</v>
      </c>
      <c r="E714" s="4">
        <v>1</v>
      </c>
    </row>
    <row r="715" spans="1:5" x14ac:dyDescent="0.3">
      <c r="A715" s="4">
        <v>359</v>
      </c>
      <c r="B715" s="4">
        <v>62</v>
      </c>
      <c r="C715" s="4">
        <v>10</v>
      </c>
      <c r="D715" s="4" t="s">
        <v>980</v>
      </c>
      <c r="E715" s="4">
        <v>2</v>
      </c>
    </row>
    <row r="716" spans="1:5" x14ac:dyDescent="0.3">
      <c r="A716" s="4">
        <v>359</v>
      </c>
      <c r="B716" s="4">
        <v>79</v>
      </c>
      <c r="C716" s="4">
        <v>7.5</v>
      </c>
      <c r="D716" s="4" t="s">
        <v>980</v>
      </c>
      <c r="E716" s="4">
        <v>2</v>
      </c>
    </row>
    <row r="717" spans="1:5" x14ac:dyDescent="0.3">
      <c r="A717" s="4">
        <v>360</v>
      </c>
      <c r="B717" s="4">
        <v>24</v>
      </c>
      <c r="C717" s="4">
        <v>6.5</v>
      </c>
      <c r="D717" s="4" t="s">
        <v>980</v>
      </c>
      <c r="E717" s="4">
        <v>3</v>
      </c>
    </row>
    <row r="718" spans="1:5" x14ac:dyDescent="0.3">
      <c r="A718" s="4">
        <v>361</v>
      </c>
      <c r="B718" s="4">
        <v>34</v>
      </c>
      <c r="C718" s="4">
        <v>5</v>
      </c>
      <c r="D718" s="4" t="s">
        <v>979</v>
      </c>
      <c r="E718" s="4">
        <v>2</v>
      </c>
    </row>
    <row r="719" spans="1:5" x14ac:dyDescent="0.3">
      <c r="A719" s="4">
        <v>362</v>
      </c>
      <c r="B719" s="4">
        <v>63</v>
      </c>
      <c r="C719" s="4">
        <v>11.5</v>
      </c>
      <c r="D719" s="4" t="s">
        <v>980</v>
      </c>
      <c r="E719" s="4">
        <v>2</v>
      </c>
    </row>
    <row r="720" spans="1:5" x14ac:dyDescent="0.3">
      <c r="A720" s="4">
        <v>362</v>
      </c>
      <c r="B720" s="4">
        <v>82</v>
      </c>
      <c r="C720" s="4">
        <v>10</v>
      </c>
      <c r="D720" s="4" t="s">
        <v>980</v>
      </c>
      <c r="E720" s="4">
        <v>5</v>
      </c>
    </row>
    <row r="721" spans="1:5" x14ac:dyDescent="0.3">
      <c r="A721" s="4">
        <v>363</v>
      </c>
      <c r="B721" s="4">
        <v>1</v>
      </c>
      <c r="C721" s="4">
        <v>8.5</v>
      </c>
      <c r="D721" s="4" t="s">
        <v>980</v>
      </c>
      <c r="E721" s="4">
        <v>3</v>
      </c>
    </row>
    <row r="722" spans="1:5" x14ac:dyDescent="0.3">
      <c r="A722" s="4">
        <v>363</v>
      </c>
      <c r="B722" s="4">
        <v>88</v>
      </c>
      <c r="C722" s="4">
        <v>3.5</v>
      </c>
      <c r="D722" s="4" t="s">
        <v>993</v>
      </c>
      <c r="E722" s="4">
        <v>1</v>
      </c>
    </row>
    <row r="723" spans="1:5" x14ac:dyDescent="0.3">
      <c r="A723" s="4">
        <v>364</v>
      </c>
      <c r="B723" s="4">
        <v>11</v>
      </c>
      <c r="C723" s="4">
        <v>5</v>
      </c>
      <c r="D723" s="4" t="s">
        <v>980</v>
      </c>
      <c r="E723" s="4">
        <v>3</v>
      </c>
    </row>
    <row r="724" spans="1:5" x14ac:dyDescent="0.3">
      <c r="A724" s="4">
        <v>365</v>
      </c>
      <c r="B724" s="4">
        <v>88</v>
      </c>
      <c r="C724" s="4">
        <v>12</v>
      </c>
      <c r="D724" s="4" t="s">
        <v>993</v>
      </c>
      <c r="E724" s="4">
        <v>3</v>
      </c>
    </row>
    <row r="725" spans="1:5" x14ac:dyDescent="0.3">
      <c r="A725" s="4">
        <v>366</v>
      </c>
      <c r="B725" s="4">
        <v>9</v>
      </c>
      <c r="C725" s="4">
        <v>10</v>
      </c>
      <c r="D725" s="4" t="s">
        <v>980</v>
      </c>
      <c r="E725" s="4">
        <v>1</v>
      </c>
    </row>
    <row r="726" spans="1:5" x14ac:dyDescent="0.3">
      <c r="A726" s="4">
        <v>366</v>
      </c>
      <c r="B726" s="4">
        <v>9</v>
      </c>
      <c r="C726" s="4">
        <v>11</v>
      </c>
      <c r="D726" s="4" t="s">
        <v>980</v>
      </c>
      <c r="E726" s="4">
        <v>3</v>
      </c>
    </row>
    <row r="727" spans="1:5" x14ac:dyDescent="0.3">
      <c r="A727" s="4">
        <v>366</v>
      </c>
      <c r="B727" s="4">
        <v>50</v>
      </c>
      <c r="C727" s="4">
        <v>9</v>
      </c>
      <c r="D727" s="4" t="s">
        <v>980</v>
      </c>
      <c r="E727" s="4">
        <v>3</v>
      </c>
    </row>
    <row r="728" spans="1:5" x14ac:dyDescent="0.3">
      <c r="A728" s="4">
        <v>366</v>
      </c>
      <c r="B728" s="4">
        <v>52</v>
      </c>
      <c r="C728" s="4">
        <v>12.5</v>
      </c>
      <c r="D728" s="4" t="s">
        <v>981</v>
      </c>
      <c r="E728" s="4">
        <v>2</v>
      </c>
    </row>
    <row r="729" spans="1:5" x14ac:dyDescent="0.3">
      <c r="A729" s="4">
        <v>366</v>
      </c>
      <c r="B729" s="4">
        <v>65</v>
      </c>
      <c r="C729" s="4">
        <v>4.5</v>
      </c>
      <c r="D729" s="4" t="s">
        <v>980</v>
      </c>
      <c r="E729" s="4">
        <v>4</v>
      </c>
    </row>
    <row r="730" spans="1:5" x14ac:dyDescent="0.3">
      <c r="A730" s="4">
        <v>367</v>
      </c>
      <c r="B730" s="4">
        <v>29</v>
      </c>
      <c r="C730" s="4">
        <v>3</v>
      </c>
      <c r="D730" s="4" t="s">
        <v>980</v>
      </c>
      <c r="E730" s="4">
        <v>2</v>
      </c>
    </row>
    <row r="731" spans="1:5" x14ac:dyDescent="0.3">
      <c r="A731" s="4">
        <v>367</v>
      </c>
      <c r="B731" s="4">
        <v>80</v>
      </c>
      <c r="C731" s="4">
        <v>3.5</v>
      </c>
      <c r="D731" s="4" t="s">
        <v>997</v>
      </c>
      <c r="E731" s="4">
        <v>1</v>
      </c>
    </row>
    <row r="732" spans="1:5" x14ac:dyDescent="0.3">
      <c r="A732" s="4">
        <v>368</v>
      </c>
      <c r="B732" s="4">
        <v>5</v>
      </c>
      <c r="C732" s="4">
        <v>12</v>
      </c>
      <c r="D732" s="4" t="s">
        <v>980</v>
      </c>
      <c r="E732" s="4">
        <v>4</v>
      </c>
    </row>
    <row r="733" spans="1:5" x14ac:dyDescent="0.3">
      <c r="A733" s="4">
        <v>369</v>
      </c>
      <c r="B733" s="4">
        <v>49</v>
      </c>
      <c r="C733" s="4">
        <v>3.5</v>
      </c>
      <c r="D733" s="4" t="s">
        <v>993</v>
      </c>
      <c r="E733" s="4">
        <v>1</v>
      </c>
    </row>
    <row r="734" spans="1:5" x14ac:dyDescent="0.3">
      <c r="A734" s="4">
        <v>369</v>
      </c>
      <c r="B734" s="4">
        <v>58</v>
      </c>
      <c r="C734" s="4">
        <v>10</v>
      </c>
      <c r="D734" s="4" t="s">
        <v>980</v>
      </c>
      <c r="E734" s="4">
        <v>2</v>
      </c>
    </row>
    <row r="735" spans="1:5" x14ac:dyDescent="0.3">
      <c r="A735" s="4">
        <v>369</v>
      </c>
      <c r="B735" s="4">
        <v>80</v>
      </c>
      <c r="C735" s="4">
        <v>3.5</v>
      </c>
      <c r="D735" s="4" t="s">
        <v>997</v>
      </c>
      <c r="E735" s="4">
        <v>3</v>
      </c>
    </row>
    <row r="736" spans="1:5" x14ac:dyDescent="0.3">
      <c r="A736" s="4">
        <v>370</v>
      </c>
      <c r="B736" s="4">
        <v>19</v>
      </c>
      <c r="C736" s="4">
        <v>8</v>
      </c>
      <c r="D736" s="4" t="s">
        <v>979</v>
      </c>
      <c r="E736" s="4">
        <v>4</v>
      </c>
    </row>
    <row r="737" spans="1:5" x14ac:dyDescent="0.3">
      <c r="A737" s="4">
        <v>371</v>
      </c>
      <c r="B737" s="4">
        <v>25</v>
      </c>
      <c r="C737" s="4">
        <v>4</v>
      </c>
      <c r="D737" s="4" t="s">
        <v>980</v>
      </c>
      <c r="E737" s="4">
        <v>5</v>
      </c>
    </row>
    <row r="738" spans="1:5" x14ac:dyDescent="0.3">
      <c r="A738" s="4">
        <v>371</v>
      </c>
      <c r="B738" s="4">
        <v>84</v>
      </c>
      <c r="C738" s="4">
        <v>7.5</v>
      </c>
      <c r="D738" s="4" t="s">
        <v>983</v>
      </c>
      <c r="E738" s="4">
        <v>1</v>
      </c>
    </row>
    <row r="739" spans="1:5" x14ac:dyDescent="0.3">
      <c r="A739" s="4">
        <v>372</v>
      </c>
      <c r="B739" s="4">
        <v>20</v>
      </c>
      <c r="C739" s="4">
        <v>10</v>
      </c>
      <c r="D739" s="4" t="s">
        <v>980</v>
      </c>
      <c r="E739" s="4">
        <v>4</v>
      </c>
    </row>
    <row r="740" spans="1:5" x14ac:dyDescent="0.3">
      <c r="A740" s="4">
        <v>372</v>
      </c>
      <c r="B740" s="4">
        <v>51</v>
      </c>
      <c r="C740" s="4">
        <v>10.5</v>
      </c>
      <c r="D740" s="4" t="s">
        <v>980</v>
      </c>
      <c r="E740" s="4">
        <v>3</v>
      </c>
    </row>
    <row r="741" spans="1:5" x14ac:dyDescent="0.3">
      <c r="A741" s="4">
        <v>373</v>
      </c>
      <c r="B741" s="4">
        <v>37</v>
      </c>
      <c r="C741" s="4">
        <v>11</v>
      </c>
      <c r="D741" s="4" t="s">
        <v>981</v>
      </c>
      <c r="E741" s="4">
        <v>4</v>
      </c>
    </row>
    <row r="742" spans="1:5" x14ac:dyDescent="0.3">
      <c r="A742" s="4">
        <v>374</v>
      </c>
      <c r="B742" s="4">
        <v>19</v>
      </c>
      <c r="C742" s="4">
        <v>3</v>
      </c>
      <c r="D742" s="4" t="s">
        <v>980</v>
      </c>
      <c r="E742" s="4">
        <v>5</v>
      </c>
    </row>
    <row r="743" spans="1:5" x14ac:dyDescent="0.3">
      <c r="A743" s="4">
        <v>374</v>
      </c>
      <c r="B743" s="4">
        <v>100</v>
      </c>
      <c r="C743" s="4">
        <v>3.5</v>
      </c>
      <c r="D743" s="4" t="s">
        <v>997</v>
      </c>
      <c r="E743" s="4">
        <v>4</v>
      </c>
    </row>
    <row r="744" spans="1:5" x14ac:dyDescent="0.3">
      <c r="A744" s="4">
        <v>375</v>
      </c>
      <c r="B744" s="4">
        <v>76</v>
      </c>
      <c r="C744" s="4">
        <v>12.5</v>
      </c>
      <c r="D744" s="4" t="s">
        <v>997</v>
      </c>
      <c r="E744" s="4">
        <v>3</v>
      </c>
    </row>
    <row r="745" spans="1:5" x14ac:dyDescent="0.3">
      <c r="A745" s="4">
        <v>375</v>
      </c>
      <c r="B745" s="4">
        <v>99</v>
      </c>
      <c r="C745" s="4">
        <v>11.5</v>
      </c>
      <c r="D745" s="4" t="s">
        <v>980</v>
      </c>
      <c r="E745" s="4">
        <v>5</v>
      </c>
    </row>
    <row r="746" spans="1:5" x14ac:dyDescent="0.3">
      <c r="A746" s="4">
        <v>376</v>
      </c>
      <c r="B746" s="4">
        <v>19</v>
      </c>
      <c r="C746" s="4">
        <v>10.5</v>
      </c>
      <c r="D746" s="4" t="s">
        <v>985</v>
      </c>
      <c r="E746" s="4">
        <v>2</v>
      </c>
    </row>
    <row r="747" spans="1:5" x14ac:dyDescent="0.3">
      <c r="A747" s="4">
        <v>377</v>
      </c>
      <c r="B747" s="4">
        <v>38</v>
      </c>
      <c r="C747" s="4">
        <v>12.5</v>
      </c>
      <c r="D747" s="4" t="s">
        <v>980</v>
      </c>
      <c r="E747" s="4">
        <v>3</v>
      </c>
    </row>
    <row r="748" spans="1:5" x14ac:dyDescent="0.3">
      <c r="A748" s="4">
        <v>377</v>
      </c>
      <c r="B748" s="4">
        <v>78</v>
      </c>
      <c r="C748" s="4">
        <v>5.5</v>
      </c>
      <c r="D748" s="4" t="s">
        <v>980</v>
      </c>
      <c r="E748" s="4">
        <v>5</v>
      </c>
    </row>
    <row r="749" spans="1:5" x14ac:dyDescent="0.3">
      <c r="A749" s="4">
        <v>378</v>
      </c>
      <c r="B749" s="4">
        <v>36</v>
      </c>
      <c r="C749" s="4">
        <v>5.5</v>
      </c>
      <c r="D749" s="4" t="s">
        <v>980</v>
      </c>
      <c r="E749" s="4">
        <v>2</v>
      </c>
    </row>
    <row r="750" spans="1:5" x14ac:dyDescent="0.3">
      <c r="A750" s="4">
        <v>379</v>
      </c>
      <c r="B750" s="4">
        <v>51</v>
      </c>
      <c r="C750" s="4">
        <v>10</v>
      </c>
      <c r="D750" s="4" t="s">
        <v>980</v>
      </c>
      <c r="E750" s="4">
        <v>1</v>
      </c>
    </row>
    <row r="751" spans="1:5" x14ac:dyDescent="0.3">
      <c r="A751" s="4">
        <v>379</v>
      </c>
      <c r="B751" s="4">
        <v>73</v>
      </c>
      <c r="C751" s="4">
        <v>10</v>
      </c>
      <c r="D751" s="4" t="s">
        <v>980</v>
      </c>
      <c r="E751" s="4">
        <v>3</v>
      </c>
    </row>
    <row r="752" spans="1:5" x14ac:dyDescent="0.3">
      <c r="A752" s="4">
        <v>380</v>
      </c>
      <c r="B752" s="4">
        <v>10</v>
      </c>
      <c r="C752" s="4">
        <v>9</v>
      </c>
      <c r="D752" s="4" t="s">
        <v>979</v>
      </c>
      <c r="E752" s="4">
        <v>4</v>
      </c>
    </row>
    <row r="753" spans="1:5" x14ac:dyDescent="0.3">
      <c r="A753" s="4">
        <v>381</v>
      </c>
      <c r="B753" s="4">
        <v>5</v>
      </c>
      <c r="C753" s="4">
        <v>8</v>
      </c>
      <c r="D753" s="4" t="s">
        <v>980</v>
      </c>
      <c r="E753" s="4">
        <v>4</v>
      </c>
    </row>
    <row r="754" spans="1:5" x14ac:dyDescent="0.3">
      <c r="A754" s="4">
        <v>382</v>
      </c>
      <c r="B754" s="4">
        <v>19</v>
      </c>
      <c r="C754" s="4">
        <v>7</v>
      </c>
      <c r="D754" s="4" t="s">
        <v>990</v>
      </c>
      <c r="E754" s="4">
        <v>3</v>
      </c>
    </row>
    <row r="755" spans="1:5" x14ac:dyDescent="0.3">
      <c r="A755" s="4">
        <v>382</v>
      </c>
      <c r="B755" s="4">
        <v>66</v>
      </c>
      <c r="C755" s="4">
        <v>10.5</v>
      </c>
      <c r="D755" s="4" t="s">
        <v>980</v>
      </c>
      <c r="E755" s="4">
        <v>3</v>
      </c>
    </row>
    <row r="756" spans="1:5" x14ac:dyDescent="0.3">
      <c r="A756" s="4">
        <v>383</v>
      </c>
      <c r="B756" s="4">
        <v>1</v>
      </c>
      <c r="C756" s="4">
        <v>9</v>
      </c>
      <c r="D756" s="4" t="s">
        <v>980</v>
      </c>
      <c r="E756" s="4">
        <v>1</v>
      </c>
    </row>
    <row r="757" spans="1:5" x14ac:dyDescent="0.3">
      <c r="A757" s="4">
        <v>384</v>
      </c>
      <c r="B757" s="4">
        <v>16</v>
      </c>
      <c r="C757" s="4">
        <v>12</v>
      </c>
      <c r="D757" s="4" t="s">
        <v>981</v>
      </c>
      <c r="E757" s="4">
        <v>5</v>
      </c>
    </row>
    <row r="758" spans="1:5" x14ac:dyDescent="0.3">
      <c r="A758" s="4">
        <v>384</v>
      </c>
      <c r="B758" s="4">
        <v>48</v>
      </c>
      <c r="C758" s="4">
        <v>6</v>
      </c>
      <c r="D758" s="4" t="s">
        <v>980</v>
      </c>
      <c r="E758" s="4">
        <v>3</v>
      </c>
    </row>
    <row r="759" spans="1:5" x14ac:dyDescent="0.3">
      <c r="A759" s="4">
        <v>384</v>
      </c>
      <c r="B759" s="4">
        <v>72</v>
      </c>
      <c r="C759" s="4">
        <v>6</v>
      </c>
      <c r="D759" s="4" t="s">
        <v>980</v>
      </c>
      <c r="E759" s="4">
        <v>1</v>
      </c>
    </row>
    <row r="760" spans="1:5" x14ac:dyDescent="0.3">
      <c r="A760" s="4">
        <v>384</v>
      </c>
      <c r="B760" s="4">
        <v>92</v>
      </c>
      <c r="C760" s="4">
        <v>4</v>
      </c>
      <c r="D760" s="4" t="s">
        <v>979</v>
      </c>
      <c r="E760" s="4">
        <v>2</v>
      </c>
    </row>
    <row r="761" spans="1:5" x14ac:dyDescent="0.3">
      <c r="A761" s="4">
        <v>385</v>
      </c>
      <c r="B761" s="4">
        <v>67</v>
      </c>
      <c r="C761" s="4">
        <v>8</v>
      </c>
      <c r="D761" s="4" t="s">
        <v>980</v>
      </c>
      <c r="E761" s="4">
        <v>3</v>
      </c>
    </row>
    <row r="762" spans="1:5" x14ac:dyDescent="0.3">
      <c r="A762" s="4">
        <v>386</v>
      </c>
      <c r="B762" s="4">
        <v>5</v>
      </c>
      <c r="C762" s="4">
        <v>12</v>
      </c>
      <c r="D762" s="4" t="s">
        <v>980</v>
      </c>
      <c r="E762" s="4">
        <v>5</v>
      </c>
    </row>
    <row r="763" spans="1:5" x14ac:dyDescent="0.3">
      <c r="A763" s="4">
        <v>387</v>
      </c>
      <c r="B763" s="4">
        <v>31</v>
      </c>
      <c r="C763" s="4">
        <v>6.5</v>
      </c>
      <c r="D763" s="4" t="s">
        <v>979</v>
      </c>
      <c r="E763" s="4">
        <v>5</v>
      </c>
    </row>
    <row r="764" spans="1:5" x14ac:dyDescent="0.3">
      <c r="A764" s="4">
        <v>387</v>
      </c>
      <c r="B764" s="4">
        <v>60</v>
      </c>
      <c r="C764" s="4">
        <v>12</v>
      </c>
      <c r="D764" s="4" t="s">
        <v>981</v>
      </c>
      <c r="E764" s="4">
        <v>1</v>
      </c>
    </row>
    <row r="765" spans="1:5" x14ac:dyDescent="0.3">
      <c r="A765" s="4">
        <v>388</v>
      </c>
      <c r="B765" s="4">
        <v>36</v>
      </c>
      <c r="C765" s="4">
        <v>4</v>
      </c>
      <c r="D765" s="4" t="s">
        <v>993</v>
      </c>
      <c r="E765" s="4">
        <v>2</v>
      </c>
    </row>
    <row r="766" spans="1:5" x14ac:dyDescent="0.3">
      <c r="A766" s="4">
        <v>389</v>
      </c>
      <c r="B766" s="4">
        <v>20</v>
      </c>
      <c r="C766" s="4">
        <v>9</v>
      </c>
      <c r="D766" s="4" t="s">
        <v>990</v>
      </c>
      <c r="E766" s="4">
        <v>2</v>
      </c>
    </row>
    <row r="767" spans="1:5" x14ac:dyDescent="0.3">
      <c r="A767" s="4">
        <v>389</v>
      </c>
      <c r="B767" s="4">
        <v>28</v>
      </c>
      <c r="C767" s="4">
        <v>12</v>
      </c>
      <c r="D767" s="4" t="s">
        <v>980</v>
      </c>
      <c r="E767" s="4">
        <v>3</v>
      </c>
    </row>
    <row r="768" spans="1:5" x14ac:dyDescent="0.3">
      <c r="A768" s="4">
        <v>389</v>
      </c>
      <c r="B768" s="4">
        <v>35</v>
      </c>
      <c r="C768" s="4">
        <v>11.5</v>
      </c>
      <c r="D768" s="4" t="s">
        <v>988</v>
      </c>
      <c r="E768" s="4">
        <v>5</v>
      </c>
    </row>
    <row r="769" spans="1:5" x14ac:dyDescent="0.3">
      <c r="A769" s="4">
        <v>389</v>
      </c>
      <c r="B769" s="4">
        <v>52</v>
      </c>
      <c r="C769" s="4">
        <v>7</v>
      </c>
      <c r="D769" s="4" t="s">
        <v>997</v>
      </c>
      <c r="E769" s="4">
        <v>5</v>
      </c>
    </row>
    <row r="770" spans="1:5" x14ac:dyDescent="0.3">
      <c r="A770" s="4">
        <v>389</v>
      </c>
      <c r="B770" s="4">
        <v>75</v>
      </c>
      <c r="C770" s="4">
        <v>10.5</v>
      </c>
      <c r="D770" s="4" t="s">
        <v>990</v>
      </c>
      <c r="E770" s="4">
        <v>5</v>
      </c>
    </row>
    <row r="771" spans="1:5" x14ac:dyDescent="0.3">
      <c r="A771" s="4">
        <v>389</v>
      </c>
      <c r="B771" s="4">
        <v>93</v>
      </c>
      <c r="C771" s="4">
        <v>5.5</v>
      </c>
      <c r="D771" s="4" t="s">
        <v>979</v>
      </c>
      <c r="E771" s="4">
        <v>5</v>
      </c>
    </row>
    <row r="772" spans="1:5" x14ac:dyDescent="0.3">
      <c r="A772" s="4">
        <v>390</v>
      </c>
      <c r="B772" s="4">
        <v>54</v>
      </c>
      <c r="C772" s="4">
        <v>11</v>
      </c>
      <c r="D772" s="4" t="s">
        <v>981</v>
      </c>
      <c r="E772" s="4">
        <v>5</v>
      </c>
    </row>
    <row r="773" spans="1:5" x14ac:dyDescent="0.3">
      <c r="A773" s="4">
        <v>390</v>
      </c>
      <c r="B773" s="4">
        <v>71</v>
      </c>
      <c r="C773" s="4">
        <v>5</v>
      </c>
      <c r="D773" s="4" t="s">
        <v>992</v>
      </c>
      <c r="E773" s="4">
        <v>3</v>
      </c>
    </row>
    <row r="774" spans="1:5" x14ac:dyDescent="0.3">
      <c r="A774" s="4">
        <v>391</v>
      </c>
      <c r="B774" s="4">
        <v>17</v>
      </c>
      <c r="C774" s="4">
        <v>8</v>
      </c>
      <c r="D774" s="4" t="s">
        <v>995</v>
      </c>
      <c r="E774" s="4">
        <v>5</v>
      </c>
    </row>
    <row r="775" spans="1:5" x14ac:dyDescent="0.3">
      <c r="A775" s="4">
        <v>392</v>
      </c>
      <c r="B775" s="4">
        <v>4</v>
      </c>
      <c r="C775" s="4">
        <v>12</v>
      </c>
      <c r="D775" s="4" t="s">
        <v>980</v>
      </c>
      <c r="E775" s="4">
        <v>3</v>
      </c>
    </row>
    <row r="776" spans="1:5" x14ac:dyDescent="0.3">
      <c r="A776" s="4">
        <v>393</v>
      </c>
      <c r="B776" s="4">
        <v>3</v>
      </c>
      <c r="C776" s="4">
        <v>3.5</v>
      </c>
      <c r="D776" s="4" t="s">
        <v>980</v>
      </c>
      <c r="E776" s="4">
        <v>2</v>
      </c>
    </row>
    <row r="777" spans="1:5" x14ac:dyDescent="0.3">
      <c r="A777" s="4">
        <v>393</v>
      </c>
      <c r="B777" s="4">
        <v>56</v>
      </c>
      <c r="C777" s="4">
        <v>12</v>
      </c>
      <c r="D777" s="4" t="s">
        <v>991</v>
      </c>
      <c r="E777" s="4">
        <v>5</v>
      </c>
    </row>
    <row r="778" spans="1:5" x14ac:dyDescent="0.3">
      <c r="A778" s="4">
        <v>393</v>
      </c>
      <c r="B778" s="4">
        <v>99</v>
      </c>
      <c r="C778" s="4">
        <v>6.5</v>
      </c>
      <c r="D778" s="4" t="s">
        <v>979</v>
      </c>
      <c r="E778" s="4">
        <v>3</v>
      </c>
    </row>
    <row r="779" spans="1:5" x14ac:dyDescent="0.3">
      <c r="A779" s="4">
        <v>394</v>
      </c>
      <c r="B779" s="4">
        <v>62</v>
      </c>
      <c r="C779" s="4">
        <v>5.5</v>
      </c>
      <c r="D779" s="4" t="s">
        <v>995</v>
      </c>
      <c r="E779" s="4">
        <v>2</v>
      </c>
    </row>
    <row r="780" spans="1:5" x14ac:dyDescent="0.3">
      <c r="A780" s="4">
        <v>394</v>
      </c>
      <c r="B780" s="4">
        <v>64</v>
      </c>
      <c r="C780" s="4">
        <v>10.5</v>
      </c>
      <c r="D780" s="4" t="s">
        <v>979</v>
      </c>
      <c r="E780" s="4">
        <v>1</v>
      </c>
    </row>
    <row r="781" spans="1:5" x14ac:dyDescent="0.3">
      <c r="A781" s="4">
        <v>395</v>
      </c>
      <c r="B781" s="4">
        <v>7</v>
      </c>
      <c r="C781" s="4">
        <v>3</v>
      </c>
      <c r="D781" s="4" t="s">
        <v>979</v>
      </c>
      <c r="E781" s="4">
        <v>3</v>
      </c>
    </row>
    <row r="782" spans="1:5" x14ac:dyDescent="0.3">
      <c r="A782" s="4">
        <v>395</v>
      </c>
      <c r="B782" s="4">
        <v>39</v>
      </c>
      <c r="C782" s="4">
        <v>10.5</v>
      </c>
      <c r="D782" s="4" t="s">
        <v>980</v>
      </c>
      <c r="E782" s="4">
        <v>5</v>
      </c>
    </row>
    <row r="783" spans="1:5" x14ac:dyDescent="0.3">
      <c r="A783" s="4">
        <v>396</v>
      </c>
      <c r="B783" s="4">
        <v>15</v>
      </c>
      <c r="C783" s="4">
        <v>9.5</v>
      </c>
      <c r="D783" s="4" t="s">
        <v>979</v>
      </c>
      <c r="E783" s="4">
        <v>3</v>
      </c>
    </row>
    <row r="784" spans="1:5" x14ac:dyDescent="0.3">
      <c r="A784" s="4">
        <v>396</v>
      </c>
      <c r="B784" s="4">
        <v>99</v>
      </c>
      <c r="C784" s="4">
        <v>12.5</v>
      </c>
      <c r="D784" s="4" t="s">
        <v>980</v>
      </c>
      <c r="E784" s="4">
        <v>1</v>
      </c>
    </row>
    <row r="785" spans="1:5" x14ac:dyDescent="0.3">
      <c r="A785" s="4">
        <v>397</v>
      </c>
      <c r="B785" s="4">
        <v>1</v>
      </c>
      <c r="C785" s="4">
        <v>5</v>
      </c>
      <c r="D785" s="4" t="s">
        <v>979</v>
      </c>
      <c r="E785" s="4">
        <v>2</v>
      </c>
    </row>
    <row r="786" spans="1:5" x14ac:dyDescent="0.3">
      <c r="A786" s="4">
        <v>397</v>
      </c>
      <c r="B786" s="4">
        <v>20</v>
      </c>
      <c r="C786" s="4">
        <v>6.5</v>
      </c>
      <c r="D786" s="4" t="s">
        <v>980</v>
      </c>
      <c r="E786" s="4">
        <v>5</v>
      </c>
    </row>
    <row r="787" spans="1:5" x14ac:dyDescent="0.3">
      <c r="A787" s="4">
        <v>398</v>
      </c>
      <c r="B787" s="4">
        <v>30</v>
      </c>
      <c r="C787" s="4">
        <v>5.5</v>
      </c>
      <c r="D787" s="4" t="s">
        <v>979</v>
      </c>
      <c r="E787" s="4">
        <v>4</v>
      </c>
    </row>
    <row r="788" spans="1:5" x14ac:dyDescent="0.3">
      <c r="A788" s="4">
        <v>399</v>
      </c>
      <c r="B788" s="4">
        <v>11</v>
      </c>
      <c r="C788" s="4">
        <v>5</v>
      </c>
      <c r="D788" s="4" t="s">
        <v>980</v>
      </c>
      <c r="E788" s="4">
        <v>3</v>
      </c>
    </row>
    <row r="789" spans="1:5" x14ac:dyDescent="0.3">
      <c r="A789" s="4">
        <v>399</v>
      </c>
      <c r="B789" s="4">
        <v>74</v>
      </c>
      <c r="C789" s="4">
        <v>5.5</v>
      </c>
      <c r="D789" s="4" t="s">
        <v>980</v>
      </c>
      <c r="E789" s="4">
        <v>3</v>
      </c>
    </row>
    <row r="790" spans="1:5" x14ac:dyDescent="0.3">
      <c r="A790" s="4">
        <v>399</v>
      </c>
      <c r="B790" s="4">
        <v>83</v>
      </c>
      <c r="C790" s="4">
        <v>11</v>
      </c>
      <c r="D790" s="4" t="s">
        <v>993</v>
      </c>
      <c r="E790" s="4">
        <v>2</v>
      </c>
    </row>
    <row r="791" spans="1:5" x14ac:dyDescent="0.3">
      <c r="A791" s="4">
        <v>400</v>
      </c>
      <c r="B791" s="4">
        <v>15</v>
      </c>
      <c r="C791" s="4">
        <v>5</v>
      </c>
      <c r="D791" s="4" t="s">
        <v>980</v>
      </c>
      <c r="E791" s="4">
        <v>3</v>
      </c>
    </row>
    <row r="792" spans="1:5" x14ac:dyDescent="0.3">
      <c r="A792" s="4">
        <v>400</v>
      </c>
      <c r="B792" s="4">
        <v>35</v>
      </c>
      <c r="C792" s="4">
        <v>3</v>
      </c>
      <c r="D792" s="4" t="s">
        <v>980</v>
      </c>
      <c r="E792" s="4">
        <v>3</v>
      </c>
    </row>
    <row r="793" spans="1:5" x14ac:dyDescent="0.3">
      <c r="A793" s="4">
        <v>400</v>
      </c>
      <c r="B793" s="4">
        <v>54</v>
      </c>
      <c r="C793" s="4">
        <v>6.5</v>
      </c>
      <c r="D793" s="4" t="s">
        <v>980</v>
      </c>
      <c r="E793" s="4">
        <v>2</v>
      </c>
    </row>
    <row r="794" spans="1:5" x14ac:dyDescent="0.3">
      <c r="A794" s="4">
        <v>400</v>
      </c>
      <c r="B794" s="4">
        <v>88</v>
      </c>
      <c r="C794" s="4">
        <v>12</v>
      </c>
      <c r="D794" s="4" t="s">
        <v>993</v>
      </c>
      <c r="E794" s="4">
        <v>5</v>
      </c>
    </row>
    <row r="795" spans="1:5" x14ac:dyDescent="0.3">
      <c r="A795" s="4">
        <v>401</v>
      </c>
      <c r="B795" s="4">
        <v>13</v>
      </c>
      <c r="C795" s="4">
        <v>12</v>
      </c>
      <c r="D795" s="4" t="s">
        <v>980</v>
      </c>
      <c r="E795" s="4">
        <v>3</v>
      </c>
    </row>
    <row r="796" spans="1:5" x14ac:dyDescent="0.3">
      <c r="A796" s="4">
        <v>402</v>
      </c>
      <c r="B796" s="4">
        <v>67</v>
      </c>
      <c r="C796" s="4">
        <v>8</v>
      </c>
      <c r="D796" s="4" t="s">
        <v>980</v>
      </c>
      <c r="E796" s="4">
        <v>2</v>
      </c>
    </row>
    <row r="797" spans="1:5" x14ac:dyDescent="0.3">
      <c r="A797" s="4">
        <v>403</v>
      </c>
      <c r="B797" s="4">
        <v>74</v>
      </c>
      <c r="C797" s="4">
        <v>5.5</v>
      </c>
      <c r="D797" s="4" t="s">
        <v>980</v>
      </c>
      <c r="E797" s="4">
        <v>4</v>
      </c>
    </row>
    <row r="798" spans="1:5" x14ac:dyDescent="0.3">
      <c r="A798" s="4">
        <v>403</v>
      </c>
      <c r="B798" s="4">
        <v>98</v>
      </c>
      <c r="C798" s="4">
        <v>12.5</v>
      </c>
      <c r="D798" s="4" t="s">
        <v>980</v>
      </c>
      <c r="E798" s="4">
        <v>5</v>
      </c>
    </row>
    <row r="799" spans="1:5" x14ac:dyDescent="0.3">
      <c r="A799" s="4">
        <v>404</v>
      </c>
      <c r="B799" s="4">
        <v>6</v>
      </c>
      <c r="C799" s="4">
        <v>8.5</v>
      </c>
      <c r="D799" s="4" t="s">
        <v>980</v>
      </c>
      <c r="E799" s="4">
        <v>2</v>
      </c>
    </row>
    <row r="800" spans="1:5" x14ac:dyDescent="0.3">
      <c r="A800" s="4">
        <v>404</v>
      </c>
      <c r="B800" s="4">
        <v>61</v>
      </c>
      <c r="C800" s="4">
        <v>11</v>
      </c>
      <c r="D800" s="4" t="s">
        <v>980</v>
      </c>
      <c r="E800" s="4">
        <v>2</v>
      </c>
    </row>
    <row r="801" spans="1:5" x14ac:dyDescent="0.3">
      <c r="A801" s="4">
        <v>405</v>
      </c>
      <c r="B801" s="4">
        <v>2</v>
      </c>
      <c r="C801" s="4">
        <v>5.5</v>
      </c>
      <c r="D801" s="4" t="s">
        <v>980</v>
      </c>
      <c r="E801" s="4">
        <v>5</v>
      </c>
    </row>
    <row r="802" spans="1:5" x14ac:dyDescent="0.3">
      <c r="A802" s="4">
        <v>405</v>
      </c>
      <c r="B802" s="4">
        <v>5</v>
      </c>
      <c r="C802" s="4">
        <v>6</v>
      </c>
      <c r="D802" s="4" t="s">
        <v>983</v>
      </c>
      <c r="E802" s="4">
        <v>4</v>
      </c>
    </row>
    <row r="803" spans="1:5" x14ac:dyDescent="0.3">
      <c r="A803" s="4">
        <v>405</v>
      </c>
      <c r="B803" s="4">
        <v>25</v>
      </c>
      <c r="C803" s="4">
        <v>8</v>
      </c>
      <c r="D803" s="4" t="s">
        <v>980</v>
      </c>
      <c r="E803" s="4">
        <v>4</v>
      </c>
    </row>
    <row r="804" spans="1:5" x14ac:dyDescent="0.3">
      <c r="A804" s="4">
        <v>405</v>
      </c>
      <c r="B804" s="4">
        <v>81</v>
      </c>
      <c r="C804" s="4">
        <v>6.5</v>
      </c>
      <c r="D804" s="4" t="s">
        <v>980</v>
      </c>
      <c r="E804" s="4">
        <v>5</v>
      </c>
    </row>
    <row r="805" spans="1:5" x14ac:dyDescent="0.3">
      <c r="A805" s="4">
        <v>406</v>
      </c>
      <c r="B805" s="4">
        <v>54</v>
      </c>
      <c r="C805" s="4">
        <v>3.5</v>
      </c>
      <c r="D805" s="4" t="s">
        <v>980</v>
      </c>
      <c r="E805" s="4">
        <v>2</v>
      </c>
    </row>
    <row r="806" spans="1:5" x14ac:dyDescent="0.3">
      <c r="A806" s="4">
        <v>406</v>
      </c>
      <c r="B806" s="4">
        <v>62</v>
      </c>
      <c r="C806" s="4">
        <v>7.5</v>
      </c>
      <c r="D806" s="4" t="s">
        <v>979</v>
      </c>
      <c r="E806" s="4">
        <v>3</v>
      </c>
    </row>
    <row r="807" spans="1:5" x14ac:dyDescent="0.3">
      <c r="A807" s="4">
        <v>407</v>
      </c>
      <c r="B807" s="4">
        <v>8</v>
      </c>
      <c r="C807" s="4">
        <v>12.5</v>
      </c>
      <c r="D807" s="4" t="s">
        <v>979</v>
      </c>
      <c r="E807" s="4">
        <v>4</v>
      </c>
    </row>
    <row r="808" spans="1:5" x14ac:dyDescent="0.3">
      <c r="A808" s="4">
        <v>407</v>
      </c>
      <c r="B808" s="4">
        <v>30</v>
      </c>
      <c r="C808" s="4">
        <v>8.5</v>
      </c>
      <c r="D808" s="4" t="s">
        <v>992</v>
      </c>
      <c r="E808" s="4">
        <v>4</v>
      </c>
    </row>
    <row r="809" spans="1:5" x14ac:dyDescent="0.3">
      <c r="A809" s="4">
        <v>407</v>
      </c>
      <c r="B809" s="4">
        <v>82</v>
      </c>
      <c r="C809" s="4">
        <v>12</v>
      </c>
      <c r="D809" s="4" t="s">
        <v>980</v>
      </c>
      <c r="E809" s="4">
        <v>1</v>
      </c>
    </row>
    <row r="810" spans="1:5" x14ac:dyDescent="0.3">
      <c r="A810" s="4">
        <v>408</v>
      </c>
      <c r="B810" s="4">
        <v>31</v>
      </c>
      <c r="C810" s="4">
        <v>9.5</v>
      </c>
      <c r="D810" s="4" t="s">
        <v>980</v>
      </c>
      <c r="E810" s="4">
        <v>1</v>
      </c>
    </row>
    <row r="811" spans="1:5" x14ac:dyDescent="0.3">
      <c r="A811" s="4">
        <v>409</v>
      </c>
      <c r="B811" s="4">
        <v>68</v>
      </c>
      <c r="C811" s="4">
        <v>11</v>
      </c>
      <c r="D811" s="4" t="s">
        <v>994</v>
      </c>
      <c r="E811" s="4">
        <v>4</v>
      </c>
    </row>
    <row r="812" spans="1:5" x14ac:dyDescent="0.3">
      <c r="A812" s="4">
        <v>410</v>
      </c>
      <c r="B812" s="4">
        <v>58</v>
      </c>
      <c r="C812" s="4">
        <v>6.5</v>
      </c>
      <c r="D812" s="4" t="s">
        <v>980</v>
      </c>
      <c r="E812" s="4">
        <v>2</v>
      </c>
    </row>
    <row r="813" spans="1:5" x14ac:dyDescent="0.3">
      <c r="A813" s="4">
        <v>411</v>
      </c>
      <c r="B813" s="4">
        <v>10</v>
      </c>
      <c r="C813" s="4">
        <v>6</v>
      </c>
      <c r="D813" s="4" t="s">
        <v>980</v>
      </c>
      <c r="E813" s="4">
        <v>4</v>
      </c>
    </row>
    <row r="814" spans="1:5" x14ac:dyDescent="0.3">
      <c r="A814" s="4">
        <v>411</v>
      </c>
      <c r="B814" s="4">
        <v>64</v>
      </c>
      <c r="C814" s="4">
        <v>9.5</v>
      </c>
      <c r="D814" s="4" t="s">
        <v>980</v>
      </c>
      <c r="E814" s="4">
        <v>1</v>
      </c>
    </row>
    <row r="815" spans="1:5" x14ac:dyDescent="0.3">
      <c r="A815" s="4">
        <v>411</v>
      </c>
      <c r="B815" s="4">
        <v>95</v>
      </c>
      <c r="C815" s="4">
        <v>3</v>
      </c>
      <c r="D815" s="4" t="s">
        <v>993</v>
      </c>
      <c r="E815" s="4">
        <v>1</v>
      </c>
    </row>
    <row r="816" spans="1:5" x14ac:dyDescent="0.3">
      <c r="A816" s="4">
        <v>412</v>
      </c>
      <c r="B816" s="4">
        <v>54</v>
      </c>
      <c r="C816" s="4">
        <v>11</v>
      </c>
      <c r="D816" s="4" t="s">
        <v>981</v>
      </c>
      <c r="E816" s="4">
        <v>3</v>
      </c>
    </row>
    <row r="817" spans="1:5" x14ac:dyDescent="0.3">
      <c r="A817" s="4">
        <v>413</v>
      </c>
      <c r="B817" s="4">
        <v>59</v>
      </c>
      <c r="C817" s="4">
        <v>6</v>
      </c>
      <c r="D817" s="4" t="s">
        <v>980</v>
      </c>
      <c r="E817" s="4">
        <v>3</v>
      </c>
    </row>
    <row r="818" spans="1:5" x14ac:dyDescent="0.3">
      <c r="A818" s="4">
        <v>413</v>
      </c>
      <c r="B818" s="4">
        <v>77</v>
      </c>
      <c r="C818" s="4">
        <v>7</v>
      </c>
      <c r="D818" s="4" t="s">
        <v>995</v>
      </c>
      <c r="E818" s="4">
        <v>4</v>
      </c>
    </row>
    <row r="819" spans="1:5" x14ac:dyDescent="0.3">
      <c r="A819" s="4">
        <v>414</v>
      </c>
      <c r="B819" s="4">
        <v>24</v>
      </c>
      <c r="C819" s="4">
        <v>4.5</v>
      </c>
      <c r="D819" s="4" t="s">
        <v>980</v>
      </c>
      <c r="E819" s="4">
        <v>4</v>
      </c>
    </row>
    <row r="820" spans="1:5" x14ac:dyDescent="0.3">
      <c r="A820" s="4">
        <v>414</v>
      </c>
      <c r="B820" s="4">
        <v>36</v>
      </c>
      <c r="C820" s="4">
        <v>5.5</v>
      </c>
      <c r="D820" s="4" t="s">
        <v>980</v>
      </c>
      <c r="E820" s="4">
        <v>2</v>
      </c>
    </row>
    <row r="821" spans="1:5" x14ac:dyDescent="0.3">
      <c r="A821" s="4">
        <v>414</v>
      </c>
      <c r="B821" s="4">
        <v>49</v>
      </c>
      <c r="C821" s="4">
        <v>9.5</v>
      </c>
      <c r="D821" s="4" t="s">
        <v>980</v>
      </c>
      <c r="E821" s="4">
        <v>3</v>
      </c>
    </row>
    <row r="822" spans="1:5" x14ac:dyDescent="0.3">
      <c r="A822" s="4">
        <v>415</v>
      </c>
      <c r="B822" s="4">
        <v>52</v>
      </c>
      <c r="C822" s="4">
        <v>3.5</v>
      </c>
      <c r="D822" s="4" t="s">
        <v>980</v>
      </c>
      <c r="E822" s="4">
        <v>2</v>
      </c>
    </row>
    <row r="823" spans="1:5" x14ac:dyDescent="0.3">
      <c r="A823" s="4">
        <v>416</v>
      </c>
      <c r="B823" s="4">
        <v>60</v>
      </c>
      <c r="C823" s="4">
        <v>12</v>
      </c>
      <c r="D823" s="4" t="s">
        <v>980</v>
      </c>
      <c r="E823" s="4">
        <v>1</v>
      </c>
    </row>
    <row r="824" spans="1:5" x14ac:dyDescent="0.3">
      <c r="A824" s="4">
        <v>417</v>
      </c>
      <c r="B824" s="4">
        <v>40</v>
      </c>
      <c r="C824" s="4">
        <v>4.5</v>
      </c>
      <c r="D824" s="4" t="s">
        <v>980</v>
      </c>
      <c r="E824" s="4">
        <v>3</v>
      </c>
    </row>
    <row r="825" spans="1:5" x14ac:dyDescent="0.3">
      <c r="A825" s="4">
        <v>417</v>
      </c>
      <c r="B825" s="4">
        <v>48</v>
      </c>
      <c r="C825" s="4">
        <v>6</v>
      </c>
      <c r="D825" s="4" t="s">
        <v>980</v>
      </c>
      <c r="E825" s="4">
        <v>4</v>
      </c>
    </row>
    <row r="826" spans="1:5" x14ac:dyDescent="0.3">
      <c r="A826" s="4">
        <v>418</v>
      </c>
      <c r="B826" s="4">
        <v>62</v>
      </c>
      <c r="C826" s="4">
        <v>7.5</v>
      </c>
      <c r="D826" s="4" t="s">
        <v>980</v>
      </c>
      <c r="E826" s="4">
        <v>1</v>
      </c>
    </row>
    <row r="827" spans="1:5" x14ac:dyDescent="0.3">
      <c r="A827" s="4">
        <v>418</v>
      </c>
      <c r="B827" s="4">
        <v>95</v>
      </c>
      <c r="C827" s="4">
        <v>3.5</v>
      </c>
      <c r="D827" s="4" t="s">
        <v>992</v>
      </c>
      <c r="E827" s="4">
        <v>2</v>
      </c>
    </row>
    <row r="828" spans="1:5" x14ac:dyDescent="0.3">
      <c r="A828" s="4">
        <v>419</v>
      </c>
      <c r="B828" s="4">
        <v>85</v>
      </c>
      <c r="C828" s="4">
        <v>7.5</v>
      </c>
      <c r="D828" s="4" t="s">
        <v>990</v>
      </c>
      <c r="E828" s="4">
        <v>2</v>
      </c>
    </row>
    <row r="829" spans="1:5" x14ac:dyDescent="0.3">
      <c r="A829" s="4">
        <v>420</v>
      </c>
      <c r="B829" s="4">
        <v>15</v>
      </c>
      <c r="C829" s="4">
        <v>12</v>
      </c>
      <c r="D829" s="4" t="s">
        <v>980</v>
      </c>
      <c r="E829" s="4">
        <v>1</v>
      </c>
    </row>
    <row r="830" spans="1:5" x14ac:dyDescent="0.3">
      <c r="A830" s="4">
        <v>420</v>
      </c>
      <c r="B830" s="4">
        <v>89</v>
      </c>
      <c r="C830" s="4">
        <v>6.5</v>
      </c>
      <c r="D830" s="4" t="s">
        <v>990</v>
      </c>
      <c r="E830" s="4">
        <v>2</v>
      </c>
    </row>
    <row r="831" spans="1:5" x14ac:dyDescent="0.3">
      <c r="A831" s="4">
        <v>420</v>
      </c>
      <c r="B831" s="4">
        <v>99</v>
      </c>
      <c r="C831" s="4">
        <v>10.5</v>
      </c>
      <c r="D831" s="4" t="s">
        <v>981</v>
      </c>
      <c r="E831" s="4">
        <v>2</v>
      </c>
    </row>
    <row r="832" spans="1:5" x14ac:dyDescent="0.3">
      <c r="A832" s="4">
        <v>421</v>
      </c>
      <c r="B832" s="4">
        <v>30</v>
      </c>
      <c r="C832" s="4">
        <v>10</v>
      </c>
      <c r="D832" s="4" t="s">
        <v>991</v>
      </c>
      <c r="E832" s="4">
        <v>3</v>
      </c>
    </row>
    <row r="833" spans="1:5" x14ac:dyDescent="0.3">
      <c r="A833" s="4">
        <v>422</v>
      </c>
      <c r="B833" s="4">
        <v>91</v>
      </c>
      <c r="C833" s="4">
        <v>4.5</v>
      </c>
      <c r="D833" s="4" t="s">
        <v>980</v>
      </c>
      <c r="E833" s="4">
        <v>2</v>
      </c>
    </row>
    <row r="834" spans="1:5" x14ac:dyDescent="0.3">
      <c r="A834" s="4">
        <v>423</v>
      </c>
      <c r="B834" s="4">
        <v>13</v>
      </c>
      <c r="C834" s="4">
        <v>12.5</v>
      </c>
      <c r="D834" s="4" t="s">
        <v>980</v>
      </c>
      <c r="E834" s="4">
        <v>1</v>
      </c>
    </row>
    <row r="835" spans="1:5" x14ac:dyDescent="0.3">
      <c r="A835" s="4">
        <v>423</v>
      </c>
      <c r="B835" s="4">
        <v>73</v>
      </c>
      <c r="C835" s="4">
        <v>10.5</v>
      </c>
      <c r="D835" s="4" t="s">
        <v>979</v>
      </c>
      <c r="E835" s="4">
        <v>5</v>
      </c>
    </row>
    <row r="836" spans="1:5" x14ac:dyDescent="0.3">
      <c r="A836" s="4">
        <v>423</v>
      </c>
      <c r="B836" s="4">
        <v>75</v>
      </c>
      <c r="C836" s="4">
        <v>9.5</v>
      </c>
      <c r="D836" s="4" t="s">
        <v>981</v>
      </c>
      <c r="E836" s="4">
        <v>1</v>
      </c>
    </row>
    <row r="837" spans="1:5" x14ac:dyDescent="0.3">
      <c r="A837" s="4">
        <v>423</v>
      </c>
      <c r="B837" s="4">
        <v>96</v>
      </c>
      <c r="C837" s="4">
        <v>5</v>
      </c>
      <c r="D837" s="4" t="s">
        <v>989</v>
      </c>
      <c r="E837" s="4">
        <v>5</v>
      </c>
    </row>
    <row r="838" spans="1:5" x14ac:dyDescent="0.3">
      <c r="A838" s="4">
        <v>424</v>
      </c>
      <c r="B838" s="4">
        <v>3</v>
      </c>
      <c r="C838" s="4">
        <v>5.5</v>
      </c>
      <c r="D838" s="4" t="s">
        <v>980</v>
      </c>
      <c r="E838" s="4">
        <v>3</v>
      </c>
    </row>
    <row r="839" spans="1:5" x14ac:dyDescent="0.3">
      <c r="A839" s="4">
        <v>424</v>
      </c>
      <c r="B839" s="4">
        <v>9</v>
      </c>
      <c r="C839" s="4">
        <v>10</v>
      </c>
      <c r="D839" s="4" t="s">
        <v>980</v>
      </c>
      <c r="E839" s="4">
        <v>2</v>
      </c>
    </row>
    <row r="840" spans="1:5" x14ac:dyDescent="0.3">
      <c r="A840" s="4">
        <v>424</v>
      </c>
      <c r="B840" s="4">
        <v>10</v>
      </c>
      <c r="C840" s="4">
        <v>6</v>
      </c>
      <c r="D840" s="4" t="s">
        <v>980</v>
      </c>
      <c r="E840" s="4">
        <v>3</v>
      </c>
    </row>
    <row r="841" spans="1:5" x14ac:dyDescent="0.3">
      <c r="A841" s="4">
        <v>425</v>
      </c>
      <c r="B841" s="4">
        <v>1</v>
      </c>
      <c r="C841" s="4">
        <v>9</v>
      </c>
      <c r="D841" s="4" t="s">
        <v>980</v>
      </c>
      <c r="E841" s="4">
        <v>3</v>
      </c>
    </row>
    <row r="842" spans="1:5" x14ac:dyDescent="0.3">
      <c r="A842" s="4">
        <v>425</v>
      </c>
      <c r="B842" s="4">
        <v>36</v>
      </c>
      <c r="C842" s="4">
        <v>6.5</v>
      </c>
      <c r="D842" s="4" t="s">
        <v>979</v>
      </c>
      <c r="E842" s="4">
        <v>3</v>
      </c>
    </row>
    <row r="843" spans="1:5" x14ac:dyDescent="0.3">
      <c r="A843" s="4">
        <v>426</v>
      </c>
      <c r="B843" s="4">
        <v>63</v>
      </c>
      <c r="C843" s="4">
        <v>12</v>
      </c>
      <c r="D843" s="4" t="s">
        <v>980</v>
      </c>
      <c r="E843" s="4">
        <v>5</v>
      </c>
    </row>
    <row r="844" spans="1:5" x14ac:dyDescent="0.3">
      <c r="A844" s="4">
        <v>426</v>
      </c>
      <c r="B844" s="4">
        <v>65</v>
      </c>
      <c r="C844" s="4">
        <v>5.5</v>
      </c>
      <c r="D844" s="4" t="s">
        <v>988</v>
      </c>
      <c r="E844" s="4">
        <v>3</v>
      </c>
    </row>
    <row r="845" spans="1:5" x14ac:dyDescent="0.3">
      <c r="A845" s="4">
        <v>426</v>
      </c>
      <c r="B845" s="4">
        <v>85</v>
      </c>
      <c r="C845" s="4">
        <v>9.5</v>
      </c>
      <c r="D845" s="4" t="s">
        <v>980</v>
      </c>
      <c r="E845" s="4">
        <v>1</v>
      </c>
    </row>
    <row r="846" spans="1:5" x14ac:dyDescent="0.3">
      <c r="A846" s="4">
        <v>427</v>
      </c>
      <c r="B846" s="4">
        <v>36</v>
      </c>
      <c r="C846" s="4">
        <v>5.5</v>
      </c>
      <c r="D846" s="4" t="s">
        <v>980</v>
      </c>
      <c r="E846" s="4">
        <v>5</v>
      </c>
    </row>
    <row r="847" spans="1:5" x14ac:dyDescent="0.3">
      <c r="A847" s="4">
        <v>427</v>
      </c>
      <c r="B847" s="4">
        <v>95</v>
      </c>
      <c r="C847" s="4">
        <v>3.5</v>
      </c>
      <c r="D847" s="4" t="s">
        <v>980</v>
      </c>
      <c r="E847" s="4">
        <v>3</v>
      </c>
    </row>
    <row r="848" spans="1:5" x14ac:dyDescent="0.3">
      <c r="A848" s="4">
        <v>428</v>
      </c>
      <c r="B848" s="4">
        <v>5</v>
      </c>
      <c r="C848" s="4">
        <v>11</v>
      </c>
      <c r="D848" s="4" t="s">
        <v>980</v>
      </c>
      <c r="E848" s="4">
        <v>5</v>
      </c>
    </row>
    <row r="849" spans="1:5" x14ac:dyDescent="0.3">
      <c r="A849" s="4">
        <v>428</v>
      </c>
      <c r="B849" s="4">
        <v>57</v>
      </c>
      <c r="C849" s="4">
        <v>5.5</v>
      </c>
      <c r="D849" s="4" t="s">
        <v>980</v>
      </c>
      <c r="E849" s="4">
        <v>2</v>
      </c>
    </row>
    <row r="850" spans="1:5" x14ac:dyDescent="0.3">
      <c r="A850" s="4">
        <v>429</v>
      </c>
      <c r="B850" s="4">
        <v>76</v>
      </c>
      <c r="C850" s="4">
        <v>8.5</v>
      </c>
      <c r="D850" s="4" t="s">
        <v>979</v>
      </c>
      <c r="E850" s="4">
        <v>5</v>
      </c>
    </row>
    <row r="851" spans="1:5" x14ac:dyDescent="0.3">
      <c r="A851" s="4">
        <v>430</v>
      </c>
      <c r="B851" s="4">
        <v>20</v>
      </c>
      <c r="C851" s="4">
        <v>9</v>
      </c>
      <c r="D851" s="4" t="s">
        <v>990</v>
      </c>
      <c r="E851" s="4">
        <v>3</v>
      </c>
    </row>
    <row r="852" spans="1:5" x14ac:dyDescent="0.3">
      <c r="A852" s="4">
        <v>431</v>
      </c>
      <c r="B852" s="4">
        <v>16</v>
      </c>
      <c r="C852" s="4">
        <v>3</v>
      </c>
      <c r="D852" s="4" t="s">
        <v>981</v>
      </c>
      <c r="E852" s="4">
        <v>3</v>
      </c>
    </row>
    <row r="853" spans="1:5" x14ac:dyDescent="0.3">
      <c r="A853" s="4">
        <v>432</v>
      </c>
      <c r="B853" s="4">
        <v>24</v>
      </c>
      <c r="C853" s="4">
        <v>12.5</v>
      </c>
      <c r="D853" s="4" t="s">
        <v>980</v>
      </c>
      <c r="E853" s="4">
        <v>3</v>
      </c>
    </row>
    <row r="854" spans="1:5" x14ac:dyDescent="0.3">
      <c r="A854" s="4">
        <v>432</v>
      </c>
      <c r="B854" s="4">
        <v>30</v>
      </c>
      <c r="C854" s="4">
        <v>9.5</v>
      </c>
      <c r="D854" s="4" t="s">
        <v>979</v>
      </c>
      <c r="E854" s="4">
        <v>4</v>
      </c>
    </row>
    <row r="855" spans="1:5" x14ac:dyDescent="0.3">
      <c r="A855" s="4">
        <v>432</v>
      </c>
      <c r="B855" s="4">
        <v>66</v>
      </c>
      <c r="C855" s="4">
        <v>7.5</v>
      </c>
      <c r="D855" s="4" t="s">
        <v>980</v>
      </c>
      <c r="E855" s="4">
        <v>5</v>
      </c>
    </row>
    <row r="856" spans="1:5" x14ac:dyDescent="0.3">
      <c r="A856" s="4">
        <v>433</v>
      </c>
      <c r="B856" s="4">
        <v>73</v>
      </c>
      <c r="C856" s="4">
        <v>6.5</v>
      </c>
      <c r="D856" s="4" t="s">
        <v>980</v>
      </c>
      <c r="E856" s="4">
        <v>3</v>
      </c>
    </row>
    <row r="857" spans="1:5" x14ac:dyDescent="0.3">
      <c r="A857" s="4">
        <v>433</v>
      </c>
      <c r="B857" s="4">
        <v>86</v>
      </c>
      <c r="C857" s="4">
        <v>4.5</v>
      </c>
      <c r="D857" s="4" t="s">
        <v>994</v>
      </c>
      <c r="E857" s="4">
        <v>4</v>
      </c>
    </row>
    <row r="858" spans="1:5" x14ac:dyDescent="0.3">
      <c r="A858" s="4">
        <v>434</v>
      </c>
      <c r="B858" s="4">
        <v>6</v>
      </c>
      <c r="C858" s="4">
        <v>4</v>
      </c>
      <c r="D858" s="4" t="s">
        <v>980</v>
      </c>
      <c r="E858" s="4">
        <v>4</v>
      </c>
    </row>
    <row r="859" spans="1:5" x14ac:dyDescent="0.3">
      <c r="A859" s="4">
        <v>434</v>
      </c>
      <c r="B859" s="4">
        <v>14</v>
      </c>
      <c r="C859" s="4">
        <v>4.5</v>
      </c>
      <c r="D859" s="4" t="s">
        <v>992</v>
      </c>
      <c r="E859" s="4">
        <v>3</v>
      </c>
    </row>
    <row r="860" spans="1:5" x14ac:dyDescent="0.3">
      <c r="A860" s="4">
        <v>434</v>
      </c>
      <c r="B860" s="4">
        <v>65</v>
      </c>
      <c r="C860" s="4">
        <v>6</v>
      </c>
      <c r="D860" s="4" t="s">
        <v>980</v>
      </c>
      <c r="E860" s="4">
        <v>1</v>
      </c>
    </row>
    <row r="861" spans="1:5" x14ac:dyDescent="0.3">
      <c r="A861" s="4">
        <v>435</v>
      </c>
      <c r="B861" s="4">
        <v>59</v>
      </c>
      <c r="C861" s="4">
        <v>3.5</v>
      </c>
      <c r="D861" s="4" t="s">
        <v>981</v>
      </c>
      <c r="E861" s="4">
        <v>3</v>
      </c>
    </row>
    <row r="862" spans="1:5" x14ac:dyDescent="0.3">
      <c r="A862" s="4">
        <v>436</v>
      </c>
      <c r="B862" s="4">
        <v>33</v>
      </c>
      <c r="C862" s="4">
        <v>7.5</v>
      </c>
      <c r="D862" s="4" t="s">
        <v>987</v>
      </c>
      <c r="E862" s="4">
        <v>1</v>
      </c>
    </row>
    <row r="863" spans="1:5" x14ac:dyDescent="0.3">
      <c r="A863" s="4">
        <v>437</v>
      </c>
      <c r="B863" s="4">
        <v>47</v>
      </c>
      <c r="C863" s="4">
        <v>4</v>
      </c>
      <c r="D863" s="4" t="s">
        <v>979</v>
      </c>
      <c r="E863" s="4">
        <v>3</v>
      </c>
    </row>
    <row r="864" spans="1:5" x14ac:dyDescent="0.3">
      <c r="A864" s="4">
        <v>438</v>
      </c>
      <c r="B864" s="4">
        <v>4</v>
      </c>
      <c r="C864" s="4">
        <v>6</v>
      </c>
      <c r="D864" s="4" t="s">
        <v>980</v>
      </c>
      <c r="E864" s="4">
        <v>1</v>
      </c>
    </row>
    <row r="865" spans="1:5" x14ac:dyDescent="0.3">
      <c r="A865" s="4">
        <v>438</v>
      </c>
      <c r="B865" s="4">
        <v>57</v>
      </c>
      <c r="C865" s="4">
        <v>4.5</v>
      </c>
      <c r="D865" s="4" t="s">
        <v>980</v>
      </c>
      <c r="E865" s="4">
        <v>4</v>
      </c>
    </row>
    <row r="866" spans="1:5" x14ac:dyDescent="0.3">
      <c r="A866" s="4">
        <v>439</v>
      </c>
      <c r="B866" s="4">
        <v>34</v>
      </c>
      <c r="C866" s="4">
        <v>11</v>
      </c>
      <c r="D866" s="4" t="s">
        <v>980</v>
      </c>
      <c r="E866" s="4">
        <v>1</v>
      </c>
    </row>
    <row r="867" spans="1:5" x14ac:dyDescent="0.3">
      <c r="A867" s="4">
        <v>439</v>
      </c>
      <c r="B867" s="4">
        <v>68</v>
      </c>
      <c r="C867" s="4">
        <v>12</v>
      </c>
      <c r="D867" s="4" t="s">
        <v>980</v>
      </c>
      <c r="E867" s="4">
        <v>1</v>
      </c>
    </row>
    <row r="868" spans="1:5" x14ac:dyDescent="0.3">
      <c r="A868" s="4">
        <v>440</v>
      </c>
      <c r="B868" s="4">
        <v>60</v>
      </c>
      <c r="C868" s="4">
        <v>8.5</v>
      </c>
      <c r="D868" s="4" t="s">
        <v>980</v>
      </c>
      <c r="E868" s="4">
        <v>1</v>
      </c>
    </row>
    <row r="869" spans="1:5" x14ac:dyDescent="0.3">
      <c r="A869" s="4">
        <v>440</v>
      </c>
      <c r="B869" s="4">
        <v>76</v>
      </c>
      <c r="C869" s="4">
        <v>12.5</v>
      </c>
      <c r="D869" s="4" t="s">
        <v>997</v>
      </c>
      <c r="E869" s="4">
        <v>3</v>
      </c>
    </row>
    <row r="870" spans="1:5" x14ac:dyDescent="0.3">
      <c r="A870" s="4">
        <v>441</v>
      </c>
      <c r="B870" s="4">
        <v>28</v>
      </c>
      <c r="C870" s="4">
        <v>5.5</v>
      </c>
      <c r="D870" s="4" t="s">
        <v>984</v>
      </c>
      <c r="E870" s="4">
        <v>3</v>
      </c>
    </row>
    <row r="871" spans="1:5" x14ac:dyDescent="0.3">
      <c r="A871" s="4">
        <v>441</v>
      </c>
      <c r="B871" s="4">
        <v>95</v>
      </c>
      <c r="C871" s="4">
        <v>5</v>
      </c>
      <c r="D871" s="4" t="s">
        <v>980</v>
      </c>
      <c r="E871" s="4">
        <v>3</v>
      </c>
    </row>
    <row r="872" spans="1:5" x14ac:dyDescent="0.3">
      <c r="A872" s="4">
        <v>442</v>
      </c>
      <c r="B872" s="4">
        <v>18</v>
      </c>
      <c r="C872" s="4">
        <v>12.5</v>
      </c>
      <c r="D872" s="4" t="s">
        <v>979</v>
      </c>
      <c r="E872" s="4">
        <v>1</v>
      </c>
    </row>
    <row r="873" spans="1:5" x14ac:dyDescent="0.3">
      <c r="A873" s="4">
        <v>442</v>
      </c>
      <c r="B873" s="4">
        <v>33</v>
      </c>
      <c r="C873" s="4">
        <v>8.5</v>
      </c>
      <c r="D873" s="4" t="s">
        <v>986</v>
      </c>
      <c r="E873" s="4">
        <v>1</v>
      </c>
    </row>
    <row r="874" spans="1:5" x14ac:dyDescent="0.3">
      <c r="A874" s="4">
        <v>443</v>
      </c>
      <c r="B874" s="4">
        <v>74</v>
      </c>
      <c r="C874" s="4">
        <v>5</v>
      </c>
      <c r="D874" s="4" t="s">
        <v>980</v>
      </c>
      <c r="E874" s="4">
        <v>4</v>
      </c>
    </row>
    <row r="875" spans="1:5" x14ac:dyDescent="0.3">
      <c r="A875" s="4">
        <v>444</v>
      </c>
      <c r="B875" s="4">
        <v>20</v>
      </c>
      <c r="C875" s="4">
        <v>7</v>
      </c>
      <c r="D875" s="4" t="s">
        <v>980</v>
      </c>
      <c r="E875" s="4">
        <v>3</v>
      </c>
    </row>
    <row r="876" spans="1:5" x14ac:dyDescent="0.3">
      <c r="A876" s="4">
        <v>444</v>
      </c>
      <c r="B876" s="4">
        <v>27</v>
      </c>
      <c r="C876" s="4">
        <v>10</v>
      </c>
      <c r="D876" s="4" t="s">
        <v>983</v>
      </c>
      <c r="E876" s="4">
        <v>3</v>
      </c>
    </row>
    <row r="877" spans="1:5" x14ac:dyDescent="0.3">
      <c r="A877" s="4">
        <v>445</v>
      </c>
      <c r="B877" s="4">
        <v>59</v>
      </c>
      <c r="C877" s="4">
        <v>6</v>
      </c>
      <c r="D877" s="4" t="s">
        <v>984</v>
      </c>
      <c r="E877" s="4">
        <v>4</v>
      </c>
    </row>
    <row r="878" spans="1:5" x14ac:dyDescent="0.3">
      <c r="A878" s="4">
        <v>445</v>
      </c>
      <c r="B878" s="4">
        <v>98</v>
      </c>
      <c r="C878" s="4">
        <v>8</v>
      </c>
      <c r="D878" s="4" t="s">
        <v>983</v>
      </c>
      <c r="E878" s="4">
        <v>3</v>
      </c>
    </row>
    <row r="879" spans="1:5" x14ac:dyDescent="0.3">
      <c r="A879" s="4">
        <v>446</v>
      </c>
      <c r="B879" s="4">
        <v>75</v>
      </c>
      <c r="C879" s="4">
        <v>3</v>
      </c>
      <c r="D879" s="4" t="s">
        <v>980</v>
      </c>
      <c r="E879" s="4">
        <v>1</v>
      </c>
    </row>
    <row r="880" spans="1:5" x14ac:dyDescent="0.3">
      <c r="A880" s="4">
        <v>446</v>
      </c>
      <c r="B880" s="4">
        <v>85</v>
      </c>
      <c r="C880" s="4">
        <v>9.5</v>
      </c>
      <c r="D880" s="4" t="s">
        <v>980</v>
      </c>
      <c r="E880" s="4">
        <v>4</v>
      </c>
    </row>
    <row r="881" spans="1:5" x14ac:dyDescent="0.3">
      <c r="A881" s="4">
        <v>447</v>
      </c>
      <c r="B881" s="4">
        <v>10</v>
      </c>
      <c r="C881" s="4">
        <v>8.5</v>
      </c>
      <c r="D881" s="4" t="s">
        <v>980</v>
      </c>
      <c r="E881" s="4">
        <v>1</v>
      </c>
    </row>
    <row r="882" spans="1:5" x14ac:dyDescent="0.3">
      <c r="A882" s="4">
        <v>447</v>
      </c>
      <c r="B882" s="4">
        <v>25</v>
      </c>
      <c r="C882" s="4">
        <v>5</v>
      </c>
      <c r="D882" s="4" t="s">
        <v>979</v>
      </c>
      <c r="E882" s="4">
        <v>5</v>
      </c>
    </row>
    <row r="883" spans="1:5" x14ac:dyDescent="0.3">
      <c r="A883" s="4">
        <v>447</v>
      </c>
      <c r="B883" s="4">
        <v>28</v>
      </c>
      <c r="C883" s="4">
        <v>4</v>
      </c>
      <c r="D883" s="4" t="s">
        <v>980</v>
      </c>
      <c r="E883" s="4">
        <v>4</v>
      </c>
    </row>
    <row r="884" spans="1:5" x14ac:dyDescent="0.3">
      <c r="A884" s="4">
        <v>447</v>
      </c>
      <c r="B884" s="4">
        <v>85</v>
      </c>
      <c r="C884" s="4">
        <v>9.5</v>
      </c>
      <c r="D884" s="4" t="s">
        <v>980</v>
      </c>
      <c r="E884" s="4">
        <v>5</v>
      </c>
    </row>
    <row r="885" spans="1:5" x14ac:dyDescent="0.3">
      <c r="A885" s="4">
        <v>448</v>
      </c>
      <c r="B885" s="4">
        <v>84</v>
      </c>
      <c r="C885" s="4">
        <v>9</v>
      </c>
      <c r="D885" s="4" t="s">
        <v>982</v>
      </c>
      <c r="E885" s="4">
        <v>1</v>
      </c>
    </row>
    <row r="886" spans="1:5" x14ac:dyDescent="0.3">
      <c r="A886" s="4">
        <v>449</v>
      </c>
      <c r="B886" s="4">
        <v>24</v>
      </c>
      <c r="C886" s="4">
        <v>4.5</v>
      </c>
      <c r="D886" s="4" t="s">
        <v>979</v>
      </c>
      <c r="E886" s="4">
        <v>5</v>
      </c>
    </row>
    <row r="887" spans="1:5" x14ac:dyDescent="0.3">
      <c r="A887" s="4">
        <v>450</v>
      </c>
      <c r="B887" s="4">
        <v>23</v>
      </c>
      <c r="C887" s="4">
        <v>12.5</v>
      </c>
      <c r="D887" s="4" t="s">
        <v>980</v>
      </c>
      <c r="E887" s="4">
        <v>4</v>
      </c>
    </row>
    <row r="888" spans="1:5" x14ac:dyDescent="0.3">
      <c r="A888" s="4">
        <v>450</v>
      </c>
      <c r="B888" s="4">
        <v>36</v>
      </c>
      <c r="C888" s="4">
        <v>6.5</v>
      </c>
      <c r="D888" s="4" t="s">
        <v>979</v>
      </c>
      <c r="E888" s="4">
        <v>5</v>
      </c>
    </row>
    <row r="889" spans="1:5" x14ac:dyDescent="0.3">
      <c r="A889" s="4">
        <v>450</v>
      </c>
      <c r="B889" s="4">
        <v>57</v>
      </c>
      <c r="C889" s="4">
        <v>6.5</v>
      </c>
      <c r="D889" s="4" t="s">
        <v>995</v>
      </c>
      <c r="E889" s="4">
        <v>3</v>
      </c>
    </row>
    <row r="890" spans="1:5" x14ac:dyDescent="0.3">
      <c r="A890" s="4">
        <v>450</v>
      </c>
      <c r="B890" s="4">
        <v>75</v>
      </c>
      <c r="C890" s="4">
        <v>9.5</v>
      </c>
      <c r="D890" s="4" t="s">
        <v>981</v>
      </c>
      <c r="E890" s="4">
        <v>1</v>
      </c>
    </row>
    <row r="891" spans="1:5" x14ac:dyDescent="0.3">
      <c r="A891" s="4">
        <v>451</v>
      </c>
      <c r="B891" s="4">
        <v>4</v>
      </c>
      <c r="C891" s="4">
        <v>5.5</v>
      </c>
      <c r="D891" s="4" t="s">
        <v>979</v>
      </c>
      <c r="E891" s="4">
        <v>2</v>
      </c>
    </row>
    <row r="892" spans="1:5" x14ac:dyDescent="0.3">
      <c r="A892" s="4">
        <v>451</v>
      </c>
      <c r="B892" s="4">
        <v>72</v>
      </c>
      <c r="C892" s="4">
        <v>11</v>
      </c>
      <c r="D892" s="4" t="s">
        <v>979</v>
      </c>
      <c r="E892" s="4">
        <v>5</v>
      </c>
    </row>
    <row r="893" spans="1:5" x14ac:dyDescent="0.3">
      <c r="A893" s="4">
        <v>451</v>
      </c>
      <c r="B893" s="4">
        <v>80</v>
      </c>
      <c r="C893" s="4">
        <v>10</v>
      </c>
      <c r="D893" s="4" t="s">
        <v>980</v>
      </c>
      <c r="E893" s="4">
        <v>5</v>
      </c>
    </row>
    <row r="894" spans="1:5" x14ac:dyDescent="0.3">
      <c r="A894" s="4">
        <v>452</v>
      </c>
      <c r="B894" s="4">
        <v>25</v>
      </c>
      <c r="C894" s="4">
        <v>8.5</v>
      </c>
      <c r="D894" s="4" t="s">
        <v>988</v>
      </c>
      <c r="E894" s="4">
        <v>5</v>
      </c>
    </row>
    <row r="895" spans="1:5" x14ac:dyDescent="0.3">
      <c r="A895" s="4">
        <v>452</v>
      </c>
      <c r="B895" s="4">
        <v>42</v>
      </c>
      <c r="C895" s="4">
        <v>9.5</v>
      </c>
      <c r="D895" s="4" t="s">
        <v>980</v>
      </c>
      <c r="E895" s="4">
        <v>3</v>
      </c>
    </row>
    <row r="896" spans="1:5" x14ac:dyDescent="0.3">
      <c r="A896" s="4">
        <v>452</v>
      </c>
      <c r="B896" s="4">
        <v>56</v>
      </c>
      <c r="C896" s="4">
        <v>4</v>
      </c>
      <c r="D896" s="4" t="s">
        <v>986</v>
      </c>
      <c r="E896" s="4">
        <v>2</v>
      </c>
    </row>
    <row r="897" spans="1:5" x14ac:dyDescent="0.3">
      <c r="A897" s="4">
        <v>453</v>
      </c>
      <c r="B897" s="4">
        <v>19</v>
      </c>
      <c r="C897" s="4">
        <v>8</v>
      </c>
      <c r="D897" s="4" t="s">
        <v>979</v>
      </c>
      <c r="E897" s="4">
        <v>4</v>
      </c>
    </row>
    <row r="898" spans="1:5" x14ac:dyDescent="0.3">
      <c r="A898" s="4">
        <v>454</v>
      </c>
      <c r="B898" s="4">
        <v>34</v>
      </c>
      <c r="C898" s="4">
        <v>11</v>
      </c>
      <c r="D898" s="4" t="s">
        <v>980</v>
      </c>
      <c r="E898" s="4">
        <v>4</v>
      </c>
    </row>
    <row r="899" spans="1:5" x14ac:dyDescent="0.3">
      <c r="A899" s="4">
        <v>454</v>
      </c>
      <c r="B899" s="4">
        <v>45</v>
      </c>
      <c r="C899" s="4">
        <v>6.5</v>
      </c>
      <c r="D899" s="4" t="s">
        <v>980</v>
      </c>
      <c r="E899" s="4">
        <v>4</v>
      </c>
    </row>
    <row r="900" spans="1:5" x14ac:dyDescent="0.3">
      <c r="A900" s="4">
        <v>454</v>
      </c>
      <c r="B900" s="4">
        <v>56</v>
      </c>
      <c r="C900" s="4">
        <v>10</v>
      </c>
      <c r="D900" s="4" t="s">
        <v>980</v>
      </c>
      <c r="E900" s="4">
        <v>3</v>
      </c>
    </row>
    <row r="901" spans="1:5" x14ac:dyDescent="0.3">
      <c r="A901" s="4">
        <v>454</v>
      </c>
      <c r="B901" s="4">
        <v>74</v>
      </c>
      <c r="C901" s="4">
        <v>9.5</v>
      </c>
      <c r="D901" s="4" t="s">
        <v>979</v>
      </c>
      <c r="E901" s="4">
        <v>1</v>
      </c>
    </row>
    <row r="902" spans="1:5" x14ac:dyDescent="0.3">
      <c r="A902" s="4">
        <v>455</v>
      </c>
      <c r="B902" s="4">
        <v>99</v>
      </c>
      <c r="C902" s="4">
        <v>12.5</v>
      </c>
      <c r="D902" s="4" t="s">
        <v>980</v>
      </c>
      <c r="E902" s="4">
        <v>3</v>
      </c>
    </row>
    <row r="903" spans="1:5" x14ac:dyDescent="0.3">
      <c r="A903" s="4">
        <v>456</v>
      </c>
      <c r="B903" s="4">
        <v>26</v>
      </c>
      <c r="C903" s="4">
        <v>7.5</v>
      </c>
      <c r="D903" s="4" t="s">
        <v>979</v>
      </c>
      <c r="E903" s="4">
        <v>5</v>
      </c>
    </row>
    <row r="904" spans="1:5" x14ac:dyDescent="0.3">
      <c r="A904" s="4">
        <v>456</v>
      </c>
      <c r="B904" s="4">
        <v>99</v>
      </c>
      <c r="C904" s="4">
        <v>12.5</v>
      </c>
      <c r="D904" s="4" t="s">
        <v>980</v>
      </c>
      <c r="E904" s="4">
        <v>2</v>
      </c>
    </row>
    <row r="905" spans="1:5" x14ac:dyDescent="0.3">
      <c r="A905" s="4">
        <v>457</v>
      </c>
      <c r="B905" s="4">
        <v>57</v>
      </c>
      <c r="C905" s="4">
        <v>10.5</v>
      </c>
      <c r="D905" s="4" t="s">
        <v>988</v>
      </c>
      <c r="E905" s="4">
        <v>2</v>
      </c>
    </row>
    <row r="906" spans="1:5" x14ac:dyDescent="0.3">
      <c r="A906" s="4">
        <v>457</v>
      </c>
      <c r="B906" s="4">
        <v>65</v>
      </c>
      <c r="C906" s="4">
        <v>12</v>
      </c>
      <c r="D906" s="4" t="s">
        <v>980</v>
      </c>
      <c r="E906" s="4">
        <v>2</v>
      </c>
    </row>
    <row r="907" spans="1:5" x14ac:dyDescent="0.3">
      <c r="A907" s="4">
        <v>457</v>
      </c>
      <c r="B907" s="4">
        <v>90</v>
      </c>
      <c r="C907" s="4">
        <v>6.5</v>
      </c>
      <c r="D907" s="4" t="s">
        <v>980</v>
      </c>
      <c r="E907" s="4">
        <v>5</v>
      </c>
    </row>
    <row r="908" spans="1:5" x14ac:dyDescent="0.3">
      <c r="A908" s="4">
        <v>457</v>
      </c>
      <c r="B908" s="4">
        <v>96</v>
      </c>
      <c r="C908" s="4">
        <v>6.5</v>
      </c>
      <c r="D908" s="4" t="s">
        <v>989</v>
      </c>
      <c r="E908" s="4">
        <v>5</v>
      </c>
    </row>
    <row r="909" spans="1:5" x14ac:dyDescent="0.3">
      <c r="A909" s="4">
        <v>458</v>
      </c>
      <c r="B909" s="4">
        <v>20</v>
      </c>
      <c r="C909" s="4">
        <v>5</v>
      </c>
      <c r="D909" s="4" t="s">
        <v>993</v>
      </c>
      <c r="E909" s="4">
        <v>1</v>
      </c>
    </row>
    <row r="910" spans="1:5" x14ac:dyDescent="0.3">
      <c r="A910" s="4">
        <v>458</v>
      </c>
      <c r="B910" s="4">
        <v>53</v>
      </c>
      <c r="C910" s="4">
        <v>6</v>
      </c>
      <c r="D910" s="4" t="s">
        <v>980</v>
      </c>
      <c r="E910" s="4">
        <v>4</v>
      </c>
    </row>
    <row r="911" spans="1:5" x14ac:dyDescent="0.3">
      <c r="A911" s="4">
        <v>458</v>
      </c>
      <c r="B911" s="4">
        <v>86</v>
      </c>
      <c r="C911" s="4">
        <v>7</v>
      </c>
      <c r="D911" s="4" t="s">
        <v>980</v>
      </c>
      <c r="E911" s="4">
        <v>4</v>
      </c>
    </row>
    <row r="912" spans="1:5" x14ac:dyDescent="0.3">
      <c r="A912" s="4">
        <v>458</v>
      </c>
      <c r="B912" s="4">
        <v>95</v>
      </c>
      <c r="C912" s="4">
        <v>3.5</v>
      </c>
      <c r="D912" s="4" t="s">
        <v>980</v>
      </c>
      <c r="E912" s="4">
        <v>3</v>
      </c>
    </row>
    <row r="913" spans="1:5" x14ac:dyDescent="0.3">
      <c r="A913" s="4">
        <v>459</v>
      </c>
      <c r="B913" s="4">
        <v>25</v>
      </c>
      <c r="C913" s="4">
        <v>11.5</v>
      </c>
      <c r="D913" s="4" t="s">
        <v>985</v>
      </c>
      <c r="E913" s="4">
        <v>1</v>
      </c>
    </row>
    <row r="914" spans="1:5" x14ac:dyDescent="0.3">
      <c r="A914" s="4">
        <v>460</v>
      </c>
      <c r="B914" s="4">
        <v>27</v>
      </c>
      <c r="C914" s="4">
        <v>11</v>
      </c>
      <c r="D914" s="4" t="s">
        <v>980</v>
      </c>
      <c r="E914" s="4">
        <v>2</v>
      </c>
    </row>
    <row r="915" spans="1:5" x14ac:dyDescent="0.3">
      <c r="A915" s="4">
        <v>460</v>
      </c>
      <c r="B915" s="4">
        <v>58</v>
      </c>
      <c r="C915" s="4">
        <v>12</v>
      </c>
      <c r="D915" s="4" t="s">
        <v>988</v>
      </c>
      <c r="E915" s="4">
        <v>1</v>
      </c>
    </row>
    <row r="916" spans="1:5" x14ac:dyDescent="0.3">
      <c r="A916" s="4">
        <v>461</v>
      </c>
      <c r="B916" s="4">
        <v>24</v>
      </c>
      <c r="C916" s="4">
        <v>6.5</v>
      </c>
      <c r="D916" s="4" t="s">
        <v>980</v>
      </c>
      <c r="E916" s="4">
        <v>1</v>
      </c>
    </row>
    <row r="917" spans="1:5" x14ac:dyDescent="0.3">
      <c r="A917" s="4">
        <v>461</v>
      </c>
      <c r="B917" s="4">
        <v>59</v>
      </c>
      <c r="C917" s="4">
        <v>7</v>
      </c>
      <c r="D917" s="4" t="s">
        <v>979</v>
      </c>
      <c r="E917" s="4">
        <v>1</v>
      </c>
    </row>
    <row r="918" spans="1:5" x14ac:dyDescent="0.3">
      <c r="A918" s="4">
        <v>461</v>
      </c>
      <c r="B918" s="4">
        <v>62</v>
      </c>
      <c r="C918" s="4">
        <v>5</v>
      </c>
      <c r="D918" s="4" t="s">
        <v>996</v>
      </c>
      <c r="E918" s="4">
        <v>2</v>
      </c>
    </row>
    <row r="919" spans="1:5" x14ac:dyDescent="0.3">
      <c r="A919" s="4">
        <v>462</v>
      </c>
      <c r="B919" s="4">
        <v>94</v>
      </c>
      <c r="C919" s="4">
        <v>4.5</v>
      </c>
      <c r="D919" s="4" t="s">
        <v>996</v>
      </c>
      <c r="E919" s="4">
        <v>2</v>
      </c>
    </row>
    <row r="920" spans="1:5" x14ac:dyDescent="0.3">
      <c r="A920" s="4">
        <v>463</v>
      </c>
      <c r="B920" s="4">
        <v>49</v>
      </c>
      <c r="C920" s="4">
        <v>5</v>
      </c>
      <c r="D920" s="4" t="s">
        <v>980</v>
      </c>
      <c r="E920" s="4">
        <v>2</v>
      </c>
    </row>
    <row r="921" spans="1:5" x14ac:dyDescent="0.3">
      <c r="A921" s="4">
        <v>463</v>
      </c>
      <c r="B921" s="4">
        <v>100</v>
      </c>
      <c r="C921" s="4">
        <v>11.5</v>
      </c>
      <c r="D921" s="4" t="s">
        <v>986</v>
      </c>
      <c r="E921" s="4">
        <v>2</v>
      </c>
    </row>
    <row r="922" spans="1:5" x14ac:dyDescent="0.3">
      <c r="A922" s="4">
        <v>464</v>
      </c>
      <c r="B922" s="4">
        <v>30</v>
      </c>
      <c r="C922" s="4">
        <v>12.5</v>
      </c>
      <c r="D922" s="4" t="s">
        <v>980</v>
      </c>
      <c r="E922" s="4">
        <v>2</v>
      </c>
    </row>
    <row r="923" spans="1:5" x14ac:dyDescent="0.3">
      <c r="A923" s="4">
        <v>464</v>
      </c>
      <c r="B923" s="4">
        <v>73</v>
      </c>
      <c r="C923" s="4">
        <v>6.5</v>
      </c>
      <c r="D923" s="4" t="s">
        <v>995</v>
      </c>
      <c r="E923" s="4">
        <v>2</v>
      </c>
    </row>
    <row r="924" spans="1:5" x14ac:dyDescent="0.3">
      <c r="A924" s="4">
        <v>464</v>
      </c>
      <c r="B924" s="4">
        <v>79</v>
      </c>
      <c r="C924" s="4">
        <v>7.5</v>
      </c>
      <c r="D924" s="4" t="s">
        <v>980</v>
      </c>
      <c r="E924" s="4">
        <v>4</v>
      </c>
    </row>
    <row r="925" spans="1:5" x14ac:dyDescent="0.3">
      <c r="A925" s="4">
        <v>465</v>
      </c>
      <c r="B925" s="4">
        <v>50</v>
      </c>
      <c r="C925" s="4">
        <v>9</v>
      </c>
      <c r="D925" s="4" t="s">
        <v>980</v>
      </c>
      <c r="E925" s="4">
        <v>2</v>
      </c>
    </row>
    <row r="926" spans="1:5" x14ac:dyDescent="0.3">
      <c r="A926" s="4">
        <v>466</v>
      </c>
      <c r="B926" s="4">
        <v>21</v>
      </c>
      <c r="C926" s="4">
        <v>4.5</v>
      </c>
      <c r="D926" s="4" t="s">
        <v>979</v>
      </c>
      <c r="E926" s="4">
        <v>1</v>
      </c>
    </row>
    <row r="927" spans="1:5" x14ac:dyDescent="0.3">
      <c r="A927" s="4">
        <v>466</v>
      </c>
      <c r="B927" s="4">
        <v>68</v>
      </c>
      <c r="C927" s="4">
        <v>5.5</v>
      </c>
      <c r="D927" s="4" t="s">
        <v>979</v>
      </c>
      <c r="E927" s="4">
        <v>4</v>
      </c>
    </row>
    <row r="928" spans="1:5" x14ac:dyDescent="0.3">
      <c r="A928" s="4">
        <v>466</v>
      </c>
      <c r="B928" s="4">
        <v>81</v>
      </c>
      <c r="C928" s="4">
        <v>9</v>
      </c>
      <c r="D928" s="4" t="s">
        <v>980</v>
      </c>
      <c r="E928" s="4">
        <v>1</v>
      </c>
    </row>
    <row r="929" spans="1:5" x14ac:dyDescent="0.3">
      <c r="A929" s="4">
        <v>466</v>
      </c>
      <c r="B929" s="4">
        <v>99</v>
      </c>
      <c r="C929" s="4">
        <v>12.5</v>
      </c>
      <c r="D929" s="4" t="s">
        <v>980</v>
      </c>
      <c r="E929" s="4">
        <v>4</v>
      </c>
    </row>
    <row r="930" spans="1:5" x14ac:dyDescent="0.3">
      <c r="A930" s="4">
        <v>467</v>
      </c>
      <c r="B930" s="4">
        <v>25</v>
      </c>
      <c r="C930" s="4">
        <v>5.5</v>
      </c>
      <c r="D930" s="4" t="s">
        <v>998</v>
      </c>
      <c r="E930" s="4">
        <v>2</v>
      </c>
    </row>
    <row r="931" spans="1:5" x14ac:dyDescent="0.3">
      <c r="A931" s="4">
        <v>468</v>
      </c>
      <c r="B931" s="4">
        <v>2</v>
      </c>
      <c r="C931" s="4">
        <v>4</v>
      </c>
      <c r="D931" s="4" t="s">
        <v>980</v>
      </c>
      <c r="E931" s="4">
        <v>5</v>
      </c>
    </row>
    <row r="932" spans="1:5" x14ac:dyDescent="0.3">
      <c r="A932" s="4">
        <v>468</v>
      </c>
      <c r="B932" s="4">
        <v>50</v>
      </c>
      <c r="C932" s="4">
        <v>10.5</v>
      </c>
      <c r="D932" s="4" t="s">
        <v>980</v>
      </c>
      <c r="E932" s="4">
        <v>2</v>
      </c>
    </row>
    <row r="933" spans="1:5" x14ac:dyDescent="0.3">
      <c r="A933" s="4">
        <v>469</v>
      </c>
      <c r="B933" s="4">
        <v>14</v>
      </c>
      <c r="C933" s="4">
        <v>8</v>
      </c>
      <c r="D933" s="4" t="s">
        <v>980</v>
      </c>
      <c r="E933" s="4">
        <v>2</v>
      </c>
    </row>
    <row r="934" spans="1:5" x14ac:dyDescent="0.3">
      <c r="A934" s="4">
        <v>469</v>
      </c>
      <c r="B934" s="4">
        <v>43</v>
      </c>
      <c r="C934" s="4">
        <v>6.5</v>
      </c>
      <c r="D934" s="4" t="s">
        <v>980</v>
      </c>
      <c r="E934" s="4">
        <v>4</v>
      </c>
    </row>
    <row r="935" spans="1:5" x14ac:dyDescent="0.3">
      <c r="A935" s="4">
        <v>469</v>
      </c>
      <c r="B935" s="4">
        <v>43</v>
      </c>
      <c r="C935" s="4">
        <v>9.5</v>
      </c>
      <c r="D935" s="4" t="s">
        <v>979</v>
      </c>
      <c r="E935" s="4">
        <v>4</v>
      </c>
    </row>
    <row r="936" spans="1:5" x14ac:dyDescent="0.3">
      <c r="A936" s="4">
        <v>469</v>
      </c>
      <c r="B936" s="4">
        <v>80</v>
      </c>
      <c r="C936" s="4">
        <v>8.5</v>
      </c>
      <c r="D936" s="4" t="s">
        <v>979</v>
      </c>
      <c r="E936" s="4">
        <v>2</v>
      </c>
    </row>
    <row r="937" spans="1:5" x14ac:dyDescent="0.3">
      <c r="A937" s="4">
        <v>469</v>
      </c>
      <c r="B937" s="4">
        <v>84</v>
      </c>
      <c r="C937" s="4">
        <v>6.5</v>
      </c>
      <c r="D937" s="4" t="s">
        <v>981</v>
      </c>
      <c r="E937" s="4">
        <v>4</v>
      </c>
    </row>
    <row r="938" spans="1:5" x14ac:dyDescent="0.3">
      <c r="A938" s="4">
        <v>470</v>
      </c>
      <c r="B938" s="4">
        <v>72</v>
      </c>
      <c r="C938" s="4">
        <v>7</v>
      </c>
      <c r="D938" s="4" t="s">
        <v>980</v>
      </c>
      <c r="E938" s="4">
        <v>1</v>
      </c>
    </row>
    <row r="939" spans="1:5" x14ac:dyDescent="0.3">
      <c r="A939" s="4">
        <v>471</v>
      </c>
      <c r="B939" s="4">
        <v>64</v>
      </c>
      <c r="C939" s="4">
        <v>12</v>
      </c>
      <c r="D939" s="4" t="s">
        <v>980</v>
      </c>
      <c r="E939" s="4">
        <v>2</v>
      </c>
    </row>
    <row r="940" spans="1:5" x14ac:dyDescent="0.3">
      <c r="A940" s="4">
        <v>471</v>
      </c>
      <c r="B940" s="4">
        <v>96</v>
      </c>
      <c r="C940" s="4">
        <v>6.5</v>
      </c>
      <c r="D940" s="4" t="s">
        <v>981</v>
      </c>
      <c r="E940" s="4">
        <v>2</v>
      </c>
    </row>
    <row r="941" spans="1:5" x14ac:dyDescent="0.3">
      <c r="A941" s="4">
        <v>472</v>
      </c>
      <c r="B941" s="4">
        <v>100</v>
      </c>
      <c r="C941" s="4">
        <v>5</v>
      </c>
      <c r="D941" s="4" t="s">
        <v>993</v>
      </c>
      <c r="E941" s="4">
        <v>3</v>
      </c>
    </row>
    <row r="942" spans="1:5" x14ac:dyDescent="0.3">
      <c r="A942" s="4">
        <v>473</v>
      </c>
      <c r="B942" s="4">
        <v>9</v>
      </c>
      <c r="C942" s="4">
        <v>9</v>
      </c>
      <c r="D942" s="4" t="s">
        <v>980</v>
      </c>
      <c r="E942" s="4">
        <v>2</v>
      </c>
    </row>
    <row r="943" spans="1:5" x14ac:dyDescent="0.3">
      <c r="A943" s="4">
        <v>473</v>
      </c>
      <c r="B943" s="4">
        <v>54</v>
      </c>
      <c r="C943" s="4">
        <v>4.5</v>
      </c>
      <c r="D943" s="4" t="s">
        <v>992</v>
      </c>
      <c r="E943" s="4">
        <v>1</v>
      </c>
    </row>
    <row r="944" spans="1:5" x14ac:dyDescent="0.3">
      <c r="A944" s="4">
        <v>474</v>
      </c>
      <c r="B944" s="4">
        <v>8</v>
      </c>
      <c r="C944" s="4">
        <v>12</v>
      </c>
      <c r="D944" s="4" t="s">
        <v>979</v>
      </c>
      <c r="E944" s="4">
        <v>4</v>
      </c>
    </row>
    <row r="945" spans="1:5" x14ac:dyDescent="0.3">
      <c r="A945" s="4">
        <v>474</v>
      </c>
      <c r="B945" s="4">
        <v>24</v>
      </c>
      <c r="C945" s="4">
        <v>4</v>
      </c>
      <c r="D945" s="4" t="s">
        <v>993</v>
      </c>
      <c r="E945" s="4">
        <v>1</v>
      </c>
    </row>
    <row r="946" spans="1:5" x14ac:dyDescent="0.3">
      <c r="A946" s="4">
        <v>474</v>
      </c>
      <c r="B946" s="4">
        <v>35</v>
      </c>
      <c r="C946" s="4">
        <v>6</v>
      </c>
      <c r="D946" s="4" t="s">
        <v>980</v>
      </c>
      <c r="E946" s="4">
        <v>4</v>
      </c>
    </row>
    <row r="947" spans="1:5" x14ac:dyDescent="0.3">
      <c r="A947" s="4">
        <v>474</v>
      </c>
      <c r="B947" s="4">
        <v>51</v>
      </c>
      <c r="C947" s="4">
        <v>10.5</v>
      </c>
      <c r="D947" s="4" t="s">
        <v>980</v>
      </c>
      <c r="E947" s="4">
        <v>3</v>
      </c>
    </row>
    <row r="948" spans="1:5" x14ac:dyDescent="0.3">
      <c r="A948" s="4">
        <v>474</v>
      </c>
      <c r="B948" s="4">
        <v>54</v>
      </c>
      <c r="C948" s="4">
        <v>10</v>
      </c>
      <c r="D948" s="4" t="s">
        <v>983</v>
      </c>
      <c r="E948" s="4">
        <v>5</v>
      </c>
    </row>
    <row r="949" spans="1:5" x14ac:dyDescent="0.3">
      <c r="A949" s="4">
        <v>475</v>
      </c>
      <c r="B949" s="4">
        <v>64</v>
      </c>
      <c r="C949" s="4">
        <v>12</v>
      </c>
      <c r="D949" s="4" t="s">
        <v>980</v>
      </c>
      <c r="E949" s="4">
        <v>2</v>
      </c>
    </row>
    <row r="950" spans="1:5" x14ac:dyDescent="0.3">
      <c r="A950" s="4">
        <v>476</v>
      </c>
      <c r="B950" s="4">
        <v>64</v>
      </c>
      <c r="C950" s="4">
        <v>12</v>
      </c>
      <c r="D950" s="4" t="s">
        <v>980</v>
      </c>
      <c r="E950" s="4">
        <v>1</v>
      </c>
    </row>
    <row r="951" spans="1:5" x14ac:dyDescent="0.3">
      <c r="A951" s="4">
        <v>476</v>
      </c>
      <c r="B951" s="4">
        <v>91</v>
      </c>
      <c r="C951" s="4">
        <v>11.5</v>
      </c>
      <c r="D951" s="4" t="s">
        <v>984</v>
      </c>
      <c r="E951" s="4">
        <v>2</v>
      </c>
    </row>
    <row r="952" spans="1:5" x14ac:dyDescent="0.3">
      <c r="A952" s="4">
        <v>477</v>
      </c>
      <c r="B952" s="4">
        <v>35</v>
      </c>
      <c r="C952" s="4">
        <v>4.5</v>
      </c>
      <c r="D952" s="4" t="s">
        <v>979</v>
      </c>
      <c r="E952" s="4">
        <v>2</v>
      </c>
    </row>
    <row r="953" spans="1:5" x14ac:dyDescent="0.3">
      <c r="A953" s="4">
        <v>477</v>
      </c>
      <c r="B953" s="4">
        <v>45</v>
      </c>
      <c r="C953" s="4">
        <v>3.5</v>
      </c>
      <c r="D953" s="4" t="s">
        <v>980</v>
      </c>
      <c r="E953" s="4">
        <v>1</v>
      </c>
    </row>
    <row r="954" spans="1:5" x14ac:dyDescent="0.3">
      <c r="A954" s="4">
        <v>478</v>
      </c>
      <c r="B954" s="4">
        <v>1</v>
      </c>
      <c r="C954" s="4">
        <v>3</v>
      </c>
      <c r="D954" s="4" t="s">
        <v>989</v>
      </c>
      <c r="E954" s="4">
        <v>1</v>
      </c>
    </row>
    <row r="955" spans="1:5" x14ac:dyDescent="0.3">
      <c r="A955" s="4">
        <v>479</v>
      </c>
      <c r="B955" s="4">
        <v>4</v>
      </c>
      <c r="C955" s="4">
        <v>4.5</v>
      </c>
      <c r="D955" s="4" t="s">
        <v>979</v>
      </c>
      <c r="E955" s="4">
        <v>3</v>
      </c>
    </row>
    <row r="956" spans="1:5" x14ac:dyDescent="0.3">
      <c r="A956" s="4">
        <v>479</v>
      </c>
      <c r="B956" s="4">
        <v>14</v>
      </c>
      <c r="C956" s="4">
        <v>8.5</v>
      </c>
      <c r="D956" s="4" t="s">
        <v>986</v>
      </c>
      <c r="E956" s="4">
        <v>3</v>
      </c>
    </row>
    <row r="957" spans="1:5" x14ac:dyDescent="0.3">
      <c r="A957" s="4">
        <v>479</v>
      </c>
      <c r="B957" s="4">
        <v>14</v>
      </c>
      <c r="C957" s="4">
        <v>12.5</v>
      </c>
      <c r="D957" s="4" t="s">
        <v>980</v>
      </c>
      <c r="E957" s="4">
        <v>5</v>
      </c>
    </row>
    <row r="958" spans="1:5" x14ac:dyDescent="0.3">
      <c r="A958" s="4">
        <v>479</v>
      </c>
      <c r="B958" s="4">
        <v>36</v>
      </c>
      <c r="C958" s="4">
        <v>5.5</v>
      </c>
      <c r="D958" s="4" t="s">
        <v>981</v>
      </c>
      <c r="E958" s="4">
        <v>3</v>
      </c>
    </row>
    <row r="959" spans="1:5" x14ac:dyDescent="0.3">
      <c r="A959" s="4">
        <v>479</v>
      </c>
      <c r="B959" s="4">
        <v>98</v>
      </c>
      <c r="C959" s="4">
        <v>5</v>
      </c>
      <c r="D959" s="4" t="s">
        <v>986</v>
      </c>
      <c r="E959" s="4">
        <v>3</v>
      </c>
    </row>
    <row r="960" spans="1:5" x14ac:dyDescent="0.3">
      <c r="A960" s="4">
        <v>480</v>
      </c>
      <c r="B960" s="4">
        <v>40</v>
      </c>
      <c r="C960" s="4">
        <v>10.5</v>
      </c>
      <c r="D960" s="4" t="s">
        <v>980</v>
      </c>
      <c r="E960" s="4">
        <v>1</v>
      </c>
    </row>
    <row r="961" spans="1:5" x14ac:dyDescent="0.3">
      <c r="A961" s="4">
        <v>480</v>
      </c>
      <c r="B961" s="4">
        <v>76</v>
      </c>
      <c r="C961" s="4">
        <v>12.5</v>
      </c>
      <c r="D961" s="4" t="s">
        <v>997</v>
      </c>
      <c r="E961" s="4">
        <v>2</v>
      </c>
    </row>
    <row r="962" spans="1:5" x14ac:dyDescent="0.3">
      <c r="A962" s="4">
        <v>480</v>
      </c>
      <c r="B962" s="4">
        <v>83</v>
      </c>
      <c r="C962" s="4">
        <v>12.5</v>
      </c>
      <c r="D962" s="4" t="s">
        <v>979</v>
      </c>
      <c r="E962" s="4">
        <v>4</v>
      </c>
    </row>
    <row r="963" spans="1:5" x14ac:dyDescent="0.3">
      <c r="A963" s="4">
        <v>481</v>
      </c>
      <c r="B963" s="4">
        <v>53</v>
      </c>
      <c r="C963" s="4">
        <v>8</v>
      </c>
      <c r="D963" s="4" t="s">
        <v>980</v>
      </c>
      <c r="E963" s="4">
        <v>1</v>
      </c>
    </row>
    <row r="964" spans="1:5" x14ac:dyDescent="0.3">
      <c r="A964" s="4">
        <v>482</v>
      </c>
      <c r="B964" s="4">
        <v>22</v>
      </c>
      <c r="C964" s="4">
        <v>7.5</v>
      </c>
      <c r="D964" s="4" t="s">
        <v>990</v>
      </c>
      <c r="E964" s="4">
        <v>2</v>
      </c>
    </row>
    <row r="965" spans="1:5" x14ac:dyDescent="0.3">
      <c r="A965" s="4">
        <v>483</v>
      </c>
      <c r="B965" s="4">
        <v>20</v>
      </c>
      <c r="C965" s="4">
        <v>7</v>
      </c>
      <c r="D965" s="4" t="s">
        <v>980</v>
      </c>
      <c r="E965" s="4">
        <v>1</v>
      </c>
    </row>
    <row r="966" spans="1:5" x14ac:dyDescent="0.3">
      <c r="A966" s="4">
        <v>483</v>
      </c>
      <c r="B966" s="4">
        <v>20</v>
      </c>
      <c r="C966" s="4">
        <v>12.5</v>
      </c>
      <c r="D966" s="4" t="s">
        <v>980</v>
      </c>
      <c r="E966" s="4">
        <v>1</v>
      </c>
    </row>
    <row r="967" spans="1:5" x14ac:dyDescent="0.3">
      <c r="A967" s="4">
        <v>483</v>
      </c>
      <c r="B967" s="4">
        <v>24</v>
      </c>
      <c r="C967" s="4">
        <v>8</v>
      </c>
      <c r="D967" s="4" t="s">
        <v>980</v>
      </c>
      <c r="E967" s="4">
        <v>4</v>
      </c>
    </row>
    <row r="968" spans="1:5" x14ac:dyDescent="0.3">
      <c r="A968" s="4">
        <v>483</v>
      </c>
      <c r="B968" s="4">
        <v>60</v>
      </c>
      <c r="C968" s="4">
        <v>12</v>
      </c>
      <c r="D968" s="4" t="s">
        <v>981</v>
      </c>
      <c r="E968" s="4">
        <v>4</v>
      </c>
    </row>
    <row r="969" spans="1:5" x14ac:dyDescent="0.3">
      <c r="A969" s="4">
        <v>484</v>
      </c>
      <c r="B969" s="4">
        <v>79</v>
      </c>
      <c r="C969" s="4">
        <v>7.5</v>
      </c>
      <c r="D969" s="4" t="s">
        <v>980</v>
      </c>
      <c r="E969" s="4">
        <v>2</v>
      </c>
    </row>
    <row r="970" spans="1:5" x14ac:dyDescent="0.3">
      <c r="A970" s="4">
        <v>485</v>
      </c>
      <c r="B970" s="4">
        <v>53</v>
      </c>
      <c r="C970" s="4">
        <v>12.5</v>
      </c>
      <c r="D970" s="4" t="s">
        <v>980</v>
      </c>
      <c r="E970" s="4">
        <v>1</v>
      </c>
    </row>
    <row r="971" spans="1:5" x14ac:dyDescent="0.3">
      <c r="A971" s="4">
        <v>485</v>
      </c>
      <c r="B971" s="4">
        <v>63</v>
      </c>
      <c r="C971" s="4">
        <v>11.5</v>
      </c>
      <c r="D971" s="4" t="s">
        <v>996</v>
      </c>
      <c r="E971" s="4">
        <v>4</v>
      </c>
    </row>
    <row r="972" spans="1:5" x14ac:dyDescent="0.3">
      <c r="A972" s="4">
        <v>486</v>
      </c>
      <c r="B972" s="4">
        <v>47</v>
      </c>
      <c r="C972" s="4">
        <v>10</v>
      </c>
      <c r="D972" s="4" t="s">
        <v>979</v>
      </c>
      <c r="E972" s="4">
        <v>3</v>
      </c>
    </row>
    <row r="973" spans="1:5" x14ac:dyDescent="0.3">
      <c r="A973" s="4">
        <v>487</v>
      </c>
      <c r="B973" s="4">
        <v>85</v>
      </c>
      <c r="C973" s="4">
        <v>7.5</v>
      </c>
      <c r="D973" s="4" t="s">
        <v>981</v>
      </c>
      <c r="E973" s="4">
        <v>4</v>
      </c>
    </row>
    <row r="974" spans="1:5" x14ac:dyDescent="0.3">
      <c r="A974" s="4">
        <v>488</v>
      </c>
      <c r="B974" s="4">
        <v>60</v>
      </c>
      <c r="C974" s="4">
        <v>4</v>
      </c>
      <c r="D974" s="4" t="s">
        <v>980</v>
      </c>
      <c r="E974" s="4">
        <v>1</v>
      </c>
    </row>
    <row r="975" spans="1:5" x14ac:dyDescent="0.3">
      <c r="A975" s="4">
        <v>489</v>
      </c>
      <c r="B975" s="4">
        <v>33</v>
      </c>
      <c r="C975" s="4">
        <v>3</v>
      </c>
      <c r="D975" s="4" t="s">
        <v>980</v>
      </c>
      <c r="E975" s="4">
        <v>5</v>
      </c>
    </row>
    <row r="976" spans="1:5" x14ac:dyDescent="0.3">
      <c r="A976" s="4">
        <v>489</v>
      </c>
      <c r="B976" s="4">
        <v>83</v>
      </c>
      <c r="C976" s="4">
        <v>11</v>
      </c>
      <c r="D976" s="4" t="s">
        <v>995</v>
      </c>
      <c r="E976" s="4">
        <v>5</v>
      </c>
    </row>
    <row r="977" spans="1:5" x14ac:dyDescent="0.3">
      <c r="A977" s="4">
        <v>490</v>
      </c>
      <c r="B977" s="4">
        <v>58</v>
      </c>
      <c r="C977" s="4">
        <v>11.5</v>
      </c>
      <c r="D977" s="4" t="s">
        <v>980</v>
      </c>
      <c r="E977" s="4">
        <v>5</v>
      </c>
    </row>
    <row r="978" spans="1:5" x14ac:dyDescent="0.3">
      <c r="A978" s="4">
        <v>490</v>
      </c>
      <c r="B978" s="4">
        <v>79</v>
      </c>
      <c r="C978" s="4">
        <v>10.5</v>
      </c>
      <c r="D978" s="4" t="s">
        <v>979</v>
      </c>
      <c r="E978" s="4">
        <v>2</v>
      </c>
    </row>
    <row r="979" spans="1:5" x14ac:dyDescent="0.3">
      <c r="A979" s="4">
        <v>490</v>
      </c>
      <c r="B979" s="4">
        <v>81</v>
      </c>
      <c r="C979" s="4">
        <v>5</v>
      </c>
      <c r="D979" s="4" t="s">
        <v>995</v>
      </c>
      <c r="E979" s="4">
        <v>1</v>
      </c>
    </row>
    <row r="980" spans="1:5" x14ac:dyDescent="0.3">
      <c r="A980" s="4">
        <v>491</v>
      </c>
      <c r="B980" s="4">
        <v>58</v>
      </c>
      <c r="C980" s="4">
        <v>10.5</v>
      </c>
      <c r="D980" s="4" t="s">
        <v>981</v>
      </c>
      <c r="E980" s="4">
        <v>3</v>
      </c>
    </row>
    <row r="981" spans="1:5" x14ac:dyDescent="0.3">
      <c r="A981" s="4">
        <v>492</v>
      </c>
      <c r="B981" s="4">
        <v>9</v>
      </c>
      <c r="C981" s="4">
        <v>9</v>
      </c>
      <c r="D981" s="4" t="s">
        <v>980</v>
      </c>
      <c r="E981" s="4">
        <v>4</v>
      </c>
    </row>
    <row r="982" spans="1:5" x14ac:dyDescent="0.3">
      <c r="A982" s="4">
        <v>493</v>
      </c>
      <c r="B982" s="4">
        <v>41</v>
      </c>
      <c r="C982" s="4">
        <v>3</v>
      </c>
      <c r="D982" s="4" t="s">
        <v>980</v>
      </c>
      <c r="E982" s="4">
        <v>3</v>
      </c>
    </row>
    <row r="983" spans="1:5" x14ac:dyDescent="0.3">
      <c r="A983" s="4">
        <v>494</v>
      </c>
      <c r="B983" s="4">
        <v>24</v>
      </c>
      <c r="C983" s="4">
        <v>5.5</v>
      </c>
      <c r="D983" s="4" t="s">
        <v>980</v>
      </c>
      <c r="E983" s="4">
        <v>5</v>
      </c>
    </row>
    <row r="984" spans="1:5" x14ac:dyDescent="0.3">
      <c r="A984" s="4">
        <v>494</v>
      </c>
      <c r="B984" s="4">
        <v>33</v>
      </c>
      <c r="C984" s="4">
        <v>8.5</v>
      </c>
      <c r="D984" s="4" t="s">
        <v>986</v>
      </c>
      <c r="E984" s="4">
        <v>4</v>
      </c>
    </row>
    <row r="985" spans="1:5" x14ac:dyDescent="0.3">
      <c r="A985" s="4">
        <v>494</v>
      </c>
      <c r="B985" s="4">
        <v>46</v>
      </c>
      <c r="C985" s="4">
        <v>8.5</v>
      </c>
      <c r="D985" s="4" t="s">
        <v>980</v>
      </c>
      <c r="E985" s="4">
        <v>3</v>
      </c>
    </row>
    <row r="986" spans="1:5" x14ac:dyDescent="0.3">
      <c r="A986" s="4">
        <v>494</v>
      </c>
      <c r="B986" s="4">
        <v>58</v>
      </c>
      <c r="C986" s="4">
        <v>6.5</v>
      </c>
      <c r="D986" s="4" t="s">
        <v>980</v>
      </c>
      <c r="E986" s="4">
        <v>3</v>
      </c>
    </row>
    <row r="987" spans="1:5" x14ac:dyDescent="0.3">
      <c r="A987" s="4">
        <v>495</v>
      </c>
      <c r="B987" s="4">
        <v>73</v>
      </c>
      <c r="C987" s="4">
        <v>10.5</v>
      </c>
      <c r="D987" s="4" t="s">
        <v>979</v>
      </c>
      <c r="E987" s="4">
        <v>2</v>
      </c>
    </row>
    <row r="988" spans="1:5" x14ac:dyDescent="0.3">
      <c r="A988" s="4">
        <v>496</v>
      </c>
      <c r="B988" s="4">
        <v>42</v>
      </c>
      <c r="C988" s="4">
        <v>11</v>
      </c>
      <c r="D988" s="4" t="s">
        <v>980</v>
      </c>
      <c r="E988" s="4">
        <v>3</v>
      </c>
    </row>
    <row r="989" spans="1:5" x14ac:dyDescent="0.3">
      <c r="A989" s="4">
        <v>497</v>
      </c>
      <c r="B989" s="4">
        <v>60</v>
      </c>
      <c r="C989" s="4">
        <v>4</v>
      </c>
      <c r="D989" s="4" t="s">
        <v>980</v>
      </c>
      <c r="E989" s="4">
        <v>5</v>
      </c>
    </row>
    <row r="990" spans="1:5" x14ac:dyDescent="0.3">
      <c r="A990" s="4">
        <v>497</v>
      </c>
      <c r="B990" s="4">
        <v>99</v>
      </c>
      <c r="C990" s="4">
        <v>10.5</v>
      </c>
      <c r="D990" s="4" t="s">
        <v>981</v>
      </c>
      <c r="E990" s="4">
        <v>5</v>
      </c>
    </row>
    <row r="991" spans="1:5" x14ac:dyDescent="0.3">
      <c r="A991" s="4">
        <v>498</v>
      </c>
      <c r="B991" s="4">
        <v>5</v>
      </c>
      <c r="C991" s="4">
        <v>7</v>
      </c>
      <c r="D991" s="4" t="s">
        <v>979</v>
      </c>
      <c r="E991" s="4">
        <v>1</v>
      </c>
    </row>
    <row r="992" spans="1:5" x14ac:dyDescent="0.3">
      <c r="A992" s="4">
        <v>498</v>
      </c>
      <c r="B992" s="4">
        <v>30</v>
      </c>
      <c r="C992" s="4">
        <v>12.5</v>
      </c>
      <c r="D992" s="4" t="s">
        <v>980</v>
      </c>
      <c r="E992" s="4">
        <v>5</v>
      </c>
    </row>
    <row r="993" spans="1:5" x14ac:dyDescent="0.3">
      <c r="A993" s="4">
        <v>498</v>
      </c>
      <c r="B993" s="4">
        <v>77</v>
      </c>
      <c r="C993" s="4">
        <v>9.5</v>
      </c>
      <c r="D993" s="4" t="s">
        <v>980</v>
      </c>
      <c r="E993" s="4">
        <v>2</v>
      </c>
    </row>
    <row r="994" spans="1:5" x14ac:dyDescent="0.3">
      <c r="A994" s="4">
        <v>498</v>
      </c>
      <c r="B994" s="4">
        <v>80</v>
      </c>
      <c r="C994" s="4">
        <v>4.5</v>
      </c>
      <c r="D994" s="4" t="s">
        <v>980</v>
      </c>
      <c r="E994" s="4">
        <v>4</v>
      </c>
    </row>
    <row r="995" spans="1:5" x14ac:dyDescent="0.3">
      <c r="A995" s="4">
        <v>498</v>
      </c>
      <c r="B995" s="4">
        <v>86</v>
      </c>
      <c r="C995" s="4">
        <v>6</v>
      </c>
      <c r="D995" s="4" t="s">
        <v>980</v>
      </c>
      <c r="E995" s="4">
        <v>4</v>
      </c>
    </row>
    <row r="996" spans="1:5" x14ac:dyDescent="0.3">
      <c r="A996" s="4">
        <v>499</v>
      </c>
      <c r="B996" s="4">
        <v>27</v>
      </c>
      <c r="C996" s="4">
        <v>10</v>
      </c>
      <c r="D996" s="4" t="s">
        <v>983</v>
      </c>
      <c r="E996" s="4">
        <v>2</v>
      </c>
    </row>
    <row r="997" spans="1:5" x14ac:dyDescent="0.3">
      <c r="A997" s="4">
        <v>499</v>
      </c>
      <c r="B997" s="4">
        <v>37</v>
      </c>
      <c r="C997" s="4">
        <v>9</v>
      </c>
      <c r="D997" s="4" t="s">
        <v>979</v>
      </c>
      <c r="E997" s="4">
        <v>3</v>
      </c>
    </row>
    <row r="998" spans="1:5" x14ac:dyDescent="0.3">
      <c r="A998" s="4">
        <v>499</v>
      </c>
      <c r="B998" s="4">
        <v>52</v>
      </c>
      <c r="C998" s="4">
        <v>5.5</v>
      </c>
      <c r="D998" s="4" t="s">
        <v>984</v>
      </c>
      <c r="E998" s="4">
        <v>5</v>
      </c>
    </row>
    <row r="999" spans="1:5" x14ac:dyDescent="0.3">
      <c r="A999" s="4">
        <v>500</v>
      </c>
      <c r="B999" s="4">
        <v>10</v>
      </c>
      <c r="C999" s="4">
        <v>5</v>
      </c>
      <c r="D999" s="4" t="s">
        <v>980</v>
      </c>
      <c r="E999" s="4">
        <v>5</v>
      </c>
    </row>
    <row r="1000" spans="1:5" x14ac:dyDescent="0.3">
      <c r="A1000" s="4">
        <v>500</v>
      </c>
      <c r="B1000" s="4">
        <v>56</v>
      </c>
      <c r="C1000" s="4">
        <v>4</v>
      </c>
      <c r="D1000" s="4" t="s">
        <v>986</v>
      </c>
      <c r="E1000" s="4">
        <v>1</v>
      </c>
    </row>
    <row r="1001" spans="1:5" x14ac:dyDescent="0.3">
      <c r="A1001" s="4">
        <v>500</v>
      </c>
      <c r="B1001" s="4">
        <v>64</v>
      </c>
      <c r="C1001" s="4">
        <v>5.5</v>
      </c>
      <c r="D1001" s="4" t="s">
        <v>986</v>
      </c>
      <c r="E1001" s="4">
        <v>3</v>
      </c>
    </row>
    <row r="1002" spans="1:5" x14ac:dyDescent="0.3">
      <c r="A1002" s="4">
        <v>501</v>
      </c>
      <c r="B1002" s="4">
        <v>52</v>
      </c>
      <c r="C1002" s="4">
        <v>4.5</v>
      </c>
      <c r="D1002" s="4" t="s">
        <v>982</v>
      </c>
      <c r="E1002" s="4">
        <v>1</v>
      </c>
    </row>
    <row r="1003" spans="1:5" x14ac:dyDescent="0.3">
      <c r="A1003" s="4">
        <v>502</v>
      </c>
      <c r="B1003" s="4">
        <v>42</v>
      </c>
      <c r="C1003" s="4">
        <v>11</v>
      </c>
      <c r="D1003" s="4" t="s">
        <v>980</v>
      </c>
      <c r="E1003" s="4">
        <v>4</v>
      </c>
    </row>
    <row r="1004" spans="1:5" x14ac:dyDescent="0.3">
      <c r="A1004" s="4">
        <v>502</v>
      </c>
      <c r="B1004" s="4">
        <v>93</v>
      </c>
      <c r="C1004" s="4">
        <v>3.5</v>
      </c>
      <c r="D1004" s="4" t="s">
        <v>983</v>
      </c>
      <c r="E1004" s="4">
        <v>5</v>
      </c>
    </row>
    <row r="1005" spans="1:5" x14ac:dyDescent="0.3">
      <c r="A1005" s="4">
        <v>502</v>
      </c>
      <c r="B1005" s="4">
        <v>93</v>
      </c>
      <c r="C1005" s="4">
        <v>9</v>
      </c>
      <c r="D1005" s="4" t="s">
        <v>980</v>
      </c>
      <c r="E1005" s="4">
        <v>5</v>
      </c>
    </row>
    <row r="1006" spans="1:5" x14ac:dyDescent="0.3">
      <c r="A1006" s="4">
        <v>503</v>
      </c>
      <c r="B1006" s="4">
        <v>4</v>
      </c>
      <c r="C1006" s="4">
        <v>5</v>
      </c>
      <c r="D1006" s="4" t="s">
        <v>979</v>
      </c>
      <c r="E1006" s="4">
        <v>5</v>
      </c>
    </row>
    <row r="1007" spans="1:5" x14ac:dyDescent="0.3">
      <c r="A1007" s="4">
        <v>504</v>
      </c>
      <c r="B1007" s="4">
        <v>100</v>
      </c>
      <c r="C1007" s="4">
        <v>7.5</v>
      </c>
      <c r="D1007" s="4" t="s">
        <v>987</v>
      </c>
      <c r="E1007" s="4">
        <v>5</v>
      </c>
    </row>
    <row r="1008" spans="1:5" x14ac:dyDescent="0.3">
      <c r="A1008" s="4">
        <v>505</v>
      </c>
      <c r="B1008" s="4">
        <v>29</v>
      </c>
      <c r="C1008" s="4">
        <v>3</v>
      </c>
      <c r="D1008" s="4" t="s">
        <v>980</v>
      </c>
      <c r="E1008" s="4">
        <v>2</v>
      </c>
    </row>
    <row r="1009" spans="1:5" x14ac:dyDescent="0.3">
      <c r="A1009" s="4">
        <v>505</v>
      </c>
      <c r="B1009" s="4">
        <v>79</v>
      </c>
      <c r="C1009" s="4">
        <v>10.5</v>
      </c>
      <c r="D1009" s="4" t="s">
        <v>980</v>
      </c>
      <c r="E1009" s="4">
        <v>1</v>
      </c>
    </row>
    <row r="1010" spans="1:5" x14ac:dyDescent="0.3">
      <c r="A1010" s="4">
        <v>506</v>
      </c>
      <c r="B1010" s="4">
        <v>20</v>
      </c>
      <c r="C1010" s="4">
        <v>3.5</v>
      </c>
      <c r="D1010" s="4" t="s">
        <v>980</v>
      </c>
      <c r="E1010" s="4">
        <v>1</v>
      </c>
    </row>
    <row r="1011" spans="1:5" x14ac:dyDescent="0.3">
      <c r="A1011" s="4">
        <v>506</v>
      </c>
      <c r="B1011" s="4">
        <v>68</v>
      </c>
      <c r="C1011" s="4">
        <v>8.5</v>
      </c>
      <c r="D1011" s="4" t="s">
        <v>980</v>
      </c>
      <c r="E1011" s="4">
        <v>4</v>
      </c>
    </row>
    <row r="1012" spans="1:5" x14ac:dyDescent="0.3">
      <c r="A1012" s="4">
        <v>506</v>
      </c>
      <c r="B1012" s="4">
        <v>72</v>
      </c>
      <c r="C1012" s="4">
        <v>8.5</v>
      </c>
      <c r="D1012" s="4" t="s">
        <v>979</v>
      </c>
      <c r="E1012" s="4">
        <v>3</v>
      </c>
    </row>
    <row r="1013" spans="1:5" x14ac:dyDescent="0.3">
      <c r="A1013" s="4">
        <v>507</v>
      </c>
      <c r="B1013" s="4">
        <v>95</v>
      </c>
      <c r="C1013" s="4">
        <v>3.5</v>
      </c>
      <c r="D1013" s="4" t="s">
        <v>992</v>
      </c>
      <c r="E1013" s="4">
        <v>2</v>
      </c>
    </row>
    <row r="1014" spans="1:5" x14ac:dyDescent="0.3">
      <c r="A1014" s="4">
        <v>508</v>
      </c>
      <c r="B1014" s="4">
        <v>39</v>
      </c>
      <c r="C1014" s="4">
        <v>3</v>
      </c>
      <c r="D1014" s="4" t="s">
        <v>980</v>
      </c>
      <c r="E1014" s="4">
        <v>1</v>
      </c>
    </row>
    <row r="1015" spans="1:5" x14ac:dyDescent="0.3">
      <c r="A1015" s="4">
        <v>508</v>
      </c>
      <c r="B1015" s="4">
        <v>92</v>
      </c>
      <c r="C1015" s="4">
        <v>4</v>
      </c>
      <c r="D1015" s="4" t="s">
        <v>979</v>
      </c>
      <c r="E1015" s="4">
        <v>1</v>
      </c>
    </row>
    <row r="1016" spans="1:5" x14ac:dyDescent="0.3">
      <c r="A1016" s="4">
        <v>508</v>
      </c>
      <c r="B1016" s="4">
        <v>99</v>
      </c>
      <c r="C1016" s="4">
        <v>12.5</v>
      </c>
      <c r="D1016" s="4" t="s">
        <v>980</v>
      </c>
      <c r="E1016" s="4">
        <v>5</v>
      </c>
    </row>
    <row r="1017" spans="1:5" x14ac:dyDescent="0.3">
      <c r="A1017" s="4">
        <v>509</v>
      </c>
      <c r="B1017" s="4">
        <v>17</v>
      </c>
      <c r="C1017" s="4">
        <v>9</v>
      </c>
      <c r="D1017" s="4" t="s">
        <v>980</v>
      </c>
      <c r="E1017" s="4">
        <v>3</v>
      </c>
    </row>
    <row r="1018" spans="1:5" x14ac:dyDescent="0.3">
      <c r="A1018" s="4">
        <v>509</v>
      </c>
      <c r="B1018" s="4">
        <v>69</v>
      </c>
      <c r="C1018" s="4">
        <v>7</v>
      </c>
      <c r="D1018" s="4" t="s">
        <v>979</v>
      </c>
      <c r="E1018" s="4">
        <v>5</v>
      </c>
    </row>
    <row r="1019" spans="1:5" x14ac:dyDescent="0.3">
      <c r="A1019" s="4">
        <v>510</v>
      </c>
      <c r="B1019" s="4">
        <v>53</v>
      </c>
      <c r="C1019" s="4">
        <v>12.5</v>
      </c>
      <c r="D1019" s="4" t="s">
        <v>980</v>
      </c>
      <c r="E1019" s="4">
        <v>5</v>
      </c>
    </row>
    <row r="1020" spans="1:5" x14ac:dyDescent="0.3">
      <c r="A1020" s="4">
        <v>510</v>
      </c>
      <c r="B1020" s="4">
        <v>95</v>
      </c>
      <c r="C1020" s="4">
        <v>5</v>
      </c>
      <c r="D1020" s="4" t="s">
        <v>980</v>
      </c>
      <c r="E1020" s="4">
        <v>2</v>
      </c>
    </row>
    <row r="1021" spans="1:5" x14ac:dyDescent="0.3">
      <c r="A1021" s="4">
        <v>511</v>
      </c>
      <c r="B1021" s="4">
        <v>40</v>
      </c>
      <c r="C1021" s="4">
        <v>4.5</v>
      </c>
      <c r="D1021" s="4" t="s">
        <v>979</v>
      </c>
      <c r="E1021" s="4">
        <v>1</v>
      </c>
    </row>
    <row r="1022" spans="1:5" x14ac:dyDescent="0.3">
      <c r="A1022" s="4">
        <v>511</v>
      </c>
      <c r="B1022" s="4">
        <v>45</v>
      </c>
      <c r="C1022" s="4">
        <v>10</v>
      </c>
      <c r="D1022" s="4" t="s">
        <v>979</v>
      </c>
      <c r="E1022" s="4">
        <v>5</v>
      </c>
    </row>
    <row r="1023" spans="1:5" x14ac:dyDescent="0.3">
      <c r="A1023" s="4">
        <v>512</v>
      </c>
      <c r="B1023" s="4">
        <v>1</v>
      </c>
      <c r="C1023" s="4">
        <v>5.5</v>
      </c>
      <c r="D1023" s="4" t="s">
        <v>980</v>
      </c>
      <c r="E1023" s="4">
        <v>5</v>
      </c>
    </row>
    <row r="1024" spans="1:5" x14ac:dyDescent="0.3">
      <c r="A1024" s="4">
        <v>512</v>
      </c>
      <c r="B1024" s="4">
        <v>88</v>
      </c>
      <c r="C1024" s="4">
        <v>5.5</v>
      </c>
      <c r="D1024" s="4" t="s">
        <v>997</v>
      </c>
      <c r="E1024" s="4">
        <v>1</v>
      </c>
    </row>
    <row r="1025" spans="1:5" x14ac:dyDescent="0.3">
      <c r="A1025" s="4">
        <v>513</v>
      </c>
      <c r="B1025" s="4">
        <v>15</v>
      </c>
      <c r="C1025" s="4">
        <v>6</v>
      </c>
      <c r="D1025" s="4" t="s">
        <v>979</v>
      </c>
      <c r="E1025" s="4">
        <v>1</v>
      </c>
    </row>
    <row r="1026" spans="1:5" x14ac:dyDescent="0.3">
      <c r="A1026" s="4">
        <v>513</v>
      </c>
      <c r="B1026" s="4">
        <v>95</v>
      </c>
      <c r="C1026" s="4">
        <v>5</v>
      </c>
      <c r="D1026" s="4" t="s">
        <v>980</v>
      </c>
      <c r="E1026" s="4">
        <v>4</v>
      </c>
    </row>
    <row r="1027" spans="1:5" x14ac:dyDescent="0.3">
      <c r="A1027" s="4">
        <v>514</v>
      </c>
      <c r="B1027" s="4">
        <v>72</v>
      </c>
      <c r="C1027" s="4">
        <v>6</v>
      </c>
      <c r="D1027" s="4" t="s">
        <v>980</v>
      </c>
      <c r="E1027" s="4">
        <v>1</v>
      </c>
    </row>
    <row r="1028" spans="1:5" x14ac:dyDescent="0.3">
      <c r="A1028" s="4">
        <v>515</v>
      </c>
      <c r="B1028" s="4">
        <v>24</v>
      </c>
      <c r="C1028" s="4">
        <v>5</v>
      </c>
      <c r="D1028" s="4" t="s">
        <v>980</v>
      </c>
      <c r="E1028" s="4">
        <v>2</v>
      </c>
    </row>
    <row r="1029" spans="1:5" x14ac:dyDescent="0.3">
      <c r="A1029" s="4">
        <v>515</v>
      </c>
      <c r="B1029" s="4">
        <v>99</v>
      </c>
      <c r="C1029" s="4">
        <v>4.5</v>
      </c>
      <c r="D1029" s="4" t="s">
        <v>980</v>
      </c>
      <c r="E1029" s="4">
        <v>1</v>
      </c>
    </row>
    <row r="1030" spans="1:5" x14ac:dyDescent="0.3">
      <c r="A1030" s="4">
        <v>516</v>
      </c>
      <c r="B1030" s="4">
        <v>35</v>
      </c>
      <c r="C1030" s="4">
        <v>9.5</v>
      </c>
      <c r="D1030" s="4" t="s">
        <v>980</v>
      </c>
      <c r="E1030" s="4">
        <v>1</v>
      </c>
    </row>
    <row r="1031" spans="1:5" x14ac:dyDescent="0.3">
      <c r="A1031" s="4">
        <v>517</v>
      </c>
      <c r="B1031" s="4">
        <v>41</v>
      </c>
      <c r="C1031" s="4">
        <v>4.5</v>
      </c>
      <c r="D1031" s="4" t="s">
        <v>988</v>
      </c>
      <c r="E1031" s="4">
        <v>5</v>
      </c>
    </row>
    <row r="1032" spans="1:5" x14ac:dyDescent="0.3">
      <c r="A1032" s="4">
        <v>517</v>
      </c>
      <c r="B1032" s="4">
        <v>42</v>
      </c>
      <c r="C1032" s="4">
        <v>9.5</v>
      </c>
      <c r="D1032" s="4" t="s">
        <v>980</v>
      </c>
      <c r="E1032" s="4">
        <v>5</v>
      </c>
    </row>
    <row r="1033" spans="1:5" x14ac:dyDescent="0.3">
      <c r="A1033" s="4">
        <v>517</v>
      </c>
      <c r="B1033" s="4">
        <v>76</v>
      </c>
      <c r="C1033" s="4">
        <v>9</v>
      </c>
      <c r="D1033" s="4" t="s">
        <v>981</v>
      </c>
      <c r="E1033" s="4">
        <v>1</v>
      </c>
    </row>
    <row r="1034" spans="1:5" x14ac:dyDescent="0.3">
      <c r="A1034" s="4">
        <v>518</v>
      </c>
      <c r="B1034" s="4">
        <v>18</v>
      </c>
      <c r="C1034" s="4">
        <v>3.5</v>
      </c>
      <c r="D1034" s="4" t="s">
        <v>979</v>
      </c>
      <c r="E1034" s="4">
        <v>2</v>
      </c>
    </row>
    <row r="1035" spans="1:5" x14ac:dyDescent="0.3">
      <c r="A1035" s="4">
        <v>519</v>
      </c>
      <c r="B1035" s="4">
        <v>26</v>
      </c>
      <c r="C1035" s="4">
        <v>7.5</v>
      </c>
      <c r="D1035" s="4" t="s">
        <v>980</v>
      </c>
      <c r="E1035" s="4">
        <v>5</v>
      </c>
    </row>
    <row r="1036" spans="1:5" x14ac:dyDescent="0.3">
      <c r="A1036" s="4">
        <v>519</v>
      </c>
      <c r="B1036" s="4">
        <v>63</v>
      </c>
      <c r="C1036" s="4">
        <v>3.5</v>
      </c>
      <c r="D1036" s="4" t="s">
        <v>979</v>
      </c>
      <c r="E1036" s="4">
        <v>3</v>
      </c>
    </row>
    <row r="1037" spans="1:5" x14ac:dyDescent="0.3">
      <c r="A1037" s="4">
        <v>520</v>
      </c>
      <c r="B1037" s="4">
        <v>19</v>
      </c>
      <c r="C1037" s="4">
        <v>12</v>
      </c>
      <c r="D1037" s="4" t="s">
        <v>979</v>
      </c>
      <c r="E1037" s="4">
        <v>2</v>
      </c>
    </row>
    <row r="1038" spans="1:5" x14ac:dyDescent="0.3">
      <c r="A1038" s="4">
        <v>520</v>
      </c>
      <c r="B1038" s="4">
        <v>46</v>
      </c>
      <c r="C1038" s="4">
        <v>10</v>
      </c>
      <c r="D1038" s="4" t="s">
        <v>979</v>
      </c>
      <c r="E1038" s="4">
        <v>5</v>
      </c>
    </row>
    <row r="1039" spans="1:5" x14ac:dyDescent="0.3">
      <c r="A1039" s="4">
        <v>521</v>
      </c>
      <c r="B1039" s="4">
        <v>54</v>
      </c>
      <c r="C1039" s="4">
        <v>4</v>
      </c>
      <c r="D1039" s="4" t="s">
        <v>980</v>
      </c>
      <c r="E1039" s="4">
        <v>3</v>
      </c>
    </row>
    <row r="1040" spans="1:5" x14ac:dyDescent="0.3">
      <c r="A1040" s="4">
        <v>521</v>
      </c>
      <c r="B1040" s="4">
        <v>93</v>
      </c>
      <c r="C1040" s="4">
        <v>5.5</v>
      </c>
      <c r="D1040" s="4" t="s">
        <v>980</v>
      </c>
      <c r="E1040" s="4">
        <v>2</v>
      </c>
    </row>
    <row r="1041" spans="1:5" x14ac:dyDescent="0.3">
      <c r="A1041" s="4">
        <v>522</v>
      </c>
      <c r="B1041" s="4">
        <v>3</v>
      </c>
      <c r="C1041" s="4">
        <v>10.5</v>
      </c>
      <c r="D1041" s="4" t="s">
        <v>990</v>
      </c>
      <c r="E1041" s="4">
        <v>4</v>
      </c>
    </row>
    <row r="1042" spans="1:5" x14ac:dyDescent="0.3">
      <c r="A1042" s="4">
        <v>522</v>
      </c>
      <c r="B1042" s="4">
        <v>56</v>
      </c>
      <c r="C1042" s="4">
        <v>10</v>
      </c>
      <c r="D1042" s="4" t="s">
        <v>980</v>
      </c>
      <c r="E1042" s="4">
        <v>3</v>
      </c>
    </row>
    <row r="1043" spans="1:5" x14ac:dyDescent="0.3">
      <c r="A1043" s="4">
        <v>523</v>
      </c>
      <c r="B1043" s="4">
        <v>26</v>
      </c>
      <c r="C1043" s="4">
        <v>11</v>
      </c>
      <c r="D1043" s="4" t="s">
        <v>980</v>
      </c>
      <c r="E1043" s="4">
        <v>2</v>
      </c>
    </row>
    <row r="1044" spans="1:5" x14ac:dyDescent="0.3">
      <c r="A1044" s="4">
        <v>523</v>
      </c>
      <c r="B1044" s="4">
        <v>46</v>
      </c>
      <c r="C1044" s="4">
        <v>8.5</v>
      </c>
      <c r="D1044" s="4" t="s">
        <v>980</v>
      </c>
      <c r="E1044" s="4">
        <v>1</v>
      </c>
    </row>
    <row r="1045" spans="1:5" x14ac:dyDescent="0.3">
      <c r="A1045" s="4">
        <v>524</v>
      </c>
      <c r="B1045" s="4">
        <v>25</v>
      </c>
      <c r="C1045" s="4">
        <v>5.5</v>
      </c>
      <c r="D1045" s="4" t="s">
        <v>998</v>
      </c>
      <c r="E1045" s="4">
        <v>3</v>
      </c>
    </row>
    <row r="1046" spans="1:5" x14ac:dyDescent="0.3">
      <c r="A1046" s="4">
        <v>525</v>
      </c>
      <c r="B1046" s="4">
        <v>10</v>
      </c>
      <c r="C1046" s="4">
        <v>5</v>
      </c>
      <c r="D1046" s="4" t="s">
        <v>980</v>
      </c>
      <c r="E1046" s="4">
        <v>3</v>
      </c>
    </row>
    <row r="1047" spans="1:5" x14ac:dyDescent="0.3">
      <c r="A1047" s="4">
        <v>526</v>
      </c>
      <c r="B1047" s="4">
        <v>52</v>
      </c>
      <c r="C1047" s="4">
        <v>10</v>
      </c>
      <c r="D1047" s="4" t="s">
        <v>985</v>
      </c>
      <c r="E1047" s="4">
        <v>4</v>
      </c>
    </row>
    <row r="1048" spans="1:5" x14ac:dyDescent="0.3">
      <c r="A1048" s="4">
        <v>526</v>
      </c>
      <c r="B1048" s="4">
        <v>54</v>
      </c>
      <c r="C1048" s="4">
        <v>4</v>
      </c>
      <c r="D1048" s="4" t="s">
        <v>980</v>
      </c>
      <c r="E1048" s="4">
        <v>5</v>
      </c>
    </row>
    <row r="1049" spans="1:5" x14ac:dyDescent="0.3">
      <c r="A1049" s="4">
        <v>527</v>
      </c>
      <c r="B1049" s="4">
        <v>98</v>
      </c>
      <c r="C1049" s="4">
        <v>4.5</v>
      </c>
      <c r="D1049" s="4" t="s">
        <v>980</v>
      </c>
      <c r="E1049" s="4">
        <v>5</v>
      </c>
    </row>
    <row r="1050" spans="1:5" x14ac:dyDescent="0.3">
      <c r="A1050" s="4">
        <v>528</v>
      </c>
      <c r="B1050" s="4">
        <v>10</v>
      </c>
      <c r="C1050" s="4">
        <v>9</v>
      </c>
      <c r="D1050" s="4" t="s">
        <v>979</v>
      </c>
      <c r="E1050" s="4">
        <v>4</v>
      </c>
    </row>
    <row r="1051" spans="1:5" x14ac:dyDescent="0.3">
      <c r="A1051" s="4">
        <v>528</v>
      </c>
      <c r="B1051" s="4">
        <v>53</v>
      </c>
      <c r="C1051" s="4">
        <v>4.5</v>
      </c>
      <c r="D1051" s="4" t="s">
        <v>979</v>
      </c>
      <c r="E1051" s="4">
        <v>3</v>
      </c>
    </row>
    <row r="1052" spans="1:5" x14ac:dyDescent="0.3">
      <c r="A1052" s="4">
        <v>529</v>
      </c>
      <c r="B1052" s="4">
        <v>20</v>
      </c>
      <c r="C1052" s="4">
        <v>5</v>
      </c>
      <c r="D1052" s="4" t="s">
        <v>993</v>
      </c>
      <c r="E1052" s="4">
        <v>4</v>
      </c>
    </row>
    <row r="1053" spans="1:5" x14ac:dyDescent="0.3">
      <c r="A1053" s="4">
        <v>529</v>
      </c>
      <c r="B1053" s="4">
        <v>52</v>
      </c>
      <c r="C1053" s="4">
        <v>3</v>
      </c>
      <c r="D1053" s="4" t="s">
        <v>990</v>
      </c>
      <c r="E1053" s="4">
        <v>5</v>
      </c>
    </row>
    <row r="1054" spans="1:5" x14ac:dyDescent="0.3">
      <c r="A1054" s="4">
        <v>530</v>
      </c>
      <c r="B1054" s="4">
        <v>14</v>
      </c>
      <c r="C1054" s="4">
        <v>4.5</v>
      </c>
      <c r="D1054" s="4" t="s">
        <v>992</v>
      </c>
      <c r="E1054" s="4">
        <v>1</v>
      </c>
    </row>
    <row r="1055" spans="1:5" x14ac:dyDescent="0.3">
      <c r="A1055" s="4">
        <v>530</v>
      </c>
      <c r="B1055" s="4">
        <v>23</v>
      </c>
      <c r="C1055" s="4">
        <v>11.5</v>
      </c>
      <c r="D1055" s="4" t="s">
        <v>980</v>
      </c>
      <c r="E1055" s="4">
        <v>2</v>
      </c>
    </row>
    <row r="1056" spans="1:5" x14ac:dyDescent="0.3">
      <c r="A1056" s="4">
        <v>531</v>
      </c>
      <c r="B1056" s="4">
        <v>50</v>
      </c>
      <c r="C1056" s="4">
        <v>9</v>
      </c>
      <c r="D1056" s="4" t="s">
        <v>980</v>
      </c>
      <c r="E1056" s="4">
        <v>4</v>
      </c>
    </row>
    <row r="1057" spans="1:5" x14ac:dyDescent="0.3">
      <c r="A1057" s="4">
        <v>531</v>
      </c>
      <c r="B1057" s="4">
        <v>57</v>
      </c>
      <c r="C1057" s="4">
        <v>5.5</v>
      </c>
      <c r="D1057" s="4" t="s">
        <v>980</v>
      </c>
      <c r="E1057" s="4">
        <v>4</v>
      </c>
    </row>
    <row r="1058" spans="1:5" x14ac:dyDescent="0.3">
      <c r="A1058" s="4">
        <v>532</v>
      </c>
      <c r="B1058" s="4">
        <v>27</v>
      </c>
      <c r="C1058" s="4">
        <v>11.5</v>
      </c>
      <c r="D1058" s="4" t="s">
        <v>980</v>
      </c>
      <c r="E1058" s="4">
        <v>3</v>
      </c>
    </row>
    <row r="1059" spans="1:5" x14ac:dyDescent="0.3">
      <c r="A1059" s="4">
        <v>532</v>
      </c>
      <c r="B1059" s="4">
        <v>97</v>
      </c>
      <c r="C1059" s="4">
        <v>7.5</v>
      </c>
      <c r="D1059" s="4" t="s">
        <v>980</v>
      </c>
      <c r="E1059" s="4">
        <v>4</v>
      </c>
    </row>
    <row r="1060" spans="1:5" x14ac:dyDescent="0.3">
      <c r="A1060" s="4">
        <v>533</v>
      </c>
      <c r="B1060" s="4">
        <v>1</v>
      </c>
      <c r="C1060" s="4">
        <v>3</v>
      </c>
      <c r="D1060" s="4" t="s">
        <v>979</v>
      </c>
      <c r="E1060" s="4">
        <v>1</v>
      </c>
    </row>
    <row r="1061" spans="1:5" x14ac:dyDescent="0.3">
      <c r="A1061" s="4">
        <v>533</v>
      </c>
      <c r="B1061" s="4">
        <v>2</v>
      </c>
      <c r="C1061" s="4">
        <v>12</v>
      </c>
      <c r="D1061" s="4" t="s">
        <v>980</v>
      </c>
      <c r="E1061" s="4">
        <v>5</v>
      </c>
    </row>
    <row r="1062" spans="1:5" x14ac:dyDescent="0.3">
      <c r="A1062" s="4">
        <v>533</v>
      </c>
      <c r="B1062" s="4">
        <v>41</v>
      </c>
      <c r="C1062" s="4">
        <v>3</v>
      </c>
      <c r="D1062" s="4" t="s">
        <v>980</v>
      </c>
      <c r="E1062" s="4">
        <v>4</v>
      </c>
    </row>
    <row r="1063" spans="1:5" x14ac:dyDescent="0.3">
      <c r="A1063" s="4">
        <v>534</v>
      </c>
      <c r="B1063" s="4">
        <v>2</v>
      </c>
      <c r="C1063" s="4">
        <v>4</v>
      </c>
      <c r="D1063" s="4" t="s">
        <v>981</v>
      </c>
      <c r="E1063" s="4">
        <v>1</v>
      </c>
    </row>
    <row r="1064" spans="1:5" x14ac:dyDescent="0.3">
      <c r="A1064" s="4">
        <v>534</v>
      </c>
      <c r="B1064" s="4">
        <v>37</v>
      </c>
      <c r="C1064" s="4">
        <v>5</v>
      </c>
      <c r="D1064" s="4" t="s">
        <v>980</v>
      </c>
      <c r="E1064" s="4">
        <v>2</v>
      </c>
    </row>
    <row r="1065" spans="1:5" x14ac:dyDescent="0.3">
      <c r="A1065" s="4">
        <v>534</v>
      </c>
      <c r="B1065" s="4">
        <v>51</v>
      </c>
      <c r="C1065" s="4">
        <v>3</v>
      </c>
      <c r="D1065" s="4" t="s">
        <v>979</v>
      </c>
      <c r="E1065" s="4">
        <v>1</v>
      </c>
    </row>
    <row r="1066" spans="1:5" x14ac:dyDescent="0.3">
      <c r="A1066" s="4">
        <v>535</v>
      </c>
      <c r="B1066" s="4">
        <v>59</v>
      </c>
      <c r="C1066" s="4">
        <v>6.5</v>
      </c>
      <c r="D1066" s="4" t="s">
        <v>981</v>
      </c>
      <c r="E1066" s="4">
        <v>5</v>
      </c>
    </row>
    <row r="1067" spans="1:5" x14ac:dyDescent="0.3">
      <c r="A1067" s="4">
        <v>535</v>
      </c>
      <c r="B1067" s="4">
        <v>79</v>
      </c>
      <c r="C1067" s="4">
        <v>10.5</v>
      </c>
      <c r="D1067" s="4" t="s">
        <v>979</v>
      </c>
      <c r="E1067" s="4">
        <v>3</v>
      </c>
    </row>
    <row r="1068" spans="1:5" x14ac:dyDescent="0.3">
      <c r="A1068" s="4">
        <v>536</v>
      </c>
      <c r="B1068" s="4">
        <v>10</v>
      </c>
      <c r="C1068" s="4">
        <v>6</v>
      </c>
      <c r="D1068" s="4" t="s">
        <v>980</v>
      </c>
      <c r="E1068" s="4">
        <v>5</v>
      </c>
    </row>
    <row r="1069" spans="1:5" x14ac:dyDescent="0.3">
      <c r="A1069" s="4">
        <v>537</v>
      </c>
      <c r="B1069" s="4">
        <v>49</v>
      </c>
      <c r="C1069" s="4">
        <v>9.5</v>
      </c>
      <c r="D1069" s="4" t="s">
        <v>980</v>
      </c>
      <c r="E1069" s="4">
        <v>1</v>
      </c>
    </row>
    <row r="1070" spans="1:5" x14ac:dyDescent="0.3">
      <c r="A1070" s="4">
        <v>537</v>
      </c>
      <c r="B1070" s="4">
        <v>100</v>
      </c>
      <c r="C1070" s="4">
        <v>11</v>
      </c>
      <c r="D1070" s="4" t="s">
        <v>980</v>
      </c>
      <c r="E1070" s="4">
        <v>1</v>
      </c>
    </row>
    <row r="1071" spans="1:5" x14ac:dyDescent="0.3">
      <c r="A1071" s="4">
        <v>538</v>
      </c>
      <c r="B1071" s="4">
        <v>30</v>
      </c>
      <c r="C1071" s="4">
        <v>11.5</v>
      </c>
      <c r="D1071" s="4" t="s">
        <v>997</v>
      </c>
      <c r="E1071" s="4">
        <v>1</v>
      </c>
    </row>
    <row r="1072" spans="1:5" x14ac:dyDescent="0.3">
      <c r="A1072" s="4">
        <v>539</v>
      </c>
      <c r="B1072" s="4">
        <v>51</v>
      </c>
      <c r="C1072" s="4">
        <v>10</v>
      </c>
      <c r="D1072" s="4" t="s">
        <v>980</v>
      </c>
      <c r="E1072" s="4">
        <v>1</v>
      </c>
    </row>
    <row r="1073" spans="1:5" x14ac:dyDescent="0.3">
      <c r="A1073" s="4">
        <v>539</v>
      </c>
      <c r="B1073" s="4">
        <v>58</v>
      </c>
      <c r="C1073" s="4">
        <v>6.5</v>
      </c>
      <c r="D1073" s="4" t="s">
        <v>980</v>
      </c>
      <c r="E1073" s="4">
        <v>4</v>
      </c>
    </row>
    <row r="1074" spans="1:5" x14ac:dyDescent="0.3">
      <c r="A1074" s="4">
        <v>539</v>
      </c>
      <c r="B1074" s="4">
        <v>79</v>
      </c>
      <c r="C1074" s="4">
        <v>11.5</v>
      </c>
      <c r="D1074" s="4" t="s">
        <v>979</v>
      </c>
      <c r="E1074" s="4">
        <v>4</v>
      </c>
    </row>
    <row r="1075" spans="1:5" x14ac:dyDescent="0.3">
      <c r="A1075" s="4">
        <v>540</v>
      </c>
      <c r="B1075" s="4">
        <v>59</v>
      </c>
      <c r="C1075" s="4">
        <v>6</v>
      </c>
      <c r="D1075" s="4" t="s">
        <v>980</v>
      </c>
      <c r="E1075" s="4">
        <v>3</v>
      </c>
    </row>
    <row r="1076" spans="1:5" x14ac:dyDescent="0.3">
      <c r="A1076" s="4">
        <v>541</v>
      </c>
      <c r="B1076" s="4">
        <v>8</v>
      </c>
      <c r="C1076" s="4">
        <v>9</v>
      </c>
      <c r="D1076" s="4" t="s">
        <v>981</v>
      </c>
      <c r="E1076" s="4">
        <v>2</v>
      </c>
    </row>
    <row r="1077" spans="1:5" x14ac:dyDescent="0.3">
      <c r="A1077" s="4">
        <v>541</v>
      </c>
      <c r="B1077" s="4">
        <v>74</v>
      </c>
      <c r="C1077" s="4">
        <v>8.5</v>
      </c>
      <c r="D1077" s="4" t="s">
        <v>980</v>
      </c>
      <c r="E1077" s="4">
        <v>2</v>
      </c>
    </row>
    <row r="1078" spans="1:5" x14ac:dyDescent="0.3">
      <c r="A1078" s="4">
        <v>542</v>
      </c>
      <c r="B1078" s="4">
        <v>95</v>
      </c>
      <c r="C1078" s="4">
        <v>4</v>
      </c>
      <c r="D1078" s="4" t="s">
        <v>979</v>
      </c>
      <c r="E1078" s="4">
        <v>3</v>
      </c>
    </row>
    <row r="1079" spans="1:5" x14ac:dyDescent="0.3">
      <c r="A1079" s="4">
        <v>543</v>
      </c>
      <c r="B1079" s="4">
        <v>91</v>
      </c>
      <c r="C1079" s="4">
        <v>4</v>
      </c>
      <c r="D1079" s="4" t="s">
        <v>980</v>
      </c>
      <c r="E1079" s="4">
        <v>1</v>
      </c>
    </row>
    <row r="1080" spans="1:5" x14ac:dyDescent="0.3">
      <c r="A1080" s="4">
        <v>544</v>
      </c>
      <c r="B1080" s="4">
        <v>21</v>
      </c>
      <c r="C1080" s="4">
        <v>7</v>
      </c>
      <c r="D1080" s="4" t="s">
        <v>998</v>
      </c>
      <c r="E1080" s="4">
        <v>5</v>
      </c>
    </row>
    <row r="1081" spans="1:5" x14ac:dyDescent="0.3">
      <c r="A1081" s="4">
        <v>544</v>
      </c>
      <c r="B1081" s="4">
        <v>67</v>
      </c>
      <c r="C1081" s="4">
        <v>3.5</v>
      </c>
      <c r="D1081" s="4" t="s">
        <v>979</v>
      </c>
      <c r="E1081" s="4">
        <v>1</v>
      </c>
    </row>
    <row r="1082" spans="1:5" x14ac:dyDescent="0.3">
      <c r="A1082" s="4">
        <v>544</v>
      </c>
      <c r="B1082" s="4">
        <v>100</v>
      </c>
      <c r="C1082" s="4">
        <v>5.5</v>
      </c>
      <c r="D1082" s="4" t="s">
        <v>979</v>
      </c>
      <c r="E1082" s="4">
        <v>3</v>
      </c>
    </row>
    <row r="1083" spans="1:5" x14ac:dyDescent="0.3">
      <c r="A1083" s="4">
        <v>545</v>
      </c>
      <c r="B1083" s="4">
        <v>65</v>
      </c>
      <c r="C1083" s="4">
        <v>5.5</v>
      </c>
      <c r="D1083" s="4" t="s">
        <v>988</v>
      </c>
      <c r="E1083" s="4">
        <v>5</v>
      </c>
    </row>
    <row r="1084" spans="1:5" x14ac:dyDescent="0.3">
      <c r="A1084" s="4">
        <v>546</v>
      </c>
      <c r="B1084" s="4">
        <v>23</v>
      </c>
      <c r="C1084" s="4">
        <v>11.5</v>
      </c>
      <c r="D1084" s="4" t="s">
        <v>980</v>
      </c>
      <c r="E1084" s="4">
        <v>2</v>
      </c>
    </row>
    <row r="1085" spans="1:5" x14ac:dyDescent="0.3">
      <c r="A1085" s="4">
        <v>546</v>
      </c>
      <c r="B1085" s="4">
        <v>80</v>
      </c>
      <c r="C1085" s="4">
        <v>3.5</v>
      </c>
      <c r="D1085" s="4" t="s">
        <v>983</v>
      </c>
      <c r="E1085" s="4">
        <v>3</v>
      </c>
    </row>
    <row r="1086" spans="1:5" x14ac:dyDescent="0.3">
      <c r="A1086" s="4">
        <v>547</v>
      </c>
      <c r="B1086" s="4">
        <v>79</v>
      </c>
      <c r="C1086" s="4">
        <v>7.5</v>
      </c>
      <c r="D1086" s="4" t="s">
        <v>980</v>
      </c>
      <c r="E1086" s="4">
        <v>5</v>
      </c>
    </row>
    <row r="1087" spans="1:5" x14ac:dyDescent="0.3">
      <c r="A1087" s="4">
        <v>547</v>
      </c>
      <c r="B1087" s="4">
        <v>83</v>
      </c>
      <c r="C1087" s="4">
        <v>10.5</v>
      </c>
      <c r="D1087" s="4" t="s">
        <v>994</v>
      </c>
      <c r="E1087" s="4">
        <v>5</v>
      </c>
    </row>
    <row r="1088" spans="1:5" x14ac:dyDescent="0.3">
      <c r="A1088" s="4">
        <v>547</v>
      </c>
      <c r="B1088" s="4">
        <v>95</v>
      </c>
      <c r="C1088" s="4">
        <v>12</v>
      </c>
      <c r="D1088" s="4" t="s">
        <v>981</v>
      </c>
      <c r="E1088" s="4">
        <v>3</v>
      </c>
    </row>
    <row r="1089" spans="1:5" x14ac:dyDescent="0.3">
      <c r="A1089" s="4">
        <v>548</v>
      </c>
      <c r="B1089" s="4">
        <v>19</v>
      </c>
      <c r="C1089" s="4">
        <v>8.5</v>
      </c>
      <c r="D1089" s="4" t="s">
        <v>988</v>
      </c>
      <c r="E1089" s="4">
        <v>5</v>
      </c>
    </row>
    <row r="1090" spans="1:5" x14ac:dyDescent="0.3">
      <c r="A1090" s="4">
        <v>548</v>
      </c>
      <c r="B1090" s="4">
        <v>38</v>
      </c>
      <c r="C1090" s="4">
        <v>6.5</v>
      </c>
      <c r="D1090" s="4" t="s">
        <v>979</v>
      </c>
      <c r="E1090" s="4">
        <v>4</v>
      </c>
    </row>
    <row r="1091" spans="1:5" x14ac:dyDescent="0.3">
      <c r="A1091" s="4">
        <v>548</v>
      </c>
      <c r="B1091" s="4">
        <v>53</v>
      </c>
      <c r="C1091" s="4">
        <v>10.5</v>
      </c>
      <c r="D1091" s="4" t="s">
        <v>980</v>
      </c>
      <c r="E1091" s="4">
        <v>5</v>
      </c>
    </row>
    <row r="1092" spans="1:5" x14ac:dyDescent="0.3">
      <c r="A1092" s="4">
        <v>549</v>
      </c>
      <c r="B1092" s="4">
        <v>88</v>
      </c>
      <c r="C1092" s="4">
        <v>4</v>
      </c>
      <c r="D1092" s="4" t="s">
        <v>979</v>
      </c>
      <c r="E1092" s="4">
        <v>5</v>
      </c>
    </row>
    <row r="1093" spans="1:5" x14ac:dyDescent="0.3">
      <c r="A1093" s="4">
        <v>549</v>
      </c>
      <c r="B1093" s="4">
        <v>90</v>
      </c>
      <c r="C1093" s="4">
        <v>10.5</v>
      </c>
      <c r="D1093" s="4" t="s">
        <v>980</v>
      </c>
      <c r="E1093" s="4">
        <v>1</v>
      </c>
    </row>
    <row r="1094" spans="1:5" x14ac:dyDescent="0.3">
      <c r="A1094" s="4">
        <v>550</v>
      </c>
      <c r="B1094" s="4">
        <v>27</v>
      </c>
      <c r="C1094" s="4">
        <v>12.5</v>
      </c>
      <c r="D1094" s="4" t="s">
        <v>991</v>
      </c>
      <c r="E1094" s="4">
        <v>4</v>
      </c>
    </row>
    <row r="1095" spans="1:5" x14ac:dyDescent="0.3">
      <c r="A1095" s="4">
        <v>550</v>
      </c>
      <c r="B1095" s="4">
        <v>54</v>
      </c>
      <c r="C1095" s="4">
        <v>4.5</v>
      </c>
      <c r="D1095" s="4" t="s">
        <v>992</v>
      </c>
      <c r="E1095" s="4">
        <v>2</v>
      </c>
    </row>
    <row r="1096" spans="1:5" x14ac:dyDescent="0.3">
      <c r="A1096" s="4">
        <v>550</v>
      </c>
      <c r="B1096" s="4">
        <v>65</v>
      </c>
      <c r="C1096" s="4">
        <v>10.5</v>
      </c>
      <c r="D1096" s="4" t="s">
        <v>979</v>
      </c>
      <c r="E1096" s="4">
        <v>4</v>
      </c>
    </row>
    <row r="1097" spans="1:5" x14ac:dyDescent="0.3">
      <c r="A1097" s="4">
        <v>550</v>
      </c>
      <c r="B1097" s="4">
        <v>81</v>
      </c>
      <c r="C1097" s="4">
        <v>6.5</v>
      </c>
      <c r="D1097" s="4" t="s">
        <v>980</v>
      </c>
      <c r="E1097" s="4">
        <v>5</v>
      </c>
    </row>
    <row r="1098" spans="1:5" x14ac:dyDescent="0.3">
      <c r="A1098" s="4">
        <v>551</v>
      </c>
      <c r="B1098" s="4">
        <v>4</v>
      </c>
      <c r="C1098" s="4">
        <v>6.5</v>
      </c>
      <c r="D1098" s="4" t="s">
        <v>979</v>
      </c>
      <c r="E1098" s="4">
        <v>5</v>
      </c>
    </row>
    <row r="1099" spans="1:5" x14ac:dyDescent="0.3">
      <c r="A1099" s="4">
        <v>551</v>
      </c>
      <c r="B1099" s="4">
        <v>31</v>
      </c>
      <c r="C1099" s="4">
        <v>9.5</v>
      </c>
      <c r="D1099" s="4" t="s">
        <v>980</v>
      </c>
      <c r="E1099" s="4">
        <v>1</v>
      </c>
    </row>
    <row r="1100" spans="1:5" x14ac:dyDescent="0.3">
      <c r="A1100" s="4">
        <v>552</v>
      </c>
      <c r="B1100" s="4">
        <v>34</v>
      </c>
      <c r="C1100" s="4">
        <v>11</v>
      </c>
      <c r="D1100" s="4" t="s">
        <v>979</v>
      </c>
      <c r="E1100" s="4">
        <v>3</v>
      </c>
    </row>
    <row r="1101" spans="1:5" x14ac:dyDescent="0.3">
      <c r="A1101" s="4">
        <v>552</v>
      </c>
      <c r="B1101" s="4">
        <v>87</v>
      </c>
      <c r="C1101" s="4">
        <v>3</v>
      </c>
      <c r="D1101" s="4" t="s">
        <v>980</v>
      </c>
      <c r="E1101" s="4">
        <v>2</v>
      </c>
    </row>
    <row r="1102" spans="1:5" x14ac:dyDescent="0.3">
      <c r="A1102" s="4">
        <v>553</v>
      </c>
      <c r="B1102" s="4">
        <v>31</v>
      </c>
      <c r="C1102" s="4">
        <v>8.5</v>
      </c>
      <c r="D1102" s="4" t="s">
        <v>980</v>
      </c>
      <c r="E1102" s="4">
        <v>5</v>
      </c>
    </row>
    <row r="1103" spans="1:5" x14ac:dyDescent="0.3">
      <c r="A1103" s="4">
        <v>554</v>
      </c>
      <c r="B1103" s="4">
        <v>24</v>
      </c>
      <c r="C1103" s="4">
        <v>12.5</v>
      </c>
      <c r="D1103" s="4" t="s">
        <v>980</v>
      </c>
      <c r="E1103" s="4">
        <v>5</v>
      </c>
    </row>
    <row r="1104" spans="1:5" x14ac:dyDescent="0.3">
      <c r="A1104" s="4">
        <v>555</v>
      </c>
      <c r="B1104" s="4">
        <v>59</v>
      </c>
      <c r="C1104" s="4">
        <v>3.5</v>
      </c>
      <c r="D1104" s="4" t="s">
        <v>981</v>
      </c>
      <c r="E1104" s="4">
        <v>5</v>
      </c>
    </row>
    <row r="1105" spans="1:5" x14ac:dyDescent="0.3">
      <c r="A1105" s="4">
        <v>556</v>
      </c>
      <c r="B1105" s="4">
        <v>36</v>
      </c>
      <c r="C1105" s="4">
        <v>5.5</v>
      </c>
      <c r="D1105" s="4" t="s">
        <v>981</v>
      </c>
      <c r="E1105" s="4">
        <v>2</v>
      </c>
    </row>
    <row r="1106" spans="1:5" x14ac:dyDescent="0.3">
      <c r="A1106" s="4">
        <v>556</v>
      </c>
      <c r="B1106" s="4">
        <v>62</v>
      </c>
      <c r="C1106" s="4">
        <v>10</v>
      </c>
      <c r="D1106" s="4" t="s">
        <v>980</v>
      </c>
      <c r="E1106" s="4">
        <v>5</v>
      </c>
    </row>
    <row r="1107" spans="1:5" x14ac:dyDescent="0.3">
      <c r="A1107" s="4">
        <v>556</v>
      </c>
      <c r="B1107" s="4">
        <v>69</v>
      </c>
      <c r="C1107" s="4">
        <v>5.5</v>
      </c>
      <c r="D1107" s="4" t="s">
        <v>981</v>
      </c>
      <c r="E1107" s="4">
        <v>2</v>
      </c>
    </row>
    <row r="1108" spans="1:5" x14ac:dyDescent="0.3">
      <c r="A1108" s="4">
        <v>556</v>
      </c>
      <c r="B1108" s="4">
        <v>91</v>
      </c>
      <c r="C1108" s="4">
        <v>6.5</v>
      </c>
      <c r="D1108" s="4" t="s">
        <v>990</v>
      </c>
      <c r="E1108" s="4">
        <v>5</v>
      </c>
    </row>
    <row r="1109" spans="1:5" x14ac:dyDescent="0.3">
      <c r="A1109" s="4">
        <v>557</v>
      </c>
      <c r="B1109" s="4">
        <v>16</v>
      </c>
      <c r="C1109" s="4">
        <v>12.5</v>
      </c>
      <c r="D1109" s="4" t="s">
        <v>980</v>
      </c>
      <c r="E1109" s="4">
        <v>3</v>
      </c>
    </row>
    <row r="1110" spans="1:5" x14ac:dyDescent="0.3">
      <c r="A1110" s="4">
        <v>557</v>
      </c>
      <c r="B1110" s="4">
        <v>65</v>
      </c>
      <c r="C1110" s="4">
        <v>11.5</v>
      </c>
      <c r="D1110" s="4" t="s">
        <v>980</v>
      </c>
      <c r="E1110" s="4">
        <v>2</v>
      </c>
    </row>
    <row r="1111" spans="1:5" x14ac:dyDescent="0.3">
      <c r="A1111" s="4">
        <v>558</v>
      </c>
      <c r="B1111" s="4">
        <v>61</v>
      </c>
      <c r="C1111" s="4">
        <v>9.5</v>
      </c>
      <c r="D1111" s="4" t="s">
        <v>985</v>
      </c>
      <c r="E1111" s="4">
        <v>2</v>
      </c>
    </row>
    <row r="1112" spans="1:5" x14ac:dyDescent="0.3">
      <c r="A1112" s="4">
        <v>559</v>
      </c>
      <c r="B1112" s="4">
        <v>5</v>
      </c>
      <c r="C1112" s="4">
        <v>9</v>
      </c>
      <c r="D1112" s="4" t="s">
        <v>981</v>
      </c>
      <c r="E1112" s="4">
        <v>3</v>
      </c>
    </row>
    <row r="1113" spans="1:5" x14ac:dyDescent="0.3">
      <c r="A1113" s="4">
        <v>560</v>
      </c>
      <c r="B1113" s="4">
        <v>27</v>
      </c>
      <c r="C1113" s="4">
        <v>7.5</v>
      </c>
      <c r="D1113" s="4" t="s">
        <v>980</v>
      </c>
      <c r="E1113" s="4">
        <v>1</v>
      </c>
    </row>
    <row r="1114" spans="1:5" x14ac:dyDescent="0.3">
      <c r="A1114" s="4">
        <v>560</v>
      </c>
      <c r="B1114" s="4">
        <v>99</v>
      </c>
      <c r="C1114" s="4">
        <v>6.5</v>
      </c>
      <c r="D1114" s="4" t="s">
        <v>979</v>
      </c>
      <c r="E1114" s="4">
        <v>5</v>
      </c>
    </row>
    <row r="1115" spans="1:5" x14ac:dyDescent="0.3">
      <c r="A1115" s="4">
        <v>561</v>
      </c>
      <c r="B1115" s="4">
        <v>42</v>
      </c>
      <c r="C1115" s="4">
        <v>10</v>
      </c>
      <c r="D1115" s="4" t="s">
        <v>980</v>
      </c>
      <c r="E1115" s="4">
        <v>1</v>
      </c>
    </row>
    <row r="1116" spans="1:5" x14ac:dyDescent="0.3">
      <c r="A1116" s="4">
        <v>562</v>
      </c>
      <c r="B1116" s="4">
        <v>11</v>
      </c>
      <c r="C1116" s="4">
        <v>12</v>
      </c>
      <c r="D1116" s="4" t="s">
        <v>980</v>
      </c>
      <c r="E1116" s="4">
        <v>2</v>
      </c>
    </row>
    <row r="1117" spans="1:5" x14ac:dyDescent="0.3">
      <c r="A1117" s="4">
        <v>563</v>
      </c>
      <c r="B1117" s="4">
        <v>31</v>
      </c>
      <c r="C1117" s="4">
        <v>9</v>
      </c>
      <c r="D1117" s="4" t="s">
        <v>980</v>
      </c>
      <c r="E1117" s="4">
        <v>3</v>
      </c>
    </row>
    <row r="1118" spans="1:5" x14ac:dyDescent="0.3">
      <c r="A1118" s="4">
        <v>563</v>
      </c>
      <c r="B1118" s="4">
        <v>89</v>
      </c>
      <c r="C1118" s="4">
        <v>10.5</v>
      </c>
      <c r="D1118" s="4" t="s">
        <v>979</v>
      </c>
      <c r="E1118" s="4">
        <v>1</v>
      </c>
    </row>
    <row r="1119" spans="1:5" x14ac:dyDescent="0.3">
      <c r="A1119" s="4">
        <v>564</v>
      </c>
      <c r="B1119" s="4">
        <v>37</v>
      </c>
      <c r="C1119" s="4">
        <v>8</v>
      </c>
      <c r="D1119" s="4" t="s">
        <v>980</v>
      </c>
      <c r="E1119" s="4">
        <v>1</v>
      </c>
    </row>
    <row r="1120" spans="1:5" x14ac:dyDescent="0.3">
      <c r="A1120" s="4">
        <v>565</v>
      </c>
      <c r="B1120" s="4">
        <v>38</v>
      </c>
      <c r="C1120" s="4">
        <v>6.5</v>
      </c>
      <c r="D1120" s="4" t="s">
        <v>980</v>
      </c>
      <c r="E1120" s="4">
        <v>2</v>
      </c>
    </row>
    <row r="1121" spans="1:5" x14ac:dyDescent="0.3">
      <c r="A1121" s="4">
        <v>565</v>
      </c>
      <c r="B1121" s="4">
        <v>48</v>
      </c>
      <c r="C1121" s="4">
        <v>9</v>
      </c>
      <c r="D1121" s="4" t="s">
        <v>993</v>
      </c>
      <c r="E1121" s="4">
        <v>3</v>
      </c>
    </row>
    <row r="1122" spans="1:5" x14ac:dyDescent="0.3">
      <c r="A1122" s="4">
        <v>565</v>
      </c>
      <c r="B1122" s="4">
        <v>88</v>
      </c>
      <c r="C1122" s="4">
        <v>8.5</v>
      </c>
      <c r="D1122" s="4" t="s">
        <v>991</v>
      </c>
      <c r="E1122" s="4">
        <v>2</v>
      </c>
    </row>
    <row r="1123" spans="1:5" x14ac:dyDescent="0.3">
      <c r="A1123" s="4">
        <v>566</v>
      </c>
      <c r="B1123" s="4">
        <v>63</v>
      </c>
      <c r="C1123" s="4">
        <v>4.5</v>
      </c>
      <c r="D1123" s="4" t="s">
        <v>980</v>
      </c>
      <c r="E1123" s="4">
        <v>2</v>
      </c>
    </row>
    <row r="1124" spans="1:5" x14ac:dyDescent="0.3">
      <c r="A1124" s="4">
        <v>567</v>
      </c>
      <c r="B1124" s="4">
        <v>1</v>
      </c>
      <c r="C1124" s="4">
        <v>5</v>
      </c>
      <c r="D1124" s="4" t="s">
        <v>979</v>
      </c>
      <c r="E1124" s="4">
        <v>2</v>
      </c>
    </row>
    <row r="1125" spans="1:5" x14ac:dyDescent="0.3">
      <c r="A1125" s="4">
        <v>567</v>
      </c>
      <c r="B1125" s="4">
        <v>26</v>
      </c>
      <c r="C1125" s="4">
        <v>6.5</v>
      </c>
      <c r="D1125" s="4" t="s">
        <v>979</v>
      </c>
      <c r="E1125" s="4">
        <v>1</v>
      </c>
    </row>
    <row r="1126" spans="1:5" x14ac:dyDescent="0.3">
      <c r="A1126" s="4">
        <v>567</v>
      </c>
      <c r="B1126" s="4">
        <v>52</v>
      </c>
      <c r="C1126" s="4">
        <v>3.5</v>
      </c>
      <c r="D1126" s="4" t="s">
        <v>980</v>
      </c>
      <c r="E1126" s="4">
        <v>3</v>
      </c>
    </row>
    <row r="1127" spans="1:5" x14ac:dyDescent="0.3">
      <c r="A1127" s="4">
        <v>567</v>
      </c>
      <c r="B1127" s="4">
        <v>60</v>
      </c>
      <c r="C1127" s="4">
        <v>7</v>
      </c>
      <c r="D1127" s="4" t="s">
        <v>994</v>
      </c>
      <c r="E1127" s="4">
        <v>5</v>
      </c>
    </row>
    <row r="1128" spans="1:5" x14ac:dyDescent="0.3">
      <c r="A1128" s="4">
        <v>568</v>
      </c>
      <c r="B1128" s="4">
        <v>94</v>
      </c>
      <c r="C1128" s="4">
        <v>6</v>
      </c>
      <c r="D1128" s="4" t="s">
        <v>980</v>
      </c>
      <c r="E1128" s="4">
        <v>5</v>
      </c>
    </row>
    <row r="1129" spans="1:5" x14ac:dyDescent="0.3">
      <c r="A1129" s="4">
        <v>569</v>
      </c>
      <c r="B1129" s="4">
        <v>93</v>
      </c>
      <c r="C1129" s="4">
        <v>5</v>
      </c>
      <c r="D1129" s="4" t="s">
        <v>981</v>
      </c>
      <c r="E1129" s="4">
        <v>5</v>
      </c>
    </row>
    <row r="1130" spans="1:5" x14ac:dyDescent="0.3">
      <c r="A1130" s="4">
        <v>570</v>
      </c>
      <c r="B1130" s="4">
        <v>50</v>
      </c>
      <c r="C1130" s="4">
        <v>10.5</v>
      </c>
      <c r="D1130" s="4" t="s">
        <v>980</v>
      </c>
      <c r="E1130" s="4">
        <v>2</v>
      </c>
    </row>
    <row r="1131" spans="1:5" x14ac:dyDescent="0.3">
      <c r="A1131" s="4">
        <v>571</v>
      </c>
      <c r="B1131" s="4">
        <v>79</v>
      </c>
      <c r="C1131" s="4">
        <v>8.5</v>
      </c>
      <c r="D1131" s="4" t="s">
        <v>998</v>
      </c>
      <c r="E1131" s="4">
        <v>3</v>
      </c>
    </row>
    <row r="1132" spans="1:5" x14ac:dyDescent="0.3">
      <c r="A1132" s="4">
        <v>572</v>
      </c>
      <c r="B1132" s="4">
        <v>6</v>
      </c>
      <c r="C1132" s="4">
        <v>4</v>
      </c>
      <c r="D1132" s="4" t="s">
        <v>980</v>
      </c>
      <c r="E1132" s="4">
        <v>2</v>
      </c>
    </row>
    <row r="1133" spans="1:5" x14ac:dyDescent="0.3">
      <c r="A1133" s="4">
        <v>572</v>
      </c>
      <c r="B1133" s="4">
        <v>36</v>
      </c>
      <c r="C1133" s="4">
        <v>9.5</v>
      </c>
      <c r="D1133" s="4" t="s">
        <v>982</v>
      </c>
      <c r="E1133" s="4">
        <v>5</v>
      </c>
    </row>
    <row r="1134" spans="1:5" x14ac:dyDescent="0.3">
      <c r="A1134" s="4">
        <v>572</v>
      </c>
      <c r="B1134" s="4">
        <v>88</v>
      </c>
      <c r="C1134" s="4">
        <v>12</v>
      </c>
      <c r="D1134" s="4" t="s">
        <v>993</v>
      </c>
      <c r="E1134" s="4">
        <v>1</v>
      </c>
    </row>
    <row r="1135" spans="1:5" x14ac:dyDescent="0.3">
      <c r="A1135" s="4">
        <v>573</v>
      </c>
      <c r="B1135" s="4">
        <v>72</v>
      </c>
      <c r="C1135" s="4">
        <v>5</v>
      </c>
      <c r="D1135" s="4" t="s">
        <v>993</v>
      </c>
      <c r="E1135" s="4">
        <v>1</v>
      </c>
    </row>
    <row r="1136" spans="1:5" x14ac:dyDescent="0.3">
      <c r="A1136" s="4">
        <v>574</v>
      </c>
      <c r="B1136" s="4">
        <v>54</v>
      </c>
      <c r="C1136" s="4">
        <v>4.5</v>
      </c>
      <c r="D1136" s="4" t="s">
        <v>992</v>
      </c>
      <c r="E1136" s="4">
        <v>5</v>
      </c>
    </row>
    <row r="1137" spans="1:5" x14ac:dyDescent="0.3">
      <c r="A1137" s="4">
        <v>574</v>
      </c>
      <c r="B1137" s="4">
        <v>67</v>
      </c>
      <c r="C1137" s="4">
        <v>3.5</v>
      </c>
      <c r="D1137" s="4" t="s">
        <v>996</v>
      </c>
      <c r="E1137" s="4">
        <v>3</v>
      </c>
    </row>
    <row r="1138" spans="1:5" x14ac:dyDescent="0.3">
      <c r="A1138" s="4">
        <v>574</v>
      </c>
      <c r="B1138" s="4">
        <v>99</v>
      </c>
      <c r="C1138" s="4">
        <v>12.5</v>
      </c>
      <c r="D1138" s="4" t="s">
        <v>980</v>
      </c>
      <c r="E1138" s="4">
        <v>4</v>
      </c>
    </row>
    <row r="1139" spans="1:5" x14ac:dyDescent="0.3">
      <c r="A1139" s="4">
        <v>574</v>
      </c>
      <c r="B1139" s="4">
        <v>100</v>
      </c>
      <c r="C1139" s="4">
        <v>9</v>
      </c>
      <c r="D1139" s="4" t="s">
        <v>980</v>
      </c>
      <c r="E1139" s="4">
        <v>2</v>
      </c>
    </row>
    <row r="1140" spans="1:5" x14ac:dyDescent="0.3">
      <c r="A1140" s="4">
        <v>574</v>
      </c>
      <c r="B1140" s="4">
        <v>100</v>
      </c>
      <c r="C1140" s="4">
        <v>11</v>
      </c>
      <c r="D1140" s="4" t="s">
        <v>980</v>
      </c>
      <c r="E1140" s="4">
        <v>1</v>
      </c>
    </row>
    <row r="1141" spans="1:5" x14ac:dyDescent="0.3">
      <c r="A1141" s="4">
        <v>575</v>
      </c>
      <c r="B1141" s="4">
        <v>19</v>
      </c>
      <c r="C1141" s="4">
        <v>3</v>
      </c>
      <c r="D1141" s="4" t="s">
        <v>980</v>
      </c>
      <c r="E1141" s="4">
        <v>2</v>
      </c>
    </row>
    <row r="1142" spans="1:5" x14ac:dyDescent="0.3">
      <c r="A1142" s="4">
        <v>575</v>
      </c>
      <c r="B1142" s="4">
        <v>47</v>
      </c>
      <c r="C1142" s="4">
        <v>10.5</v>
      </c>
      <c r="D1142" s="4" t="s">
        <v>981</v>
      </c>
      <c r="E1142" s="4">
        <v>3</v>
      </c>
    </row>
    <row r="1143" spans="1:5" x14ac:dyDescent="0.3">
      <c r="A1143" s="4">
        <v>575</v>
      </c>
      <c r="B1143" s="4">
        <v>69</v>
      </c>
      <c r="C1143" s="4">
        <v>6.5</v>
      </c>
      <c r="D1143" s="4" t="s">
        <v>980</v>
      </c>
      <c r="E1143" s="4">
        <v>4</v>
      </c>
    </row>
    <row r="1144" spans="1:5" x14ac:dyDescent="0.3">
      <c r="A1144" s="4">
        <v>576</v>
      </c>
      <c r="B1144" s="4">
        <v>26</v>
      </c>
      <c r="C1144" s="4">
        <v>4.5</v>
      </c>
      <c r="D1144" s="4" t="s">
        <v>996</v>
      </c>
      <c r="E1144" s="4">
        <v>5</v>
      </c>
    </row>
    <row r="1145" spans="1:5" x14ac:dyDescent="0.3">
      <c r="A1145" s="4">
        <v>577</v>
      </c>
      <c r="B1145" s="4">
        <v>8</v>
      </c>
      <c r="C1145" s="4">
        <v>7.5</v>
      </c>
      <c r="D1145" s="4" t="s">
        <v>980</v>
      </c>
      <c r="E1145" s="4">
        <v>3</v>
      </c>
    </row>
    <row r="1146" spans="1:5" x14ac:dyDescent="0.3">
      <c r="A1146" s="4">
        <v>577</v>
      </c>
      <c r="B1146" s="4">
        <v>22</v>
      </c>
      <c r="C1146" s="4">
        <v>11</v>
      </c>
      <c r="D1146" s="4" t="s">
        <v>980</v>
      </c>
      <c r="E1146" s="4">
        <v>3</v>
      </c>
    </row>
    <row r="1147" spans="1:5" x14ac:dyDescent="0.3">
      <c r="A1147" s="4">
        <v>577</v>
      </c>
      <c r="B1147" s="4">
        <v>72</v>
      </c>
      <c r="C1147" s="4">
        <v>6</v>
      </c>
      <c r="D1147" s="4" t="s">
        <v>979</v>
      </c>
      <c r="E1147" s="4">
        <v>2</v>
      </c>
    </row>
    <row r="1148" spans="1:5" x14ac:dyDescent="0.3">
      <c r="A1148" s="4">
        <v>578</v>
      </c>
      <c r="B1148" s="4">
        <v>27</v>
      </c>
      <c r="C1148" s="4">
        <v>11.5</v>
      </c>
      <c r="D1148" s="4" t="s">
        <v>980</v>
      </c>
      <c r="E1148" s="4">
        <v>2</v>
      </c>
    </row>
    <row r="1149" spans="1:5" x14ac:dyDescent="0.3">
      <c r="A1149" s="4">
        <v>579</v>
      </c>
      <c r="B1149" s="4">
        <v>31</v>
      </c>
      <c r="C1149" s="4">
        <v>9.5</v>
      </c>
      <c r="D1149" s="4" t="s">
        <v>980</v>
      </c>
      <c r="E1149" s="4">
        <v>3</v>
      </c>
    </row>
    <row r="1150" spans="1:5" x14ac:dyDescent="0.3">
      <c r="A1150" s="4">
        <v>579</v>
      </c>
      <c r="B1150" s="4">
        <v>50</v>
      </c>
      <c r="C1150" s="4">
        <v>6.5</v>
      </c>
      <c r="D1150" s="4" t="s">
        <v>980</v>
      </c>
      <c r="E1150" s="4">
        <v>3</v>
      </c>
    </row>
    <row r="1151" spans="1:5" x14ac:dyDescent="0.3">
      <c r="A1151" s="4">
        <v>579</v>
      </c>
      <c r="B1151" s="4">
        <v>81</v>
      </c>
      <c r="C1151" s="4">
        <v>7.5</v>
      </c>
      <c r="D1151" s="4" t="s">
        <v>981</v>
      </c>
      <c r="E1151" s="4">
        <v>3</v>
      </c>
    </row>
    <row r="1152" spans="1:5" x14ac:dyDescent="0.3">
      <c r="A1152" s="4">
        <v>579</v>
      </c>
      <c r="B1152" s="4">
        <v>91</v>
      </c>
      <c r="C1152" s="4">
        <v>6.5</v>
      </c>
      <c r="D1152" s="4" t="s">
        <v>990</v>
      </c>
      <c r="E1152" s="4">
        <v>3</v>
      </c>
    </row>
    <row r="1153" spans="1:5" x14ac:dyDescent="0.3">
      <c r="A1153" s="4">
        <v>580</v>
      </c>
      <c r="B1153" s="4">
        <v>22</v>
      </c>
      <c r="C1153" s="4">
        <v>5.5</v>
      </c>
      <c r="D1153" s="4" t="s">
        <v>988</v>
      </c>
      <c r="E1153" s="4">
        <v>3</v>
      </c>
    </row>
    <row r="1154" spans="1:5" x14ac:dyDescent="0.3">
      <c r="A1154" s="4">
        <v>581</v>
      </c>
      <c r="B1154" s="4">
        <v>21</v>
      </c>
      <c r="C1154" s="4">
        <v>4.5</v>
      </c>
      <c r="D1154" s="4" t="s">
        <v>980</v>
      </c>
      <c r="E1154" s="4">
        <v>5</v>
      </c>
    </row>
    <row r="1155" spans="1:5" x14ac:dyDescent="0.3">
      <c r="A1155" s="4">
        <v>581</v>
      </c>
      <c r="B1155" s="4">
        <v>24</v>
      </c>
      <c r="C1155" s="4">
        <v>5</v>
      </c>
      <c r="D1155" s="4" t="s">
        <v>980</v>
      </c>
      <c r="E1155" s="4">
        <v>5</v>
      </c>
    </row>
    <row r="1156" spans="1:5" x14ac:dyDescent="0.3">
      <c r="A1156" s="4">
        <v>581</v>
      </c>
      <c r="B1156" s="4">
        <v>42</v>
      </c>
      <c r="C1156" s="4">
        <v>9.5</v>
      </c>
      <c r="D1156" s="4" t="s">
        <v>980</v>
      </c>
      <c r="E1156" s="4">
        <v>5</v>
      </c>
    </row>
    <row r="1157" spans="1:5" x14ac:dyDescent="0.3">
      <c r="A1157" s="4">
        <v>581</v>
      </c>
      <c r="B1157" s="4">
        <v>80</v>
      </c>
      <c r="C1157" s="4">
        <v>4.5</v>
      </c>
      <c r="D1157" s="4" t="s">
        <v>980</v>
      </c>
      <c r="E1157" s="4">
        <v>1</v>
      </c>
    </row>
    <row r="1158" spans="1:5" x14ac:dyDescent="0.3">
      <c r="A1158" s="4">
        <v>582</v>
      </c>
      <c r="B1158" s="4">
        <v>26</v>
      </c>
      <c r="C1158" s="4">
        <v>6.5</v>
      </c>
      <c r="D1158" s="4" t="s">
        <v>985</v>
      </c>
      <c r="E1158" s="4">
        <v>3</v>
      </c>
    </row>
    <row r="1159" spans="1:5" x14ac:dyDescent="0.3">
      <c r="A1159" s="4">
        <v>582</v>
      </c>
      <c r="B1159" s="4">
        <v>59</v>
      </c>
      <c r="C1159" s="4">
        <v>6.5</v>
      </c>
      <c r="D1159" s="4" t="s">
        <v>981</v>
      </c>
      <c r="E1159" s="4">
        <v>2</v>
      </c>
    </row>
    <row r="1160" spans="1:5" x14ac:dyDescent="0.3">
      <c r="A1160" s="4">
        <v>582</v>
      </c>
      <c r="B1160" s="4">
        <v>62</v>
      </c>
      <c r="C1160" s="4">
        <v>5.5</v>
      </c>
      <c r="D1160" s="4" t="s">
        <v>979</v>
      </c>
      <c r="E1160" s="4">
        <v>5</v>
      </c>
    </row>
    <row r="1161" spans="1:5" x14ac:dyDescent="0.3">
      <c r="A1161" s="4">
        <v>583</v>
      </c>
      <c r="B1161" s="4">
        <v>26</v>
      </c>
      <c r="C1161" s="4">
        <v>6.5</v>
      </c>
      <c r="D1161" s="4" t="s">
        <v>981</v>
      </c>
      <c r="E1161" s="4">
        <v>5</v>
      </c>
    </row>
    <row r="1162" spans="1:5" x14ac:dyDescent="0.3">
      <c r="A1162" s="4">
        <v>583</v>
      </c>
      <c r="B1162" s="4">
        <v>28</v>
      </c>
      <c r="C1162" s="4">
        <v>10</v>
      </c>
      <c r="D1162" s="4" t="s">
        <v>981</v>
      </c>
      <c r="E1162" s="4">
        <v>2</v>
      </c>
    </row>
    <row r="1163" spans="1:5" x14ac:dyDescent="0.3">
      <c r="A1163" s="4">
        <v>584</v>
      </c>
      <c r="B1163" s="4">
        <v>30</v>
      </c>
      <c r="C1163" s="4">
        <v>3.5</v>
      </c>
      <c r="D1163" s="4" t="s">
        <v>980</v>
      </c>
      <c r="E1163" s="4">
        <v>4</v>
      </c>
    </row>
    <row r="1164" spans="1:5" x14ac:dyDescent="0.3">
      <c r="A1164" s="4">
        <v>585</v>
      </c>
      <c r="B1164" s="4">
        <v>52</v>
      </c>
      <c r="C1164" s="4">
        <v>3.5</v>
      </c>
      <c r="D1164" s="4" t="s">
        <v>980</v>
      </c>
      <c r="E1164" s="4">
        <v>2</v>
      </c>
    </row>
    <row r="1165" spans="1:5" x14ac:dyDescent="0.3">
      <c r="A1165" s="4">
        <v>585</v>
      </c>
      <c r="B1165" s="4">
        <v>65</v>
      </c>
      <c r="C1165" s="4">
        <v>4.5</v>
      </c>
      <c r="D1165" s="4" t="s">
        <v>980</v>
      </c>
      <c r="E1165" s="4">
        <v>4</v>
      </c>
    </row>
    <row r="1166" spans="1:5" x14ac:dyDescent="0.3">
      <c r="A1166" s="4">
        <v>586</v>
      </c>
      <c r="B1166" s="4">
        <v>56</v>
      </c>
      <c r="C1166" s="4">
        <v>10</v>
      </c>
      <c r="D1166" s="4" t="s">
        <v>980</v>
      </c>
      <c r="E1166" s="4">
        <v>2</v>
      </c>
    </row>
    <row r="1167" spans="1:5" x14ac:dyDescent="0.3">
      <c r="A1167" s="4">
        <v>587</v>
      </c>
      <c r="B1167" s="4">
        <v>15</v>
      </c>
      <c r="C1167" s="4">
        <v>6</v>
      </c>
      <c r="D1167" s="4" t="s">
        <v>979</v>
      </c>
      <c r="E1167" s="4">
        <v>3</v>
      </c>
    </row>
    <row r="1168" spans="1:5" x14ac:dyDescent="0.3">
      <c r="A1168" s="4">
        <v>587</v>
      </c>
      <c r="B1168" s="4">
        <v>74</v>
      </c>
      <c r="C1168" s="4">
        <v>3</v>
      </c>
      <c r="D1168" s="4" t="s">
        <v>980</v>
      </c>
      <c r="E1168" s="4">
        <v>4</v>
      </c>
    </row>
    <row r="1169" spans="1:5" x14ac:dyDescent="0.3">
      <c r="A1169" s="4">
        <v>588</v>
      </c>
      <c r="B1169" s="4">
        <v>2</v>
      </c>
      <c r="C1169" s="4">
        <v>4.5</v>
      </c>
      <c r="D1169" s="4" t="s">
        <v>980</v>
      </c>
      <c r="E1169" s="4">
        <v>2</v>
      </c>
    </row>
    <row r="1170" spans="1:5" x14ac:dyDescent="0.3">
      <c r="A1170" s="4">
        <v>588</v>
      </c>
      <c r="B1170" s="4">
        <v>24</v>
      </c>
      <c r="C1170" s="4">
        <v>5.5</v>
      </c>
      <c r="D1170" s="4" t="s">
        <v>980</v>
      </c>
      <c r="E1170" s="4">
        <v>4</v>
      </c>
    </row>
    <row r="1171" spans="1:5" x14ac:dyDescent="0.3">
      <c r="A1171" s="4">
        <v>589</v>
      </c>
      <c r="B1171" s="4">
        <v>11</v>
      </c>
      <c r="C1171" s="4">
        <v>5</v>
      </c>
      <c r="D1171" s="4" t="s">
        <v>980</v>
      </c>
      <c r="E1171" s="4">
        <v>4</v>
      </c>
    </row>
    <row r="1172" spans="1:5" x14ac:dyDescent="0.3">
      <c r="A1172" s="4">
        <v>590</v>
      </c>
      <c r="B1172" s="4">
        <v>25</v>
      </c>
      <c r="C1172" s="4">
        <v>3.5</v>
      </c>
      <c r="D1172" s="4" t="s">
        <v>984</v>
      </c>
      <c r="E1172" s="4">
        <v>4</v>
      </c>
    </row>
    <row r="1173" spans="1:5" x14ac:dyDescent="0.3">
      <c r="A1173" s="4">
        <v>590</v>
      </c>
      <c r="B1173" s="4">
        <v>27</v>
      </c>
      <c r="C1173" s="4">
        <v>3</v>
      </c>
      <c r="D1173" s="4" t="s">
        <v>981</v>
      </c>
      <c r="E1173" s="4">
        <v>5</v>
      </c>
    </row>
    <row r="1174" spans="1:5" x14ac:dyDescent="0.3">
      <c r="A1174" s="4">
        <v>590</v>
      </c>
      <c r="B1174" s="4">
        <v>90</v>
      </c>
      <c r="C1174" s="4">
        <v>6.5</v>
      </c>
      <c r="D1174" s="4" t="s">
        <v>980</v>
      </c>
      <c r="E1174" s="4">
        <v>1</v>
      </c>
    </row>
    <row r="1175" spans="1:5" x14ac:dyDescent="0.3">
      <c r="A1175" s="4">
        <v>591</v>
      </c>
      <c r="B1175" s="4">
        <v>36</v>
      </c>
      <c r="C1175" s="4">
        <v>10.5</v>
      </c>
      <c r="D1175" s="4" t="s">
        <v>980</v>
      </c>
      <c r="E1175" s="4">
        <v>1</v>
      </c>
    </row>
    <row r="1176" spans="1:5" x14ac:dyDescent="0.3">
      <c r="A1176" s="4">
        <v>591</v>
      </c>
      <c r="B1176" s="4">
        <v>48</v>
      </c>
      <c r="C1176" s="4">
        <v>11</v>
      </c>
      <c r="D1176" s="4" t="s">
        <v>979</v>
      </c>
      <c r="E1176" s="4">
        <v>3</v>
      </c>
    </row>
    <row r="1177" spans="1:5" x14ac:dyDescent="0.3">
      <c r="A1177" s="4">
        <v>591</v>
      </c>
      <c r="B1177" s="4">
        <v>79</v>
      </c>
      <c r="C1177" s="4">
        <v>8.5</v>
      </c>
      <c r="D1177" s="4" t="s">
        <v>998</v>
      </c>
      <c r="E1177" s="4">
        <v>3</v>
      </c>
    </row>
    <row r="1178" spans="1:5" x14ac:dyDescent="0.3">
      <c r="A1178" s="4">
        <v>591</v>
      </c>
      <c r="B1178" s="4">
        <v>98</v>
      </c>
      <c r="C1178" s="4">
        <v>3.5</v>
      </c>
      <c r="D1178" s="4" t="s">
        <v>980</v>
      </c>
      <c r="E1178" s="4">
        <v>2</v>
      </c>
    </row>
    <row r="1179" spans="1:5" x14ac:dyDescent="0.3">
      <c r="A1179" s="4">
        <v>592</v>
      </c>
      <c r="B1179" s="4">
        <v>90</v>
      </c>
      <c r="C1179" s="4">
        <v>6.5</v>
      </c>
      <c r="D1179" s="4" t="s">
        <v>980</v>
      </c>
      <c r="E1179" s="4">
        <v>4</v>
      </c>
    </row>
    <row r="1180" spans="1:5" x14ac:dyDescent="0.3">
      <c r="A1180" s="4">
        <v>593</v>
      </c>
      <c r="B1180" s="4">
        <v>86</v>
      </c>
      <c r="C1180" s="4">
        <v>10.5</v>
      </c>
      <c r="D1180" s="4" t="s">
        <v>980</v>
      </c>
      <c r="E1180" s="4">
        <v>2</v>
      </c>
    </row>
    <row r="1181" spans="1:5" x14ac:dyDescent="0.3">
      <c r="A1181" s="4">
        <v>594</v>
      </c>
      <c r="B1181" s="4">
        <v>68</v>
      </c>
      <c r="C1181" s="4">
        <v>3</v>
      </c>
      <c r="D1181" s="4" t="s">
        <v>980</v>
      </c>
      <c r="E1181" s="4">
        <v>4</v>
      </c>
    </row>
    <row r="1182" spans="1:5" x14ac:dyDescent="0.3">
      <c r="A1182" s="4">
        <v>595</v>
      </c>
      <c r="B1182" s="4">
        <v>65</v>
      </c>
      <c r="C1182" s="4">
        <v>12</v>
      </c>
      <c r="D1182" s="4" t="s">
        <v>993</v>
      </c>
      <c r="E1182" s="4">
        <v>3</v>
      </c>
    </row>
    <row r="1183" spans="1:5" x14ac:dyDescent="0.3">
      <c r="A1183" s="4">
        <v>596</v>
      </c>
      <c r="B1183" s="4">
        <v>38</v>
      </c>
      <c r="C1183" s="4">
        <v>3.5</v>
      </c>
      <c r="D1183" s="4" t="s">
        <v>980</v>
      </c>
      <c r="E1183" s="4">
        <v>5</v>
      </c>
    </row>
    <row r="1184" spans="1:5" x14ac:dyDescent="0.3">
      <c r="A1184" s="4">
        <v>597</v>
      </c>
      <c r="B1184" s="4">
        <v>91</v>
      </c>
      <c r="C1184" s="4">
        <v>11.5</v>
      </c>
      <c r="D1184" s="4" t="s">
        <v>984</v>
      </c>
      <c r="E1184" s="4">
        <v>2</v>
      </c>
    </row>
    <row r="1185" spans="1:5" x14ac:dyDescent="0.3">
      <c r="A1185" s="4">
        <v>597</v>
      </c>
      <c r="B1185" s="4">
        <v>93</v>
      </c>
      <c r="C1185" s="4">
        <v>9</v>
      </c>
      <c r="D1185" s="4" t="s">
        <v>980</v>
      </c>
      <c r="E1185" s="4">
        <v>1</v>
      </c>
    </row>
    <row r="1186" spans="1:5" x14ac:dyDescent="0.3">
      <c r="A1186" s="4">
        <v>598</v>
      </c>
      <c r="B1186" s="4">
        <v>71</v>
      </c>
      <c r="C1186" s="4">
        <v>6</v>
      </c>
      <c r="D1186" s="4" t="s">
        <v>979</v>
      </c>
      <c r="E1186" s="4">
        <v>4</v>
      </c>
    </row>
    <row r="1187" spans="1:5" x14ac:dyDescent="0.3">
      <c r="A1187" s="4">
        <v>599</v>
      </c>
      <c r="B1187" s="4">
        <v>59</v>
      </c>
      <c r="C1187" s="4">
        <v>3.5</v>
      </c>
      <c r="D1187" s="4" t="s">
        <v>980</v>
      </c>
      <c r="E1187" s="4">
        <v>5</v>
      </c>
    </row>
    <row r="1188" spans="1:5" x14ac:dyDescent="0.3">
      <c r="A1188" s="4">
        <v>600</v>
      </c>
      <c r="B1188" s="4">
        <v>25</v>
      </c>
      <c r="C1188" s="4">
        <v>11</v>
      </c>
      <c r="D1188" s="4" t="s">
        <v>979</v>
      </c>
      <c r="E1188" s="4">
        <v>5</v>
      </c>
    </row>
    <row r="1189" spans="1:5" x14ac:dyDescent="0.3">
      <c r="A1189" s="4">
        <v>601</v>
      </c>
      <c r="B1189" s="4">
        <v>9</v>
      </c>
      <c r="C1189" s="4">
        <v>8.5</v>
      </c>
      <c r="D1189" s="4" t="s">
        <v>980</v>
      </c>
      <c r="E1189" s="4">
        <v>1</v>
      </c>
    </row>
    <row r="1190" spans="1:5" x14ac:dyDescent="0.3">
      <c r="A1190" s="4">
        <v>601</v>
      </c>
      <c r="B1190" s="4">
        <v>44</v>
      </c>
      <c r="C1190" s="4">
        <v>4.5</v>
      </c>
      <c r="D1190" s="4" t="s">
        <v>980</v>
      </c>
      <c r="E1190" s="4">
        <v>1</v>
      </c>
    </row>
    <row r="1191" spans="1:5" x14ac:dyDescent="0.3">
      <c r="A1191" s="4">
        <v>602</v>
      </c>
      <c r="B1191" s="4">
        <v>63</v>
      </c>
      <c r="C1191" s="4">
        <v>6</v>
      </c>
      <c r="D1191" s="4" t="s">
        <v>979</v>
      </c>
      <c r="E1191" s="4">
        <v>2</v>
      </c>
    </row>
    <row r="1192" spans="1:5" x14ac:dyDescent="0.3">
      <c r="A1192" s="4">
        <v>603</v>
      </c>
      <c r="B1192" s="4">
        <v>17</v>
      </c>
      <c r="C1192" s="4">
        <v>9</v>
      </c>
      <c r="D1192" s="4" t="s">
        <v>982</v>
      </c>
      <c r="E1192" s="4">
        <v>2</v>
      </c>
    </row>
    <row r="1193" spans="1:5" x14ac:dyDescent="0.3">
      <c r="A1193" s="4">
        <v>603</v>
      </c>
      <c r="B1193" s="4">
        <v>36</v>
      </c>
      <c r="C1193" s="4">
        <v>10.5</v>
      </c>
      <c r="D1193" s="4" t="s">
        <v>980</v>
      </c>
      <c r="E1193" s="4">
        <v>2</v>
      </c>
    </row>
    <row r="1194" spans="1:5" x14ac:dyDescent="0.3">
      <c r="A1194" s="4">
        <v>603</v>
      </c>
      <c r="B1194" s="4">
        <v>67</v>
      </c>
      <c r="C1194" s="4">
        <v>3</v>
      </c>
      <c r="D1194" s="4" t="s">
        <v>980</v>
      </c>
      <c r="E1194" s="4">
        <v>1</v>
      </c>
    </row>
    <row r="1195" spans="1:5" x14ac:dyDescent="0.3">
      <c r="A1195" s="4">
        <v>604</v>
      </c>
      <c r="B1195" s="4">
        <v>15</v>
      </c>
      <c r="C1195" s="4">
        <v>12</v>
      </c>
      <c r="D1195" s="4" t="s">
        <v>980</v>
      </c>
      <c r="E1195" s="4">
        <v>2</v>
      </c>
    </row>
    <row r="1196" spans="1:5" x14ac:dyDescent="0.3">
      <c r="A1196" s="4">
        <v>605</v>
      </c>
      <c r="B1196" s="4">
        <v>46</v>
      </c>
      <c r="C1196" s="4">
        <v>10</v>
      </c>
      <c r="D1196" s="4" t="s">
        <v>979</v>
      </c>
      <c r="E1196" s="4">
        <v>4</v>
      </c>
    </row>
    <row r="1197" spans="1:5" x14ac:dyDescent="0.3">
      <c r="A1197" s="4">
        <v>605</v>
      </c>
      <c r="B1197" s="4">
        <v>78</v>
      </c>
      <c r="C1197" s="4">
        <v>6</v>
      </c>
      <c r="D1197" s="4" t="s">
        <v>980</v>
      </c>
      <c r="E1197" s="4">
        <v>3</v>
      </c>
    </row>
    <row r="1198" spans="1:5" x14ac:dyDescent="0.3">
      <c r="A1198" s="4">
        <v>605</v>
      </c>
      <c r="B1198" s="4">
        <v>97</v>
      </c>
      <c r="C1198" s="4">
        <v>12.5</v>
      </c>
      <c r="D1198" s="4" t="s">
        <v>980</v>
      </c>
      <c r="E1198" s="4">
        <v>4</v>
      </c>
    </row>
    <row r="1199" spans="1:5" x14ac:dyDescent="0.3">
      <c r="A1199" s="4">
        <v>606</v>
      </c>
      <c r="B1199" s="4">
        <v>3</v>
      </c>
      <c r="C1199" s="4">
        <v>5.5</v>
      </c>
      <c r="D1199" s="4" t="s">
        <v>980</v>
      </c>
      <c r="E1199" s="4">
        <v>2</v>
      </c>
    </row>
    <row r="1200" spans="1:5" x14ac:dyDescent="0.3">
      <c r="A1200" s="4">
        <v>607</v>
      </c>
      <c r="B1200" s="4">
        <v>9</v>
      </c>
      <c r="C1200" s="4">
        <v>9</v>
      </c>
      <c r="D1200" s="4" t="s">
        <v>980</v>
      </c>
      <c r="E1200" s="4">
        <v>2</v>
      </c>
    </row>
    <row r="1201" spans="1:5" x14ac:dyDescent="0.3">
      <c r="A1201" s="4">
        <v>607</v>
      </c>
      <c r="B1201" s="4">
        <v>88</v>
      </c>
      <c r="C1201" s="4">
        <v>11</v>
      </c>
      <c r="D1201" s="4" t="s">
        <v>979</v>
      </c>
      <c r="E1201" s="4">
        <v>1</v>
      </c>
    </row>
    <row r="1202" spans="1:5" x14ac:dyDescent="0.3">
      <c r="A1202" s="4">
        <v>608</v>
      </c>
      <c r="B1202" s="4">
        <v>13</v>
      </c>
      <c r="C1202" s="4">
        <v>3</v>
      </c>
      <c r="D1202" s="4" t="s">
        <v>979</v>
      </c>
      <c r="E1202" s="4">
        <v>1</v>
      </c>
    </row>
    <row r="1203" spans="1:5" x14ac:dyDescent="0.3">
      <c r="A1203" s="4">
        <v>609</v>
      </c>
      <c r="B1203" s="4">
        <v>7</v>
      </c>
      <c r="C1203" s="4">
        <v>11.5</v>
      </c>
      <c r="D1203" s="4" t="s">
        <v>980</v>
      </c>
      <c r="E1203" s="4">
        <v>1</v>
      </c>
    </row>
    <row r="1204" spans="1:5" x14ac:dyDescent="0.3">
      <c r="A1204" s="4">
        <v>609</v>
      </c>
      <c r="B1204" s="4">
        <v>80</v>
      </c>
      <c r="C1204" s="4">
        <v>8.5</v>
      </c>
      <c r="D1204" s="4" t="s">
        <v>979</v>
      </c>
      <c r="E1204" s="4">
        <v>1</v>
      </c>
    </row>
    <row r="1205" spans="1:5" x14ac:dyDescent="0.3">
      <c r="A1205" s="4">
        <v>610</v>
      </c>
      <c r="B1205" s="4">
        <v>8</v>
      </c>
      <c r="C1205" s="4">
        <v>8.5</v>
      </c>
      <c r="D1205" s="4" t="s">
        <v>980</v>
      </c>
      <c r="E1205" s="4">
        <v>5</v>
      </c>
    </row>
    <row r="1206" spans="1:5" x14ac:dyDescent="0.3">
      <c r="A1206" s="4">
        <v>610</v>
      </c>
      <c r="B1206" s="4">
        <v>57</v>
      </c>
      <c r="C1206" s="4">
        <v>6.5</v>
      </c>
      <c r="D1206" s="4" t="s">
        <v>995</v>
      </c>
      <c r="E1206" s="4">
        <v>5</v>
      </c>
    </row>
    <row r="1207" spans="1:5" x14ac:dyDescent="0.3">
      <c r="A1207" s="4">
        <v>610</v>
      </c>
      <c r="B1207" s="4">
        <v>64</v>
      </c>
      <c r="C1207" s="4">
        <v>9.5</v>
      </c>
      <c r="D1207" s="4" t="s">
        <v>980</v>
      </c>
      <c r="E1207" s="4">
        <v>3</v>
      </c>
    </row>
    <row r="1208" spans="1:5" x14ac:dyDescent="0.3">
      <c r="A1208" s="4">
        <v>610</v>
      </c>
      <c r="B1208" s="4">
        <v>100</v>
      </c>
      <c r="C1208" s="4">
        <v>10.5</v>
      </c>
      <c r="D1208" s="4" t="s">
        <v>979</v>
      </c>
      <c r="E1208" s="4">
        <v>4</v>
      </c>
    </row>
    <row r="1209" spans="1:5" x14ac:dyDescent="0.3">
      <c r="A1209" s="4">
        <v>611</v>
      </c>
      <c r="B1209" s="4">
        <v>2</v>
      </c>
      <c r="C1209" s="4">
        <v>5.5</v>
      </c>
      <c r="D1209" s="4" t="s">
        <v>980</v>
      </c>
      <c r="E1209" s="4">
        <v>1</v>
      </c>
    </row>
    <row r="1210" spans="1:5" x14ac:dyDescent="0.3">
      <c r="A1210" s="4">
        <v>611</v>
      </c>
      <c r="B1210" s="4">
        <v>30</v>
      </c>
      <c r="C1210" s="4">
        <v>8.5</v>
      </c>
      <c r="D1210" s="4" t="s">
        <v>992</v>
      </c>
      <c r="E1210" s="4">
        <v>4</v>
      </c>
    </row>
    <row r="1211" spans="1:5" x14ac:dyDescent="0.3">
      <c r="A1211" s="4">
        <v>612</v>
      </c>
      <c r="B1211" s="4">
        <v>42</v>
      </c>
      <c r="C1211" s="4">
        <v>3</v>
      </c>
      <c r="D1211" s="4" t="s">
        <v>981</v>
      </c>
      <c r="E1211" s="4">
        <v>1</v>
      </c>
    </row>
    <row r="1212" spans="1:5" x14ac:dyDescent="0.3">
      <c r="A1212" s="4">
        <v>612</v>
      </c>
      <c r="B1212" s="4">
        <v>84</v>
      </c>
      <c r="C1212" s="4">
        <v>6.5</v>
      </c>
      <c r="D1212" s="4" t="s">
        <v>981</v>
      </c>
      <c r="E1212" s="4">
        <v>5</v>
      </c>
    </row>
    <row r="1213" spans="1:5" x14ac:dyDescent="0.3">
      <c r="A1213" s="4">
        <v>612</v>
      </c>
      <c r="B1213" s="4">
        <v>97</v>
      </c>
      <c r="C1213" s="4">
        <v>10.5</v>
      </c>
      <c r="D1213" s="4" t="s">
        <v>980</v>
      </c>
      <c r="E1213" s="4">
        <v>4</v>
      </c>
    </row>
    <row r="1214" spans="1:5" x14ac:dyDescent="0.3">
      <c r="A1214" s="4">
        <v>613</v>
      </c>
      <c r="B1214" s="4">
        <v>5</v>
      </c>
      <c r="C1214" s="4">
        <v>7</v>
      </c>
      <c r="D1214" s="4" t="s">
        <v>979</v>
      </c>
      <c r="E1214" s="4">
        <v>4</v>
      </c>
    </row>
    <row r="1215" spans="1:5" x14ac:dyDescent="0.3">
      <c r="A1215" s="4">
        <v>613</v>
      </c>
      <c r="B1215" s="4">
        <v>41</v>
      </c>
      <c r="C1215" s="4">
        <v>7</v>
      </c>
      <c r="D1215" s="4" t="s">
        <v>980</v>
      </c>
      <c r="E1215" s="4">
        <v>2</v>
      </c>
    </row>
    <row r="1216" spans="1:5" x14ac:dyDescent="0.3">
      <c r="A1216" s="4">
        <v>613</v>
      </c>
      <c r="B1216" s="4">
        <v>64</v>
      </c>
      <c r="C1216" s="4">
        <v>12</v>
      </c>
      <c r="D1216" s="4" t="s">
        <v>980</v>
      </c>
      <c r="E1216" s="4">
        <v>4</v>
      </c>
    </row>
    <row r="1217" spans="1:5" x14ac:dyDescent="0.3">
      <c r="A1217" s="4">
        <v>613</v>
      </c>
      <c r="B1217" s="4">
        <v>79</v>
      </c>
      <c r="C1217" s="4">
        <v>5</v>
      </c>
      <c r="D1217" s="4" t="s">
        <v>979</v>
      </c>
      <c r="E1217" s="4">
        <v>3</v>
      </c>
    </row>
    <row r="1218" spans="1:5" x14ac:dyDescent="0.3">
      <c r="A1218" s="4">
        <v>614</v>
      </c>
      <c r="B1218" s="4">
        <v>53</v>
      </c>
      <c r="C1218" s="4">
        <v>4.5</v>
      </c>
      <c r="D1218" s="4" t="s">
        <v>979</v>
      </c>
      <c r="E1218" s="4">
        <v>5</v>
      </c>
    </row>
    <row r="1219" spans="1:5" x14ac:dyDescent="0.3">
      <c r="A1219" s="4">
        <v>614</v>
      </c>
      <c r="B1219" s="4">
        <v>98</v>
      </c>
      <c r="C1219" s="4">
        <v>8.5</v>
      </c>
      <c r="D1219" s="4" t="s">
        <v>979</v>
      </c>
      <c r="E1219" s="4">
        <v>1</v>
      </c>
    </row>
    <row r="1220" spans="1:5" x14ac:dyDescent="0.3">
      <c r="A1220" s="4">
        <v>615</v>
      </c>
      <c r="B1220" s="4">
        <v>14</v>
      </c>
      <c r="C1220" s="4">
        <v>5.5</v>
      </c>
      <c r="D1220" s="4" t="s">
        <v>980</v>
      </c>
      <c r="E1220" s="4">
        <v>4</v>
      </c>
    </row>
    <row r="1221" spans="1:5" x14ac:dyDescent="0.3">
      <c r="A1221" s="4">
        <v>616</v>
      </c>
      <c r="B1221" s="4">
        <v>47</v>
      </c>
      <c r="C1221" s="4">
        <v>12</v>
      </c>
      <c r="D1221" s="4" t="s">
        <v>981</v>
      </c>
      <c r="E1221" s="4">
        <v>5</v>
      </c>
    </row>
    <row r="1222" spans="1:5" x14ac:dyDescent="0.3">
      <c r="A1222" s="4">
        <v>617</v>
      </c>
      <c r="B1222" s="4">
        <v>96</v>
      </c>
      <c r="C1222" s="4">
        <v>11.5</v>
      </c>
      <c r="D1222" s="4" t="s">
        <v>980</v>
      </c>
      <c r="E1222" s="4">
        <v>5</v>
      </c>
    </row>
    <row r="1223" spans="1:5" x14ac:dyDescent="0.3">
      <c r="A1223" s="4">
        <v>618</v>
      </c>
      <c r="B1223" s="4">
        <v>48</v>
      </c>
      <c r="C1223" s="4">
        <v>11</v>
      </c>
      <c r="D1223" s="4" t="s">
        <v>979</v>
      </c>
      <c r="E1223" s="4">
        <v>2</v>
      </c>
    </row>
    <row r="1224" spans="1:5" x14ac:dyDescent="0.3">
      <c r="A1224" s="4">
        <v>618</v>
      </c>
      <c r="B1224" s="4">
        <v>60</v>
      </c>
      <c r="C1224" s="4">
        <v>12</v>
      </c>
      <c r="D1224" s="4" t="s">
        <v>981</v>
      </c>
      <c r="E1224" s="4">
        <v>4</v>
      </c>
    </row>
    <row r="1225" spans="1:5" x14ac:dyDescent="0.3">
      <c r="A1225" s="4">
        <v>619</v>
      </c>
      <c r="B1225" s="4">
        <v>8</v>
      </c>
      <c r="C1225" s="4">
        <v>7.5</v>
      </c>
      <c r="D1225" s="4" t="s">
        <v>980</v>
      </c>
      <c r="E1225" s="4">
        <v>1</v>
      </c>
    </row>
    <row r="1226" spans="1:5" x14ac:dyDescent="0.3">
      <c r="A1226" s="4">
        <v>619</v>
      </c>
      <c r="B1226" s="4">
        <v>95</v>
      </c>
      <c r="C1226" s="4">
        <v>7.5</v>
      </c>
      <c r="D1226" s="4" t="s">
        <v>980</v>
      </c>
      <c r="E1226" s="4">
        <v>5</v>
      </c>
    </row>
    <row r="1227" spans="1:5" x14ac:dyDescent="0.3">
      <c r="A1227" s="4">
        <v>620</v>
      </c>
      <c r="B1227" s="4">
        <v>65</v>
      </c>
      <c r="C1227" s="4">
        <v>4.5</v>
      </c>
      <c r="D1227" s="4" t="s">
        <v>980</v>
      </c>
      <c r="E1227" s="4">
        <v>3</v>
      </c>
    </row>
    <row r="1228" spans="1:5" x14ac:dyDescent="0.3">
      <c r="A1228" s="4">
        <v>620</v>
      </c>
      <c r="B1228" s="4">
        <v>93</v>
      </c>
      <c r="C1228" s="4">
        <v>9</v>
      </c>
      <c r="D1228" s="4" t="s">
        <v>980</v>
      </c>
      <c r="E1228" s="4">
        <v>4</v>
      </c>
    </row>
    <row r="1229" spans="1:5" x14ac:dyDescent="0.3">
      <c r="A1229" s="4">
        <v>621</v>
      </c>
      <c r="B1229" s="4">
        <v>41</v>
      </c>
      <c r="C1229" s="4">
        <v>4.5</v>
      </c>
      <c r="D1229" s="4" t="s">
        <v>988</v>
      </c>
      <c r="E1229" s="4">
        <v>1</v>
      </c>
    </row>
    <row r="1230" spans="1:5" x14ac:dyDescent="0.3">
      <c r="A1230" s="4">
        <v>621</v>
      </c>
      <c r="B1230" s="4">
        <v>85</v>
      </c>
      <c r="C1230" s="4">
        <v>5.5</v>
      </c>
      <c r="D1230" s="4" t="s">
        <v>980</v>
      </c>
      <c r="E1230" s="4">
        <v>3</v>
      </c>
    </row>
    <row r="1231" spans="1:5" x14ac:dyDescent="0.3">
      <c r="A1231" s="4">
        <v>621</v>
      </c>
      <c r="B1231" s="4">
        <v>92</v>
      </c>
      <c r="C1231" s="4">
        <v>8</v>
      </c>
      <c r="D1231" s="4" t="s">
        <v>980</v>
      </c>
      <c r="E1231" s="4">
        <v>1</v>
      </c>
    </row>
    <row r="1232" spans="1:5" x14ac:dyDescent="0.3">
      <c r="A1232" s="4">
        <v>622</v>
      </c>
      <c r="B1232" s="4">
        <v>35</v>
      </c>
      <c r="C1232" s="4">
        <v>7.5</v>
      </c>
      <c r="D1232" s="4" t="s">
        <v>980</v>
      </c>
      <c r="E1232" s="4">
        <v>1</v>
      </c>
    </row>
    <row r="1233" spans="1:5" x14ac:dyDescent="0.3">
      <c r="A1233" s="4">
        <v>622</v>
      </c>
      <c r="B1233" s="4">
        <v>69</v>
      </c>
      <c r="C1233" s="4">
        <v>8.5</v>
      </c>
      <c r="D1233" s="4" t="s">
        <v>979</v>
      </c>
      <c r="E1233" s="4">
        <v>4</v>
      </c>
    </row>
    <row r="1234" spans="1:5" x14ac:dyDescent="0.3">
      <c r="A1234" s="4">
        <v>622</v>
      </c>
      <c r="B1234" s="4">
        <v>82</v>
      </c>
      <c r="C1234" s="4">
        <v>5.5</v>
      </c>
      <c r="D1234" s="4" t="s">
        <v>980</v>
      </c>
      <c r="E1234" s="4">
        <v>4</v>
      </c>
    </row>
    <row r="1235" spans="1:5" x14ac:dyDescent="0.3">
      <c r="A1235" s="4">
        <v>623</v>
      </c>
      <c r="B1235" s="4">
        <v>74</v>
      </c>
      <c r="C1235" s="4">
        <v>5.5</v>
      </c>
      <c r="D1235" s="4" t="s">
        <v>980</v>
      </c>
      <c r="E1235" s="4">
        <v>1</v>
      </c>
    </row>
    <row r="1236" spans="1:5" x14ac:dyDescent="0.3">
      <c r="A1236" s="4">
        <v>624</v>
      </c>
      <c r="B1236" s="4">
        <v>3</v>
      </c>
      <c r="C1236" s="4">
        <v>3</v>
      </c>
      <c r="D1236" s="4" t="s">
        <v>980</v>
      </c>
      <c r="E1236" s="4">
        <v>1</v>
      </c>
    </row>
    <row r="1237" spans="1:5" x14ac:dyDescent="0.3">
      <c r="A1237" s="4">
        <v>624</v>
      </c>
      <c r="B1237" s="4">
        <v>6</v>
      </c>
      <c r="C1237" s="4">
        <v>9.5</v>
      </c>
      <c r="D1237" s="4" t="s">
        <v>983</v>
      </c>
      <c r="E1237" s="4">
        <v>4</v>
      </c>
    </row>
    <row r="1238" spans="1:5" x14ac:dyDescent="0.3">
      <c r="A1238" s="4">
        <v>624</v>
      </c>
      <c r="B1238" s="4">
        <v>78</v>
      </c>
      <c r="C1238" s="4">
        <v>3</v>
      </c>
      <c r="D1238" s="4" t="s">
        <v>979</v>
      </c>
      <c r="E1238" s="4">
        <v>4</v>
      </c>
    </row>
    <row r="1239" spans="1:5" x14ac:dyDescent="0.3">
      <c r="A1239" s="4">
        <v>625</v>
      </c>
      <c r="B1239" s="4">
        <v>2</v>
      </c>
      <c r="C1239" s="4">
        <v>5</v>
      </c>
      <c r="D1239" s="4" t="s">
        <v>980</v>
      </c>
      <c r="E1239" s="4">
        <v>3</v>
      </c>
    </row>
    <row r="1240" spans="1:5" x14ac:dyDescent="0.3">
      <c r="A1240" s="4">
        <v>625</v>
      </c>
      <c r="B1240" s="4">
        <v>24</v>
      </c>
      <c r="C1240" s="4">
        <v>3.5</v>
      </c>
      <c r="D1240" s="4" t="s">
        <v>980</v>
      </c>
      <c r="E1240" s="4">
        <v>4</v>
      </c>
    </row>
    <row r="1241" spans="1:5" x14ac:dyDescent="0.3">
      <c r="A1241" s="4">
        <v>626</v>
      </c>
      <c r="B1241" s="4">
        <v>27</v>
      </c>
      <c r="C1241" s="4">
        <v>7.5</v>
      </c>
      <c r="D1241" s="4" t="s">
        <v>980</v>
      </c>
      <c r="E1241" s="4">
        <v>1</v>
      </c>
    </row>
    <row r="1242" spans="1:5" x14ac:dyDescent="0.3">
      <c r="A1242" s="4">
        <v>627</v>
      </c>
      <c r="B1242" s="4">
        <v>95</v>
      </c>
      <c r="C1242" s="4">
        <v>9.5</v>
      </c>
      <c r="D1242" s="4" t="s">
        <v>981</v>
      </c>
      <c r="E1242" s="4">
        <v>5</v>
      </c>
    </row>
    <row r="1243" spans="1:5" x14ac:dyDescent="0.3">
      <c r="A1243" s="4">
        <v>628</v>
      </c>
      <c r="B1243" s="4">
        <v>87</v>
      </c>
      <c r="C1243" s="4">
        <v>3</v>
      </c>
      <c r="D1243" s="4" t="s">
        <v>980</v>
      </c>
      <c r="E1243" s="4">
        <v>4</v>
      </c>
    </row>
    <row r="1244" spans="1:5" x14ac:dyDescent="0.3">
      <c r="A1244" s="4">
        <v>629</v>
      </c>
      <c r="B1244" s="4">
        <v>46</v>
      </c>
      <c r="C1244" s="4">
        <v>5.5</v>
      </c>
      <c r="D1244" s="4" t="s">
        <v>980</v>
      </c>
      <c r="E1244" s="4">
        <v>3</v>
      </c>
    </row>
    <row r="1245" spans="1:5" x14ac:dyDescent="0.3">
      <c r="A1245" s="4">
        <v>629</v>
      </c>
      <c r="B1245" s="4">
        <v>48</v>
      </c>
      <c r="C1245" s="4">
        <v>7</v>
      </c>
      <c r="D1245" s="4" t="s">
        <v>997</v>
      </c>
      <c r="E1245" s="4">
        <v>1</v>
      </c>
    </row>
    <row r="1246" spans="1:5" x14ac:dyDescent="0.3">
      <c r="A1246" s="4">
        <v>629</v>
      </c>
      <c r="B1246" s="4">
        <v>53</v>
      </c>
      <c r="C1246" s="4">
        <v>10.5</v>
      </c>
      <c r="D1246" s="4" t="s">
        <v>980</v>
      </c>
      <c r="E1246" s="4">
        <v>5</v>
      </c>
    </row>
    <row r="1247" spans="1:5" x14ac:dyDescent="0.3">
      <c r="A1247" s="4">
        <v>630</v>
      </c>
      <c r="B1247" s="4">
        <v>8</v>
      </c>
      <c r="C1247" s="4">
        <v>12</v>
      </c>
      <c r="D1247" s="4" t="s">
        <v>979</v>
      </c>
      <c r="E1247" s="4">
        <v>4</v>
      </c>
    </row>
    <row r="1248" spans="1:5" x14ac:dyDescent="0.3">
      <c r="A1248" s="4">
        <v>630</v>
      </c>
      <c r="B1248" s="4">
        <v>24</v>
      </c>
      <c r="C1248" s="4">
        <v>12.5</v>
      </c>
      <c r="D1248" s="4" t="s">
        <v>980</v>
      </c>
      <c r="E1248" s="4">
        <v>2</v>
      </c>
    </row>
    <row r="1249" spans="1:5" x14ac:dyDescent="0.3">
      <c r="A1249" s="4">
        <v>630</v>
      </c>
      <c r="B1249" s="4">
        <v>98</v>
      </c>
      <c r="C1249" s="4">
        <v>4</v>
      </c>
      <c r="D1249" s="4" t="s">
        <v>991</v>
      </c>
      <c r="E1249" s="4">
        <v>2</v>
      </c>
    </row>
    <row r="1250" spans="1:5" x14ac:dyDescent="0.3">
      <c r="A1250" s="4">
        <v>631</v>
      </c>
      <c r="B1250" s="4">
        <v>48</v>
      </c>
      <c r="C1250" s="4">
        <v>11</v>
      </c>
      <c r="D1250" s="4" t="s">
        <v>979</v>
      </c>
      <c r="E1250" s="4">
        <v>4</v>
      </c>
    </row>
    <row r="1251" spans="1:5" x14ac:dyDescent="0.3">
      <c r="A1251" s="4">
        <v>631</v>
      </c>
      <c r="B1251" s="4">
        <v>84</v>
      </c>
      <c r="C1251" s="4">
        <v>9.5</v>
      </c>
      <c r="D1251" s="4" t="s">
        <v>980</v>
      </c>
      <c r="E1251" s="4">
        <v>3</v>
      </c>
    </row>
    <row r="1252" spans="1:5" x14ac:dyDescent="0.3">
      <c r="A1252" s="4">
        <v>632</v>
      </c>
      <c r="B1252" s="4">
        <v>84</v>
      </c>
      <c r="C1252" s="4">
        <v>7.5</v>
      </c>
      <c r="D1252" s="4" t="s">
        <v>983</v>
      </c>
      <c r="E1252" s="4">
        <v>5</v>
      </c>
    </row>
    <row r="1253" spans="1:5" x14ac:dyDescent="0.3">
      <c r="A1253" s="4">
        <v>633</v>
      </c>
      <c r="B1253" s="4">
        <v>66</v>
      </c>
      <c r="C1253" s="4">
        <v>4</v>
      </c>
      <c r="D1253" s="4" t="s">
        <v>982</v>
      </c>
      <c r="E1253" s="4">
        <v>4</v>
      </c>
    </row>
    <row r="1254" spans="1:5" x14ac:dyDescent="0.3">
      <c r="A1254" s="4">
        <v>634</v>
      </c>
      <c r="B1254" s="4">
        <v>31</v>
      </c>
      <c r="C1254" s="4">
        <v>6.5</v>
      </c>
      <c r="D1254" s="4" t="s">
        <v>979</v>
      </c>
      <c r="E1254" s="4">
        <v>1</v>
      </c>
    </row>
    <row r="1255" spans="1:5" x14ac:dyDescent="0.3">
      <c r="A1255" s="4">
        <v>634</v>
      </c>
      <c r="B1255" s="4">
        <v>60</v>
      </c>
      <c r="C1255" s="4">
        <v>12</v>
      </c>
      <c r="D1255" s="4" t="s">
        <v>980</v>
      </c>
      <c r="E1255" s="4">
        <v>1</v>
      </c>
    </row>
    <row r="1256" spans="1:5" x14ac:dyDescent="0.3">
      <c r="A1256" s="4">
        <v>634</v>
      </c>
      <c r="B1256" s="4">
        <v>69</v>
      </c>
      <c r="C1256" s="4">
        <v>7.5</v>
      </c>
      <c r="D1256" s="4" t="s">
        <v>980</v>
      </c>
      <c r="E1256" s="4">
        <v>3</v>
      </c>
    </row>
    <row r="1257" spans="1:5" x14ac:dyDescent="0.3">
      <c r="A1257" s="4">
        <v>635</v>
      </c>
      <c r="B1257" s="4">
        <v>8</v>
      </c>
      <c r="C1257" s="4">
        <v>8.5</v>
      </c>
      <c r="D1257" s="4" t="s">
        <v>980</v>
      </c>
      <c r="E1257" s="4">
        <v>3</v>
      </c>
    </row>
    <row r="1258" spans="1:5" x14ac:dyDescent="0.3">
      <c r="A1258" s="4">
        <v>635</v>
      </c>
      <c r="B1258" s="4">
        <v>74</v>
      </c>
      <c r="C1258" s="4">
        <v>8.5</v>
      </c>
      <c r="D1258" s="4" t="s">
        <v>980</v>
      </c>
      <c r="E1258" s="4">
        <v>4</v>
      </c>
    </row>
    <row r="1259" spans="1:5" x14ac:dyDescent="0.3">
      <c r="A1259" s="4">
        <v>635</v>
      </c>
      <c r="B1259" s="4">
        <v>77</v>
      </c>
      <c r="C1259" s="4">
        <v>9.5</v>
      </c>
      <c r="D1259" s="4" t="s">
        <v>981</v>
      </c>
      <c r="E1259" s="4">
        <v>1</v>
      </c>
    </row>
    <row r="1260" spans="1:5" x14ac:dyDescent="0.3">
      <c r="A1260" s="4">
        <v>636</v>
      </c>
      <c r="B1260" s="4">
        <v>13</v>
      </c>
      <c r="C1260" s="4">
        <v>12.5</v>
      </c>
      <c r="D1260" s="4" t="s">
        <v>980</v>
      </c>
      <c r="E1260" s="4">
        <v>2</v>
      </c>
    </row>
    <row r="1261" spans="1:5" x14ac:dyDescent="0.3">
      <c r="A1261" s="4">
        <v>637</v>
      </c>
      <c r="B1261" s="4">
        <v>11</v>
      </c>
      <c r="C1261" s="4">
        <v>5.5</v>
      </c>
      <c r="D1261" s="4" t="s">
        <v>980</v>
      </c>
      <c r="E1261" s="4">
        <v>2</v>
      </c>
    </row>
    <row r="1262" spans="1:5" x14ac:dyDescent="0.3">
      <c r="A1262" s="4">
        <v>637</v>
      </c>
      <c r="B1262" s="4">
        <v>18</v>
      </c>
      <c r="C1262" s="4">
        <v>3.5</v>
      </c>
      <c r="D1262" s="4" t="s">
        <v>979</v>
      </c>
      <c r="E1262" s="4">
        <v>5</v>
      </c>
    </row>
    <row r="1263" spans="1:5" x14ac:dyDescent="0.3">
      <c r="A1263" s="4">
        <v>637</v>
      </c>
      <c r="B1263" s="4">
        <v>46</v>
      </c>
      <c r="C1263" s="4">
        <v>8.5</v>
      </c>
      <c r="D1263" s="4" t="s">
        <v>980</v>
      </c>
      <c r="E1263" s="4">
        <v>5</v>
      </c>
    </row>
    <row r="1264" spans="1:5" x14ac:dyDescent="0.3">
      <c r="A1264" s="4">
        <v>637</v>
      </c>
      <c r="B1264" s="4">
        <v>81</v>
      </c>
      <c r="C1264" s="4">
        <v>6.5</v>
      </c>
      <c r="D1264" s="4" t="s">
        <v>980</v>
      </c>
      <c r="E1264" s="4">
        <v>3</v>
      </c>
    </row>
    <row r="1265" spans="1:5" x14ac:dyDescent="0.3">
      <c r="A1265" s="4">
        <v>638</v>
      </c>
      <c r="B1265" s="4">
        <v>8</v>
      </c>
      <c r="C1265" s="4">
        <v>7.5</v>
      </c>
      <c r="D1265" s="4" t="s">
        <v>980</v>
      </c>
      <c r="E1265" s="4">
        <v>1</v>
      </c>
    </row>
    <row r="1266" spans="1:5" x14ac:dyDescent="0.3">
      <c r="A1266" s="4">
        <v>639</v>
      </c>
      <c r="B1266" s="4">
        <v>34</v>
      </c>
      <c r="C1266" s="4">
        <v>11</v>
      </c>
      <c r="D1266" s="4" t="s">
        <v>979</v>
      </c>
      <c r="E1266" s="4">
        <v>4</v>
      </c>
    </row>
    <row r="1267" spans="1:5" x14ac:dyDescent="0.3">
      <c r="A1267" s="4">
        <v>640</v>
      </c>
      <c r="B1267" s="4">
        <v>9</v>
      </c>
      <c r="C1267" s="4">
        <v>10</v>
      </c>
      <c r="D1267" s="4" t="s">
        <v>980</v>
      </c>
      <c r="E1267" s="4">
        <v>2</v>
      </c>
    </row>
    <row r="1268" spans="1:5" x14ac:dyDescent="0.3">
      <c r="A1268" s="4">
        <v>641</v>
      </c>
      <c r="B1268" s="4">
        <v>50</v>
      </c>
      <c r="C1268" s="4">
        <v>9</v>
      </c>
      <c r="D1268" s="4" t="s">
        <v>980</v>
      </c>
      <c r="E1268" s="4">
        <v>4</v>
      </c>
    </row>
    <row r="1269" spans="1:5" x14ac:dyDescent="0.3">
      <c r="A1269" s="4">
        <v>641</v>
      </c>
      <c r="B1269" s="4">
        <v>96</v>
      </c>
      <c r="C1269" s="4">
        <v>7</v>
      </c>
      <c r="D1269" s="4" t="s">
        <v>979</v>
      </c>
      <c r="E1269" s="4">
        <v>5</v>
      </c>
    </row>
    <row r="1270" spans="1:5" x14ac:dyDescent="0.3">
      <c r="A1270" s="4">
        <v>642</v>
      </c>
      <c r="B1270" s="4">
        <v>93</v>
      </c>
      <c r="C1270" s="4">
        <v>5.5</v>
      </c>
      <c r="D1270" s="4" t="s">
        <v>979</v>
      </c>
      <c r="E1270" s="4">
        <v>3</v>
      </c>
    </row>
    <row r="1271" spans="1:5" x14ac:dyDescent="0.3">
      <c r="A1271" s="4">
        <v>643</v>
      </c>
      <c r="B1271" s="4">
        <v>5</v>
      </c>
      <c r="C1271" s="4">
        <v>7</v>
      </c>
      <c r="D1271" s="4" t="s">
        <v>979</v>
      </c>
      <c r="E1271" s="4">
        <v>1</v>
      </c>
    </row>
    <row r="1272" spans="1:5" x14ac:dyDescent="0.3">
      <c r="A1272" s="4">
        <v>643</v>
      </c>
      <c r="B1272" s="4">
        <v>9</v>
      </c>
      <c r="C1272" s="4">
        <v>4</v>
      </c>
      <c r="D1272" s="4" t="s">
        <v>979</v>
      </c>
      <c r="E1272" s="4">
        <v>4</v>
      </c>
    </row>
    <row r="1273" spans="1:5" x14ac:dyDescent="0.3">
      <c r="A1273" s="4">
        <v>644</v>
      </c>
      <c r="B1273" s="4">
        <v>17</v>
      </c>
      <c r="C1273" s="4">
        <v>9</v>
      </c>
      <c r="D1273" s="4" t="s">
        <v>980</v>
      </c>
      <c r="E1273" s="4">
        <v>2</v>
      </c>
    </row>
    <row r="1274" spans="1:5" x14ac:dyDescent="0.3">
      <c r="A1274" s="4">
        <v>644</v>
      </c>
      <c r="B1274" s="4">
        <v>73</v>
      </c>
      <c r="C1274" s="4">
        <v>10.5</v>
      </c>
      <c r="D1274" s="4" t="s">
        <v>979</v>
      </c>
      <c r="E1274" s="4">
        <v>2</v>
      </c>
    </row>
    <row r="1275" spans="1:5" x14ac:dyDescent="0.3">
      <c r="A1275" s="4">
        <v>645</v>
      </c>
      <c r="B1275" s="4">
        <v>30</v>
      </c>
      <c r="C1275" s="4">
        <v>3.5</v>
      </c>
      <c r="D1275" s="4" t="s">
        <v>980</v>
      </c>
      <c r="E1275" s="4">
        <v>3</v>
      </c>
    </row>
    <row r="1276" spans="1:5" x14ac:dyDescent="0.3">
      <c r="A1276" s="4">
        <v>646</v>
      </c>
      <c r="B1276" s="4">
        <v>36</v>
      </c>
      <c r="C1276" s="4">
        <v>7.5</v>
      </c>
      <c r="D1276" s="4" t="s">
        <v>981</v>
      </c>
      <c r="E1276" s="4">
        <v>4</v>
      </c>
    </row>
    <row r="1277" spans="1:5" x14ac:dyDescent="0.3">
      <c r="A1277" s="4">
        <v>646</v>
      </c>
      <c r="B1277" s="4">
        <v>68</v>
      </c>
      <c r="C1277" s="4">
        <v>3</v>
      </c>
      <c r="D1277" s="4" t="s">
        <v>980</v>
      </c>
      <c r="E1277" s="4">
        <v>3</v>
      </c>
    </row>
    <row r="1278" spans="1:5" x14ac:dyDescent="0.3">
      <c r="A1278" s="4">
        <v>647</v>
      </c>
      <c r="B1278" s="4">
        <v>64</v>
      </c>
      <c r="C1278" s="4">
        <v>12</v>
      </c>
      <c r="D1278" s="4" t="s">
        <v>980</v>
      </c>
      <c r="E1278" s="4">
        <v>4</v>
      </c>
    </row>
    <row r="1279" spans="1:5" x14ac:dyDescent="0.3">
      <c r="A1279" s="4">
        <v>647</v>
      </c>
      <c r="B1279" s="4">
        <v>99</v>
      </c>
      <c r="C1279" s="4">
        <v>6.5</v>
      </c>
      <c r="D1279" s="4" t="s">
        <v>979</v>
      </c>
      <c r="E1279" s="4">
        <v>5</v>
      </c>
    </row>
    <row r="1280" spans="1:5" x14ac:dyDescent="0.3">
      <c r="A1280" s="4">
        <v>647</v>
      </c>
      <c r="B1280" s="4">
        <v>99</v>
      </c>
      <c r="C1280" s="4">
        <v>12.5</v>
      </c>
      <c r="D1280" s="4" t="s">
        <v>980</v>
      </c>
      <c r="E1280" s="4">
        <v>3</v>
      </c>
    </row>
    <row r="1281" spans="1:5" x14ac:dyDescent="0.3">
      <c r="A1281" s="4">
        <v>648</v>
      </c>
      <c r="B1281" s="4">
        <v>46</v>
      </c>
      <c r="C1281" s="4">
        <v>8.5</v>
      </c>
      <c r="D1281" s="4" t="s">
        <v>980</v>
      </c>
      <c r="E1281" s="4">
        <v>4</v>
      </c>
    </row>
    <row r="1282" spans="1:5" x14ac:dyDescent="0.3">
      <c r="A1282" s="4">
        <v>648</v>
      </c>
      <c r="B1282" s="4">
        <v>60</v>
      </c>
      <c r="C1282" s="4">
        <v>4</v>
      </c>
      <c r="D1282" s="4" t="s">
        <v>980</v>
      </c>
      <c r="E1282" s="4">
        <v>2</v>
      </c>
    </row>
    <row r="1283" spans="1:5" x14ac:dyDescent="0.3">
      <c r="A1283" s="4">
        <v>649</v>
      </c>
      <c r="B1283" s="4">
        <v>94</v>
      </c>
      <c r="C1283" s="4">
        <v>6</v>
      </c>
      <c r="D1283" s="4" t="s">
        <v>980</v>
      </c>
      <c r="E1283" s="4">
        <v>2</v>
      </c>
    </row>
    <row r="1284" spans="1:5" x14ac:dyDescent="0.3">
      <c r="A1284" s="4">
        <v>650</v>
      </c>
      <c r="B1284" s="4">
        <v>5</v>
      </c>
      <c r="C1284" s="4">
        <v>9</v>
      </c>
      <c r="D1284" s="4" t="s">
        <v>980</v>
      </c>
      <c r="E1284" s="4">
        <v>5</v>
      </c>
    </row>
    <row r="1285" spans="1:5" x14ac:dyDescent="0.3">
      <c r="A1285" s="4">
        <v>650</v>
      </c>
      <c r="B1285" s="4">
        <v>56</v>
      </c>
      <c r="C1285" s="4">
        <v>5</v>
      </c>
      <c r="D1285" s="4" t="s">
        <v>980</v>
      </c>
      <c r="E1285" s="4">
        <v>4</v>
      </c>
    </row>
    <row r="1286" spans="1:5" x14ac:dyDescent="0.3">
      <c r="A1286" s="4">
        <v>651</v>
      </c>
      <c r="B1286" s="4">
        <v>56</v>
      </c>
      <c r="C1286" s="4">
        <v>4</v>
      </c>
      <c r="D1286" s="4" t="s">
        <v>986</v>
      </c>
      <c r="E1286" s="4">
        <v>4</v>
      </c>
    </row>
    <row r="1287" spans="1:5" x14ac:dyDescent="0.3">
      <c r="A1287" s="4">
        <v>652</v>
      </c>
      <c r="B1287" s="4">
        <v>24</v>
      </c>
      <c r="C1287" s="4">
        <v>5.5</v>
      </c>
      <c r="D1287" s="4" t="s">
        <v>980</v>
      </c>
      <c r="E1287" s="4">
        <v>1</v>
      </c>
    </row>
    <row r="1288" spans="1:5" x14ac:dyDescent="0.3">
      <c r="A1288" s="4">
        <v>652</v>
      </c>
      <c r="B1288" s="4">
        <v>36</v>
      </c>
      <c r="C1288" s="4">
        <v>8</v>
      </c>
      <c r="D1288" s="4" t="s">
        <v>980</v>
      </c>
      <c r="E1288" s="4">
        <v>1</v>
      </c>
    </row>
    <row r="1289" spans="1:5" x14ac:dyDescent="0.3">
      <c r="A1289" s="4">
        <v>652</v>
      </c>
      <c r="B1289" s="4">
        <v>79</v>
      </c>
      <c r="C1289" s="4">
        <v>10.5</v>
      </c>
      <c r="D1289" s="4" t="s">
        <v>980</v>
      </c>
      <c r="E1289" s="4">
        <v>5</v>
      </c>
    </row>
    <row r="1290" spans="1:5" x14ac:dyDescent="0.3">
      <c r="A1290" s="4">
        <v>653</v>
      </c>
      <c r="B1290" s="4">
        <v>64</v>
      </c>
      <c r="C1290" s="4">
        <v>12</v>
      </c>
      <c r="D1290" s="4" t="s">
        <v>980</v>
      </c>
      <c r="E1290" s="4">
        <v>5</v>
      </c>
    </row>
    <row r="1291" spans="1:5" x14ac:dyDescent="0.3">
      <c r="A1291" s="4">
        <v>654</v>
      </c>
      <c r="B1291" s="4">
        <v>6</v>
      </c>
      <c r="C1291" s="4">
        <v>7</v>
      </c>
      <c r="D1291" s="4" t="s">
        <v>996</v>
      </c>
      <c r="E1291" s="4">
        <v>3</v>
      </c>
    </row>
    <row r="1292" spans="1:5" x14ac:dyDescent="0.3">
      <c r="A1292" s="4">
        <v>654</v>
      </c>
      <c r="B1292" s="4">
        <v>41</v>
      </c>
      <c r="C1292" s="4">
        <v>3</v>
      </c>
      <c r="D1292" s="4" t="s">
        <v>980</v>
      </c>
      <c r="E1292" s="4">
        <v>2</v>
      </c>
    </row>
    <row r="1293" spans="1:5" x14ac:dyDescent="0.3">
      <c r="A1293" s="4">
        <v>655</v>
      </c>
      <c r="B1293" s="4">
        <v>40</v>
      </c>
      <c r="C1293" s="4">
        <v>3</v>
      </c>
      <c r="D1293" s="4" t="s">
        <v>980</v>
      </c>
      <c r="E1293" s="4">
        <v>5</v>
      </c>
    </row>
    <row r="1294" spans="1:5" x14ac:dyDescent="0.3">
      <c r="A1294" s="4">
        <v>655</v>
      </c>
      <c r="B1294" s="4">
        <v>54</v>
      </c>
      <c r="C1294" s="4">
        <v>12</v>
      </c>
      <c r="D1294" s="4" t="s">
        <v>979</v>
      </c>
      <c r="E1294" s="4">
        <v>2</v>
      </c>
    </row>
    <row r="1295" spans="1:5" x14ac:dyDescent="0.3">
      <c r="A1295" s="4">
        <v>655</v>
      </c>
      <c r="B1295" s="4">
        <v>63</v>
      </c>
      <c r="C1295" s="4">
        <v>3.5</v>
      </c>
      <c r="D1295" s="4" t="s">
        <v>979</v>
      </c>
      <c r="E1295" s="4">
        <v>2</v>
      </c>
    </row>
    <row r="1296" spans="1:5" x14ac:dyDescent="0.3">
      <c r="A1296" s="4">
        <v>655</v>
      </c>
      <c r="B1296" s="4">
        <v>96</v>
      </c>
      <c r="C1296" s="4">
        <v>11</v>
      </c>
      <c r="D1296" s="4" t="s">
        <v>988</v>
      </c>
      <c r="E1296" s="4">
        <v>4</v>
      </c>
    </row>
    <row r="1297" spans="1:5" x14ac:dyDescent="0.3">
      <c r="A1297" s="4">
        <v>656</v>
      </c>
      <c r="B1297" s="4">
        <v>7</v>
      </c>
      <c r="C1297" s="4">
        <v>6</v>
      </c>
      <c r="D1297" s="4" t="s">
        <v>980</v>
      </c>
      <c r="E1297" s="4">
        <v>5</v>
      </c>
    </row>
    <row r="1298" spans="1:5" x14ac:dyDescent="0.3">
      <c r="A1298" s="4">
        <v>656</v>
      </c>
      <c r="B1298" s="4">
        <v>20</v>
      </c>
      <c r="C1298" s="4">
        <v>11.5</v>
      </c>
      <c r="D1298" s="4" t="s">
        <v>992</v>
      </c>
      <c r="E1298" s="4">
        <v>3</v>
      </c>
    </row>
    <row r="1299" spans="1:5" x14ac:dyDescent="0.3">
      <c r="A1299" s="4">
        <v>656</v>
      </c>
      <c r="B1299" s="4">
        <v>71</v>
      </c>
      <c r="C1299" s="4">
        <v>6</v>
      </c>
      <c r="D1299" s="4" t="s">
        <v>979</v>
      </c>
      <c r="E1299" s="4">
        <v>1</v>
      </c>
    </row>
    <row r="1300" spans="1:5" x14ac:dyDescent="0.3">
      <c r="A1300" s="4">
        <v>656</v>
      </c>
      <c r="B1300" s="4">
        <v>100</v>
      </c>
      <c r="C1300" s="4">
        <v>11.5</v>
      </c>
      <c r="D1300" s="4" t="s">
        <v>986</v>
      </c>
      <c r="E1300" s="4">
        <v>4</v>
      </c>
    </row>
    <row r="1301" spans="1:5" x14ac:dyDescent="0.3">
      <c r="A1301" s="4">
        <v>657</v>
      </c>
      <c r="B1301" s="4">
        <v>14</v>
      </c>
      <c r="C1301" s="4">
        <v>9.5</v>
      </c>
      <c r="D1301" s="4" t="s">
        <v>981</v>
      </c>
      <c r="E1301" s="4">
        <v>3</v>
      </c>
    </row>
    <row r="1302" spans="1:5" x14ac:dyDescent="0.3">
      <c r="A1302" s="4">
        <v>657</v>
      </c>
      <c r="B1302" s="4">
        <v>17</v>
      </c>
      <c r="C1302" s="4">
        <v>4</v>
      </c>
      <c r="D1302" s="4" t="s">
        <v>980</v>
      </c>
      <c r="E1302" s="4">
        <v>4</v>
      </c>
    </row>
    <row r="1303" spans="1:5" x14ac:dyDescent="0.3">
      <c r="A1303" s="4">
        <v>657</v>
      </c>
      <c r="B1303" s="4">
        <v>33</v>
      </c>
      <c r="C1303" s="4">
        <v>9</v>
      </c>
      <c r="D1303" s="4" t="s">
        <v>980</v>
      </c>
      <c r="E1303" s="4">
        <v>2</v>
      </c>
    </row>
    <row r="1304" spans="1:5" x14ac:dyDescent="0.3">
      <c r="A1304" s="4">
        <v>658</v>
      </c>
      <c r="B1304" s="4">
        <v>3</v>
      </c>
      <c r="C1304" s="4">
        <v>3.5</v>
      </c>
      <c r="D1304" s="4" t="s">
        <v>980</v>
      </c>
      <c r="E1304" s="4">
        <v>2</v>
      </c>
    </row>
    <row r="1305" spans="1:5" x14ac:dyDescent="0.3">
      <c r="A1305" s="4">
        <v>658</v>
      </c>
      <c r="B1305" s="4">
        <v>52</v>
      </c>
      <c r="C1305" s="4">
        <v>4.5</v>
      </c>
      <c r="D1305" s="4" t="s">
        <v>982</v>
      </c>
      <c r="E1305" s="4">
        <v>3</v>
      </c>
    </row>
    <row r="1306" spans="1:5" x14ac:dyDescent="0.3">
      <c r="A1306" s="4">
        <v>659</v>
      </c>
      <c r="B1306" s="4">
        <v>55</v>
      </c>
      <c r="C1306" s="4">
        <v>3</v>
      </c>
      <c r="D1306" s="4" t="s">
        <v>994</v>
      </c>
      <c r="E1306" s="4">
        <v>1</v>
      </c>
    </row>
    <row r="1307" spans="1:5" x14ac:dyDescent="0.3">
      <c r="A1307" s="4">
        <v>660</v>
      </c>
      <c r="B1307" s="4">
        <v>14</v>
      </c>
      <c r="C1307" s="4">
        <v>8</v>
      </c>
      <c r="D1307" s="4" t="s">
        <v>980</v>
      </c>
      <c r="E1307" s="4">
        <v>3</v>
      </c>
    </row>
    <row r="1308" spans="1:5" x14ac:dyDescent="0.3">
      <c r="A1308" s="4">
        <v>660</v>
      </c>
      <c r="B1308" s="4">
        <v>57</v>
      </c>
      <c r="C1308" s="4">
        <v>6.5</v>
      </c>
      <c r="D1308" s="4" t="s">
        <v>995</v>
      </c>
      <c r="E1308" s="4">
        <v>1</v>
      </c>
    </row>
    <row r="1309" spans="1:5" x14ac:dyDescent="0.3">
      <c r="A1309" s="4">
        <v>660</v>
      </c>
      <c r="B1309" s="4">
        <v>69</v>
      </c>
      <c r="C1309" s="4">
        <v>7.5</v>
      </c>
      <c r="D1309" s="4" t="s">
        <v>980</v>
      </c>
      <c r="E1309" s="4">
        <v>1</v>
      </c>
    </row>
    <row r="1310" spans="1:5" x14ac:dyDescent="0.3">
      <c r="A1310" s="4">
        <v>661</v>
      </c>
      <c r="B1310" s="4">
        <v>41</v>
      </c>
      <c r="C1310" s="4">
        <v>7.5</v>
      </c>
      <c r="D1310" s="4" t="s">
        <v>980</v>
      </c>
      <c r="E1310" s="4">
        <v>2</v>
      </c>
    </row>
    <row r="1311" spans="1:5" x14ac:dyDescent="0.3">
      <c r="A1311" s="4">
        <v>661</v>
      </c>
      <c r="B1311" s="4">
        <v>94</v>
      </c>
      <c r="C1311" s="4">
        <v>12</v>
      </c>
      <c r="D1311" s="4" t="s">
        <v>979</v>
      </c>
      <c r="E1311" s="4">
        <v>4</v>
      </c>
    </row>
    <row r="1312" spans="1:5" x14ac:dyDescent="0.3">
      <c r="A1312" s="4">
        <v>661</v>
      </c>
      <c r="B1312" s="4">
        <v>98</v>
      </c>
      <c r="C1312" s="4">
        <v>8</v>
      </c>
      <c r="D1312" s="4" t="s">
        <v>983</v>
      </c>
      <c r="E1312" s="4">
        <v>2</v>
      </c>
    </row>
    <row r="1313" spans="1:5" x14ac:dyDescent="0.3">
      <c r="A1313" s="4">
        <v>662</v>
      </c>
      <c r="B1313" s="4">
        <v>66</v>
      </c>
      <c r="C1313" s="4">
        <v>12.5</v>
      </c>
      <c r="D1313" s="4" t="s">
        <v>979</v>
      </c>
      <c r="E1313" s="4">
        <v>2</v>
      </c>
    </row>
    <row r="1314" spans="1:5" x14ac:dyDescent="0.3">
      <c r="A1314" s="4">
        <v>662</v>
      </c>
      <c r="B1314" s="4">
        <v>82</v>
      </c>
      <c r="C1314" s="4">
        <v>4.5</v>
      </c>
      <c r="D1314" s="4" t="s">
        <v>993</v>
      </c>
      <c r="E1314" s="4">
        <v>4</v>
      </c>
    </row>
    <row r="1315" spans="1:5" x14ac:dyDescent="0.3">
      <c r="A1315" s="4">
        <v>663</v>
      </c>
      <c r="B1315" s="4">
        <v>58</v>
      </c>
      <c r="C1315" s="4">
        <v>8.5</v>
      </c>
      <c r="D1315" s="4" t="s">
        <v>980</v>
      </c>
      <c r="E1315" s="4">
        <v>2</v>
      </c>
    </row>
    <row r="1316" spans="1:5" x14ac:dyDescent="0.3">
      <c r="A1316" s="4">
        <v>664</v>
      </c>
      <c r="B1316" s="4">
        <v>9</v>
      </c>
      <c r="C1316" s="4">
        <v>11</v>
      </c>
      <c r="D1316" s="4" t="s">
        <v>993</v>
      </c>
      <c r="E1316" s="4">
        <v>1</v>
      </c>
    </row>
    <row r="1317" spans="1:5" x14ac:dyDescent="0.3">
      <c r="A1317" s="4">
        <v>664</v>
      </c>
      <c r="B1317" s="4">
        <v>22</v>
      </c>
      <c r="C1317" s="4">
        <v>3.5</v>
      </c>
      <c r="D1317" s="4" t="s">
        <v>980</v>
      </c>
      <c r="E1317" s="4">
        <v>5</v>
      </c>
    </row>
    <row r="1318" spans="1:5" x14ac:dyDescent="0.3">
      <c r="A1318" s="4">
        <v>665</v>
      </c>
      <c r="B1318" s="4">
        <v>1</v>
      </c>
      <c r="C1318" s="4">
        <v>3</v>
      </c>
      <c r="D1318" s="4" t="s">
        <v>979</v>
      </c>
      <c r="E1318" s="4">
        <v>4</v>
      </c>
    </row>
    <row r="1319" spans="1:5" x14ac:dyDescent="0.3">
      <c r="A1319" s="4">
        <v>665</v>
      </c>
      <c r="B1319" s="4">
        <v>17</v>
      </c>
      <c r="C1319" s="4">
        <v>8</v>
      </c>
      <c r="D1319" s="4" t="s">
        <v>980</v>
      </c>
      <c r="E1319" s="4">
        <v>3</v>
      </c>
    </row>
    <row r="1320" spans="1:5" x14ac:dyDescent="0.3">
      <c r="A1320" s="4">
        <v>665</v>
      </c>
      <c r="B1320" s="4">
        <v>26</v>
      </c>
      <c r="C1320" s="4">
        <v>3</v>
      </c>
      <c r="D1320" s="4" t="s">
        <v>987</v>
      </c>
      <c r="E1320" s="4">
        <v>3</v>
      </c>
    </row>
    <row r="1321" spans="1:5" x14ac:dyDescent="0.3">
      <c r="A1321" s="4">
        <v>665</v>
      </c>
      <c r="B1321" s="4">
        <v>63</v>
      </c>
      <c r="C1321" s="4">
        <v>12</v>
      </c>
      <c r="D1321" s="4" t="s">
        <v>980</v>
      </c>
      <c r="E1321" s="4">
        <v>4</v>
      </c>
    </row>
    <row r="1322" spans="1:5" x14ac:dyDescent="0.3">
      <c r="A1322" s="4">
        <v>666</v>
      </c>
      <c r="B1322" s="4">
        <v>63</v>
      </c>
      <c r="C1322" s="4">
        <v>3.5</v>
      </c>
      <c r="D1322" s="4" t="s">
        <v>979</v>
      </c>
      <c r="E1322" s="4">
        <v>5</v>
      </c>
    </row>
    <row r="1323" spans="1:5" x14ac:dyDescent="0.3">
      <c r="A1323" s="4">
        <v>666</v>
      </c>
      <c r="B1323" s="4">
        <v>91</v>
      </c>
      <c r="C1323" s="4">
        <v>4.5</v>
      </c>
      <c r="D1323" s="4" t="s">
        <v>979</v>
      </c>
      <c r="E1323" s="4">
        <v>3</v>
      </c>
    </row>
    <row r="1324" spans="1:5" x14ac:dyDescent="0.3">
      <c r="A1324" s="4">
        <v>667</v>
      </c>
      <c r="B1324" s="4">
        <v>53</v>
      </c>
      <c r="C1324" s="4">
        <v>5.5</v>
      </c>
      <c r="D1324" s="4" t="s">
        <v>993</v>
      </c>
      <c r="E1324" s="4">
        <v>2</v>
      </c>
    </row>
    <row r="1325" spans="1:5" x14ac:dyDescent="0.3">
      <c r="A1325" s="4">
        <v>668</v>
      </c>
      <c r="B1325" s="4">
        <v>3</v>
      </c>
      <c r="C1325" s="4">
        <v>10.5</v>
      </c>
      <c r="D1325" s="4" t="s">
        <v>990</v>
      </c>
      <c r="E1325" s="4">
        <v>1</v>
      </c>
    </row>
    <row r="1326" spans="1:5" x14ac:dyDescent="0.3">
      <c r="A1326" s="4">
        <v>668</v>
      </c>
      <c r="B1326" s="4">
        <v>31</v>
      </c>
      <c r="C1326" s="4">
        <v>6.5</v>
      </c>
      <c r="D1326" s="4" t="s">
        <v>979</v>
      </c>
      <c r="E1326" s="4">
        <v>3</v>
      </c>
    </row>
    <row r="1327" spans="1:5" x14ac:dyDescent="0.3">
      <c r="A1327" s="4">
        <v>668</v>
      </c>
      <c r="B1327" s="4">
        <v>81</v>
      </c>
      <c r="C1327" s="4">
        <v>7.5</v>
      </c>
      <c r="D1327" s="4" t="s">
        <v>981</v>
      </c>
      <c r="E1327" s="4">
        <v>3</v>
      </c>
    </row>
    <row r="1328" spans="1:5" x14ac:dyDescent="0.3">
      <c r="A1328" s="4">
        <v>669</v>
      </c>
      <c r="B1328" s="4">
        <v>54</v>
      </c>
      <c r="C1328" s="4">
        <v>11</v>
      </c>
      <c r="D1328" s="4" t="s">
        <v>981</v>
      </c>
      <c r="E1328" s="4">
        <v>4</v>
      </c>
    </row>
    <row r="1329" spans="1:5" x14ac:dyDescent="0.3">
      <c r="A1329" s="4">
        <v>670</v>
      </c>
      <c r="B1329" s="4">
        <v>67</v>
      </c>
      <c r="C1329" s="4">
        <v>12.5</v>
      </c>
      <c r="D1329" s="4" t="s">
        <v>983</v>
      </c>
      <c r="E1329" s="4">
        <v>4</v>
      </c>
    </row>
    <row r="1330" spans="1:5" x14ac:dyDescent="0.3">
      <c r="A1330" s="4">
        <v>671</v>
      </c>
      <c r="B1330" s="4">
        <v>35</v>
      </c>
      <c r="C1330" s="4">
        <v>9.5</v>
      </c>
      <c r="D1330" s="4" t="s">
        <v>980</v>
      </c>
      <c r="E1330" s="4">
        <v>1</v>
      </c>
    </row>
    <row r="1331" spans="1:5" x14ac:dyDescent="0.3">
      <c r="A1331" s="4">
        <v>671</v>
      </c>
      <c r="B1331" s="4">
        <v>85</v>
      </c>
      <c r="C1331" s="4">
        <v>9.5</v>
      </c>
      <c r="D1331" s="4" t="s">
        <v>980</v>
      </c>
      <c r="E1331" s="4">
        <v>4</v>
      </c>
    </row>
    <row r="1332" spans="1:5" x14ac:dyDescent="0.3">
      <c r="A1332" s="4">
        <v>672</v>
      </c>
      <c r="B1332" s="4">
        <v>48</v>
      </c>
      <c r="C1332" s="4">
        <v>9</v>
      </c>
      <c r="D1332" s="4" t="s">
        <v>993</v>
      </c>
      <c r="E1332" s="4">
        <v>4</v>
      </c>
    </row>
    <row r="1333" spans="1:5" x14ac:dyDescent="0.3">
      <c r="A1333" s="4">
        <v>673</v>
      </c>
      <c r="B1333" s="4">
        <v>71</v>
      </c>
      <c r="C1333" s="4">
        <v>11</v>
      </c>
      <c r="D1333" s="4" t="s">
        <v>980</v>
      </c>
      <c r="E1333" s="4">
        <v>5</v>
      </c>
    </row>
    <row r="1334" spans="1:5" x14ac:dyDescent="0.3">
      <c r="A1334" s="4">
        <v>674</v>
      </c>
      <c r="B1334" s="4">
        <v>48</v>
      </c>
      <c r="C1334" s="4">
        <v>8</v>
      </c>
      <c r="D1334" s="4" t="s">
        <v>985</v>
      </c>
      <c r="E1334" s="4">
        <v>4</v>
      </c>
    </row>
    <row r="1335" spans="1:5" x14ac:dyDescent="0.3">
      <c r="A1335" s="4">
        <v>675</v>
      </c>
      <c r="B1335" s="4">
        <v>40</v>
      </c>
      <c r="C1335" s="4">
        <v>4.5</v>
      </c>
      <c r="D1335" s="4" t="s">
        <v>979</v>
      </c>
      <c r="E1335" s="4">
        <v>3</v>
      </c>
    </row>
    <row r="1336" spans="1:5" x14ac:dyDescent="0.3">
      <c r="A1336" s="4">
        <v>675</v>
      </c>
      <c r="B1336" s="4">
        <v>47</v>
      </c>
      <c r="C1336" s="4">
        <v>9.5</v>
      </c>
      <c r="D1336" s="4" t="s">
        <v>980</v>
      </c>
      <c r="E1336" s="4">
        <v>2</v>
      </c>
    </row>
    <row r="1337" spans="1:5" x14ac:dyDescent="0.3">
      <c r="A1337" s="4">
        <v>675</v>
      </c>
      <c r="B1337" s="4">
        <v>86</v>
      </c>
      <c r="C1337" s="4">
        <v>4</v>
      </c>
      <c r="D1337" s="4" t="s">
        <v>979</v>
      </c>
      <c r="E1337" s="4">
        <v>3</v>
      </c>
    </row>
    <row r="1338" spans="1:5" x14ac:dyDescent="0.3">
      <c r="A1338" s="4">
        <v>676</v>
      </c>
      <c r="B1338" s="4">
        <v>89</v>
      </c>
      <c r="C1338" s="4">
        <v>6.5</v>
      </c>
      <c r="D1338" s="4" t="s">
        <v>990</v>
      </c>
      <c r="E1338" s="4">
        <v>2</v>
      </c>
    </row>
    <row r="1339" spans="1:5" x14ac:dyDescent="0.3">
      <c r="A1339" s="4">
        <v>677</v>
      </c>
      <c r="B1339" s="4">
        <v>12</v>
      </c>
      <c r="C1339" s="4">
        <v>9</v>
      </c>
      <c r="D1339" s="4" t="s">
        <v>980</v>
      </c>
      <c r="E1339" s="4">
        <v>1</v>
      </c>
    </row>
    <row r="1340" spans="1:5" x14ac:dyDescent="0.3">
      <c r="A1340" s="4">
        <v>677</v>
      </c>
      <c r="B1340" s="4">
        <v>41</v>
      </c>
      <c r="C1340" s="4">
        <v>8</v>
      </c>
      <c r="D1340" s="4" t="s">
        <v>981</v>
      </c>
      <c r="E1340" s="4">
        <v>2</v>
      </c>
    </row>
    <row r="1341" spans="1:5" x14ac:dyDescent="0.3">
      <c r="A1341" s="4">
        <v>677</v>
      </c>
      <c r="B1341" s="4">
        <v>67</v>
      </c>
      <c r="C1341" s="4">
        <v>12.5</v>
      </c>
      <c r="D1341" s="4" t="s">
        <v>983</v>
      </c>
      <c r="E1341" s="4">
        <v>5</v>
      </c>
    </row>
    <row r="1342" spans="1:5" x14ac:dyDescent="0.3">
      <c r="A1342" s="4">
        <v>678</v>
      </c>
      <c r="B1342" s="4">
        <v>4</v>
      </c>
      <c r="C1342" s="4">
        <v>5.5</v>
      </c>
      <c r="D1342" s="4" t="s">
        <v>979</v>
      </c>
      <c r="E1342" s="4">
        <v>3</v>
      </c>
    </row>
    <row r="1343" spans="1:5" x14ac:dyDescent="0.3">
      <c r="A1343" s="4">
        <v>678</v>
      </c>
      <c r="B1343" s="4">
        <v>83</v>
      </c>
      <c r="C1343" s="4">
        <v>12.5</v>
      </c>
      <c r="D1343" s="4" t="s">
        <v>979</v>
      </c>
      <c r="E1343" s="4">
        <v>1</v>
      </c>
    </row>
    <row r="1344" spans="1:5" x14ac:dyDescent="0.3">
      <c r="A1344" s="4">
        <v>679</v>
      </c>
      <c r="B1344" s="4">
        <v>37</v>
      </c>
      <c r="C1344" s="4">
        <v>4</v>
      </c>
      <c r="D1344" s="4" t="s">
        <v>980</v>
      </c>
      <c r="E1344" s="4">
        <v>5</v>
      </c>
    </row>
    <row r="1345" spans="1:5" x14ac:dyDescent="0.3">
      <c r="A1345" s="4">
        <v>679</v>
      </c>
      <c r="B1345" s="4">
        <v>47</v>
      </c>
      <c r="C1345" s="4">
        <v>12</v>
      </c>
      <c r="D1345" s="4" t="s">
        <v>979</v>
      </c>
      <c r="E1345" s="4">
        <v>5</v>
      </c>
    </row>
    <row r="1346" spans="1:5" x14ac:dyDescent="0.3">
      <c r="A1346" s="4">
        <v>679</v>
      </c>
      <c r="B1346" s="4">
        <v>71</v>
      </c>
      <c r="C1346" s="4">
        <v>7.5</v>
      </c>
      <c r="D1346" s="4" t="s">
        <v>980</v>
      </c>
      <c r="E1346" s="4">
        <v>1</v>
      </c>
    </row>
    <row r="1347" spans="1:5" x14ac:dyDescent="0.3">
      <c r="A1347" s="4">
        <v>680</v>
      </c>
      <c r="B1347" s="4">
        <v>18</v>
      </c>
      <c r="C1347" s="4">
        <v>12.5</v>
      </c>
      <c r="D1347" s="4" t="s">
        <v>979</v>
      </c>
      <c r="E1347" s="4">
        <v>3</v>
      </c>
    </row>
    <row r="1348" spans="1:5" x14ac:dyDescent="0.3">
      <c r="A1348" s="4">
        <v>680</v>
      </c>
      <c r="B1348" s="4">
        <v>38</v>
      </c>
      <c r="C1348" s="4">
        <v>6.5</v>
      </c>
      <c r="D1348" s="4" t="s">
        <v>979</v>
      </c>
      <c r="E1348" s="4">
        <v>3</v>
      </c>
    </row>
    <row r="1349" spans="1:5" x14ac:dyDescent="0.3">
      <c r="A1349" s="4">
        <v>680</v>
      </c>
      <c r="B1349" s="4">
        <v>38</v>
      </c>
      <c r="C1349" s="4">
        <v>9.5</v>
      </c>
      <c r="D1349" s="4" t="s">
        <v>987</v>
      </c>
      <c r="E1349" s="4">
        <v>2</v>
      </c>
    </row>
    <row r="1350" spans="1:5" x14ac:dyDescent="0.3">
      <c r="A1350" s="4">
        <v>681</v>
      </c>
      <c r="B1350" s="4">
        <v>23</v>
      </c>
      <c r="C1350" s="4">
        <v>6.5</v>
      </c>
      <c r="D1350" s="4" t="s">
        <v>979</v>
      </c>
      <c r="E1350" s="4">
        <v>4</v>
      </c>
    </row>
    <row r="1351" spans="1:5" x14ac:dyDescent="0.3">
      <c r="A1351" s="4">
        <v>681</v>
      </c>
      <c r="B1351" s="4">
        <v>50</v>
      </c>
      <c r="C1351" s="4">
        <v>9</v>
      </c>
      <c r="D1351" s="4" t="s">
        <v>980</v>
      </c>
      <c r="E1351" s="4">
        <v>3</v>
      </c>
    </row>
    <row r="1352" spans="1:5" x14ac:dyDescent="0.3">
      <c r="A1352" s="4">
        <v>682</v>
      </c>
      <c r="B1352" s="4">
        <v>10</v>
      </c>
      <c r="C1352" s="4">
        <v>5</v>
      </c>
      <c r="D1352" s="4" t="s">
        <v>993</v>
      </c>
      <c r="E1352" s="4">
        <v>4</v>
      </c>
    </row>
    <row r="1353" spans="1:5" x14ac:dyDescent="0.3">
      <c r="A1353" s="4">
        <v>682</v>
      </c>
      <c r="B1353" s="4">
        <v>51</v>
      </c>
      <c r="C1353" s="4">
        <v>6.5</v>
      </c>
      <c r="D1353" s="4" t="s">
        <v>980</v>
      </c>
      <c r="E1353" s="4">
        <v>4</v>
      </c>
    </row>
    <row r="1354" spans="1:5" x14ac:dyDescent="0.3">
      <c r="A1354" s="4">
        <v>683</v>
      </c>
      <c r="B1354" s="4">
        <v>89</v>
      </c>
      <c r="C1354" s="4">
        <v>6</v>
      </c>
      <c r="D1354" s="4" t="s">
        <v>980</v>
      </c>
      <c r="E1354" s="4">
        <v>4</v>
      </c>
    </row>
    <row r="1355" spans="1:5" x14ac:dyDescent="0.3">
      <c r="A1355" s="4">
        <v>684</v>
      </c>
      <c r="B1355" s="4">
        <v>3</v>
      </c>
      <c r="C1355" s="4">
        <v>5.5</v>
      </c>
      <c r="D1355" s="4" t="s">
        <v>980</v>
      </c>
      <c r="E1355" s="4">
        <v>1</v>
      </c>
    </row>
    <row r="1356" spans="1:5" x14ac:dyDescent="0.3">
      <c r="A1356" s="4">
        <v>685</v>
      </c>
      <c r="B1356" s="4">
        <v>11</v>
      </c>
      <c r="C1356" s="4">
        <v>5.5</v>
      </c>
      <c r="D1356" s="4" t="s">
        <v>980</v>
      </c>
      <c r="E1356" s="4">
        <v>3</v>
      </c>
    </row>
    <row r="1357" spans="1:5" x14ac:dyDescent="0.3">
      <c r="A1357" s="4">
        <v>686</v>
      </c>
      <c r="B1357" s="4">
        <v>26</v>
      </c>
      <c r="C1357" s="4">
        <v>3</v>
      </c>
      <c r="D1357" s="4" t="s">
        <v>987</v>
      </c>
      <c r="E1357" s="4">
        <v>4</v>
      </c>
    </row>
    <row r="1358" spans="1:5" x14ac:dyDescent="0.3">
      <c r="A1358" s="4">
        <v>686</v>
      </c>
      <c r="B1358" s="4">
        <v>79</v>
      </c>
      <c r="C1358" s="4">
        <v>7.5</v>
      </c>
      <c r="D1358" s="4" t="s">
        <v>979</v>
      </c>
      <c r="E1358" s="4">
        <v>4</v>
      </c>
    </row>
    <row r="1359" spans="1:5" x14ac:dyDescent="0.3">
      <c r="A1359" s="4">
        <v>687</v>
      </c>
      <c r="B1359" s="4">
        <v>39</v>
      </c>
      <c r="C1359" s="4">
        <v>5.5</v>
      </c>
      <c r="D1359" s="4" t="s">
        <v>980</v>
      </c>
      <c r="E1359" s="4">
        <v>1</v>
      </c>
    </row>
    <row r="1360" spans="1:5" x14ac:dyDescent="0.3">
      <c r="A1360" s="4">
        <v>687</v>
      </c>
      <c r="B1360" s="4">
        <v>49</v>
      </c>
      <c r="C1360" s="4">
        <v>3.5</v>
      </c>
      <c r="D1360" s="4" t="s">
        <v>993</v>
      </c>
      <c r="E1360" s="4">
        <v>3</v>
      </c>
    </row>
    <row r="1361" spans="1:5" x14ac:dyDescent="0.3">
      <c r="A1361" s="4">
        <v>687</v>
      </c>
      <c r="B1361" s="4">
        <v>90</v>
      </c>
      <c r="C1361" s="4">
        <v>5</v>
      </c>
      <c r="D1361" s="4" t="s">
        <v>980</v>
      </c>
      <c r="E1361" s="4">
        <v>5</v>
      </c>
    </row>
    <row r="1362" spans="1:5" x14ac:dyDescent="0.3">
      <c r="A1362" s="4">
        <v>688</v>
      </c>
      <c r="B1362" s="4">
        <v>67</v>
      </c>
      <c r="C1362" s="4">
        <v>11</v>
      </c>
      <c r="D1362" s="4" t="s">
        <v>996</v>
      </c>
      <c r="E1362" s="4">
        <v>2</v>
      </c>
    </row>
    <row r="1363" spans="1:5" x14ac:dyDescent="0.3">
      <c r="A1363" s="4">
        <v>688</v>
      </c>
      <c r="B1363" s="4">
        <v>79</v>
      </c>
      <c r="C1363" s="4">
        <v>9.5</v>
      </c>
      <c r="D1363" s="4" t="s">
        <v>979</v>
      </c>
      <c r="E1363" s="4">
        <v>4</v>
      </c>
    </row>
    <row r="1364" spans="1:5" x14ac:dyDescent="0.3">
      <c r="A1364" s="4">
        <v>689</v>
      </c>
      <c r="B1364" s="4">
        <v>35</v>
      </c>
      <c r="C1364" s="4">
        <v>9.5</v>
      </c>
      <c r="D1364" s="4" t="s">
        <v>980</v>
      </c>
      <c r="E1364" s="4">
        <v>4</v>
      </c>
    </row>
    <row r="1365" spans="1:5" x14ac:dyDescent="0.3">
      <c r="A1365" s="4">
        <v>690</v>
      </c>
      <c r="B1365" s="4">
        <v>45</v>
      </c>
      <c r="C1365" s="4">
        <v>6.5</v>
      </c>
      <c r="D1365" s="4" t="s">
        <v>980</v>
      </c>
      <c r="E1365" s="4">
        <v>5</v>
      </c>
    </row>
    <row r="1366" spans="1:5" x14ac:dyDescent="0.3">
      <c r="A1366" s="4">
        <v>690</v>
      </c>
      <c r="B1366" s="4">
        <v>61</v>
      </c>
      <c r="C1366" s="4">
        <v>11</v>
      </c>
      <c r="D1366" s="4" t="s">
        <v>980</v>
      </c>
      <c r="E1366" s="4">
        <v>4</v>
      </c>
    </row>
    <row r="1367" spans="1:5" x14ac:dyDescent="0.3">
      <c r="A1367" s="4">
        <v>690</v>
      </c>
      <c r="B1367" s="4">
        <v>64</v>
      </c>
      <c r="C1367" s="4">
        <v>9.5</v>
      </c>
      <c r="D1367" s="4" t="s">
        <v>979</v>
      </c>
      <c r="E1367" s="4">
        <v>3</v>
      </c>
    </row>
    <row r="1368" spans="1:5" x14ac:dyDescent="0.3">
      <c r="A1368" s="4">
        <v>691</v>
      </c>
      <c r="B1368" s="4">
        <v>21</v>
      </c>
      <c r="C1368" s="4">
        <v>4.5</v>
      </c>
      <c r="D1368" s="4" t="s">
        <v>980</v>
      </c>
      <c r="E1368" s="4">
        <v>1</v>
      </c>
    </row>
    <row r="1369" spans="1:5" x14ac:dyDescent="0.3">
      <c r="A1369" s="4">
        <v>692</v>
      </c>
      <c r="B1369" s="4">
        <v>38</v>
      </c>
      <c r="C1369" s="4">
        <v>3.5</v>
      </c>
      <c r="D1369" s="4" t="s">
        <v>980</v>
      </c>
      <c r="E1369" s="4">
        <v>2</v>
      </c>
    </row>
    <row r="1370" spans="1:5" x14ac:dyDescent="0.3">
      <c r="A1370" s="4">
        <v>692</v>
      </c>
      <c r="B1370" s="4">
        <v>66</v>
      </c>
      <c r="C1370" s="4">
        <v>7.5</v>
      </c>
      <c r="D1370" s="4" t="s">
        <v>980</v>
      </c>
      <c r="E1370" s="4">
        <v>2</v>
      </c>
    </row>
    <row r="1371" spans="1:5" x14ac:dyDescent="0.3">
      <c r="A1371" s="4">
        <v>693</v>
      </c>
      <c r="B1371" s="4">
        <v>10</v>
      </c>
      <c r="C1371" s="4">
        <v>7.5</v>
      </c>
      <c r="D1371" s="4" t="s">
        <v>979</v>
      </c>
      <c r="E1371" s="4">
        <v>4</v>
      </c>
    </row>
    <row r="1372" spans="1:5" x14ac:dyDescent="0.3">
      <c r="A1372" s="4">
        <v>693</v>
      </c>
      <c r="B1372" s="4">
        <v>18</v>
      </c>
      <c r="C1372" s="4">
        <v>8.5</v>
      </c>
      <c r="D1372" s="4" t="s">
        <v>979</v>
      </c>
      <c r="E1372" s="4">
        <v>5</v>
      </c>
    </row>
    <row r="1373" spans="1:5" x14ac:dyDescent="0.3">
      <c r="A1373" s="4">
        <v>694</v>
      </c>
      <c r="B1373" s="4">
        <v>93</v>
      </c>
      <c r="C1373" s="4">
        <v>5.5</v>
      </c>
      <c r="D1373" s="4" t="s">
        <v>979</v>
      </c>
      <c r="E1373" s="4">
        <v>3</v>
      </c>
    </row>
    <row r="1374" spans="1:5" x14ac:dyDescent="0.3">
      <c r="A1374" s="4">
        <v>695</v>
      </c>
      <c r="B1374" s="4">
        <v>41</v>
      </c>
      <c r="C1374" s="4">
        <v>4.5</v>
      </c>
      <c r="D1374" s="4" t="s">
        <v>988</v>
      </c>
      <c r="E1374" s="4">
        <v>5</v>
      </c>
    </row>
    <row r="1375" spans="1:5" x14ac:dyDescent="0.3">
      <c r="A1375" s="4">
        <v>696</v>
      </c>
      <c r="B1375" s="4">
        <v>28</v>
      </c>
      <c r="C1375" s="4">
        <v>3</v>
      </c>
      <c r="D1375" s="4" t="s">
        <v>981</v>
      </c>
      <c r="E1375" s="4">
        <v>2</v>
      </c>
    </row>
    <row r="1376" spans="1:5" x14ac:dyDescent="0.3">
      <c r="A1376" s="4">
        <v>697</v>
      </c>
      <c r="B1376" s="4">
        <v>36</v>
      </c>
      <c r="C1376" s="4">
        <v>6.5</v>
      </c>
      <c r="D1376" s="4" t="s">
        <v>979</v>
      </c>
      <c r="E1376" s="4">
        <v>2</v>
      </c>
    </row>
    <row r="1377" spans="1:5" x14ac:dyDescent="0.3">
      <c r="A1377" s="4">
        <v>697</v>
      </c>
      <c r="B1377" s="4">
        <v>95</v>
      </c>
      <c r="C1377" s="4">
        <v>3.5</v>
      </c>
      <c r="D1377" s="4" t="s">
        <v>980</v>
      </c>
      <c r="E1377" s="4">
        <v>1</v>
      </c>
    </row>
    <row r="1378" spans="1:5" x14ac:dyDescent="0.3">
      <c r="A1378" s="4">
        <v>698</v>
      </c>
      <c r="B1378" s="4">
        <v>53</v>
      </c>
      <c r="C1378" s="4">
        <v>4.5</v>
      </c>
      <c r="D1378" s="4" t="s">
        <v>979</v>
      </c>
      <c r="E1378" s="4">
        <v>2</v>
      </c>
    </row>
    <row r="1379" spans="1:5" x14ac:dyDescent="0.3">
      <c r="A1379" s="4">
        <v>698</v>
      </c>
      <c r="B1379" s="4">
        <v>80</v>
      </c>
      <c r="C1379" s="4">
        <v>8.5</v>
      </c>
      <c r="D1379" s="4" t="s">
        <v>979</v>
      </c>
      <c r="E1379" s="4">
        <v>1</v>
      </c>
    </row>
    <row r="1380" spans="1:5" x14ac:dyDescent="0.3">
      <c r="A1380" s="4">
        <v>699</v>
      </c>
      <c r="B1380" s="4">
        <v>50</v>
      </c>
      <c r="C1380" s="4">
        <v>3</v>
      </c>
      <c r="D1380" s="4" t="s">
        <v>983</v>
      </c>
      <c r="E1380" s="4">
        <v>2</v>
      </c>
    </row>
    <row r="1381" spans="1:5" x14ac:dyDescent="0.3">
      <c r="A1381" s="4">
        <v>700</v>
      </c>
      <c r="B1381" s="4">
        <v>31</v>
      </c>
      <c r="C1381" s="4">
        <v>8.5</v>
      </c>
      <c r="D1381" s="4" t="s">
        <v>980</v>
      </c>
      <c r="E1381" s="4">
        <v>5</v>
      </c>
    </row>
    <row r="1382" spans="1:5" x14ac:dyDescent="0.3">
      <c r="A1382" s="4">
        <v>701</v>
      </c>
      <c r="B1382" s="4">
        <v>82</v>
      </c>
      <c r="C1382" s="4">
        <v>10</v>
      </c>
      <c r="D1382" s="4" t="s">
        <v>980</v>
      </c>
      <c r="E1382" s="4">
        <v>4</v>
      </c>
    </row>
    <row r="1383" spans="1:5" x14ac:dyDescent="0.3">
      <c r="A1383" s="4">
        <v>702</v>
      </c>
      <c r="B1383" s="4">
        <v>30</v>
      </c>
      <c r="C1383" s="4">
        <v>3.5</v>
      </c>
      <c r="D1383" s="4" t="s">
        <v>980</v>
      </c>
      <c r="E1383" s="4">
        <v>5</v>
      </c>
    </row>
    <row r="1384" spans="1:5" x14ac:dyDescent="0.3">
      <c r="A1384" s="4">
        <v>703</v>
      </c>
      <c r="B1384" s="4">
        <v>2</v>
      </c>
      <c r="C1384" s="4">
        <v>4</v>
      </c>
      <c r="D1384" s="4" t="s">
        <v>981</v>
      </c>
      <c r="E1384" s="4">
        <v>5</v>
      </c>
    </row>
    <row r="1385" spans="1:5" x14ac:dyDescent="0.3">
      <c r="A1385" s="4">
        <v>703</v>
      </c>
      <c r="B1385" s="4">
        <v>97</v>
      </c>
      <c r="C1385" s="4">
        <v>10.5</v>
      </c>
      <c r="D1385" s="4" t="s">
        <v>980</v>
      </c>
      <c r="E1385" s="4">
        <v>1</v>
      </c>
    </row>
    <row r="1386" spans="1:5" x14ac:dyDescent="0.3">
      <c r="A1386" s="4">
        <v>704</v>
      </c>
      <c r="B1386" s="4">
        <v>46</v>
      </c>
      <c r="C1386" s="4">
        <v>8.5</v>
      </c>
      <c r="D1386" s="4" t="s">
        <v>980</v>
      </c>
      <c r="E1386" s="4">
        <v>1</v>
      </c>
    </row>
    <row r="1387" spans="1:5" x14ac:dyDescent="0.3">
      <c r="A1387" s="4">
        <v>704</v>
      </c>
      <c r="B1387" s="4">
        <v>66</v>
      </c>
      <c r="C1387" s="4">
        <v>12.5</v>
      </c>
      <c r="D1387" s="4" t="s">
        <v>979</v>
      </c>
      <c r="E1387" s="4">
        <v>4</v>
      </c>
    </row>
    <row r="1388" spans="1:5" x14ac:dyDescent="0.3">
      <c r="A1388" s="4">
        <v>705</v>
      </c>
      <c r="B1388" s="4">
        <v>10</v>
      </c>
      <c r="C1388" s="4">
        <v>7</v>
      </c>
      <c r="D1388" s="4" t="s">
        <v>980</v>
      </c>
      <c r="E1388" s="4">
        <v>1</v>
      </c>
    </row>
    <row r="1389" spans="1:5" x14ac:dyDescent="0.3">
      <c r="A1389" s="4">
        <v>705</v>
      </c>
      <c r="B1389" s="4">
        <v>46</v>
      </c>
      <c r="C1389" s="4">
        <v>5.5</v>
      </c>
      <c r="D1389" s="4" t="s">
        <v>981</v>
      </c>
      <c r="E1389" s="4">
        <v>5</v>
      </c>
    </row>
    <row r="1390" spans="1:5" x14ac:dyDescent="0.3">
      <c r="A1390" s="4">
        <v>706</v>
      </c>
      <c r="B1390" s="4">
        <v>17</v>
      </c>
      <c r="C1390" s="4">
        <v>8</v>
      </c>
      <c r="D1390" s="4" t="s">
        <v>995</v>
      </c>
      <c r="E1390" s="4">
        <v>2</v>
      </c>
    </row>
    <row r="1391" spans="1:5" x14ac:dyDescent="0.3">
      <c r="A1391" s="4">
        <v>706</v>
      </c>
      <c r="B1391" s="4">
        <v>43</v>
      </c>
      <c r="C1391" s="4">
        <v>3</v>
      </c>
      <c r="D1391" s="4" t="s">
        <v>979</v>
      </c>
      <c r="E1391" s="4">
        <v>2</v>
      </c>
    </row>
    <row r="1392" spans="1:5" x14ac:dyDescent="0.3">
      <c r="A1392" s="4">
        <v>706</v>
      </c>
      <c r="B1392" s="4">
        <v>86</v>
      </c>
      <c r="C1392" s="4">
        <v>4</v>
      </c>
      <c r="D1392" s="4" t="s">
        <v>979</v>
      </c>
      <c r="E1392" s="4">
        <v>1</v>
      </c>
    </row>
    <row r="1393" spans="1:5" x14ac:dyDescent="0.3">
      <c r="A1393" s="4">
        <v>707</v>
      </c>
      <c r="B1393" s="4">
        <v>79</v>
      </c>
      <c r="C1393" s="4">
        <v>7.5</v>
      </c>
      <c r="D1393" s="4" t="s">
        <v>979</v>
      </c>
      <c r="E1393" s="4">
        <v>3</v>
      </c>
    </row>
    <row r="1394" spans="1:5" x14ac:dyDescent="0.3">
      <c r="A1394" s="4">
        <v>708</v>
      </c>
      <c r="B1394" s="4">
        <v>49</v>
      </c>
      <c r="C1394" s="4">
        <v>3.5</v>
      </c>
      <c r="D1394" s="4" t="s">
        <v>993</v>
      </c>
      <c r="E1394" s="4">
        <v>2</v>
      </c>
    </row>
    <row r="1395" spans="1:5" x14ac:dyDescent="0.3">
      <c r="A1395" s="4">
        <v>709</v>
      </c>
      <c r="B1395" s="4">
        <v>5</v>
      </c>
      <c r="C1395" s="4">
        <v>4</v>
      </c>
      <c r="D1395" s="4" t="s">
        <v>980</v>
      </c>
      <c r="E1395" s="4">
        <v>2</v>
      </c>
    </row>
    <row r="1396" spans="1:5" x14ac:dyDescent="0.3">
      <c r="A1396" s="4">
        <v>709</v>
      </c>
      <c r="B1396" s="4">
        <v>14</v>
      </c>
      <c r="C1396" s="4">
        <v>12.5</v>
      </c>
      <c r="D1396" s="4" t="s">
        <v>980</v>
      </c>
      <c r="E1396" s="4">
        <v>3</v>
      </c>
    </row>
    <row r="1397" spans="1:5" x14ac:dyDescent="0.3">
      <c r="A1397" s="4">
        <v>709</v>
      </c>
      <c r="B1397" s="4">
        <v>17</v>
      </c>
      <c r="C1397" s="4">
        <v>9</v>
      </c>
      <c r="D1397" s="4" t="s">
        <v>980</v>
      </c>
      <c r="E1397" s="4">
        <v>1</v>
      </c>
    </row>
    <row r="1398" spans="1:5" x14ac:dyDescent="0.3">
      <c r="A1398" s="4">
        <v>709</v>
      </c>
      <c r="B1398" s="4">
        <v>75</v>
      </c>
      <c r="C1398" s="4">
        <v>7.5</v>
      </c>
      <c r="D1398" s="4" t="s">
        <v>980</v>
      </c>
      <c r="E1398" s="4">
        <v>1</v>
      </c>
    </row>
    <row r="1399" spans="1:5" x14ac:dyDescent="0.3">
      <c r="A1399" s="4">
        <v>710</v>
      </c>
      <c r="B1399" s="4">
        <v>26</v>
      </c>
      <c r="C1399" s="4">
        <v>11</v>
      </c>
      <c r="D1399" s="4" t="s">
        <v>980</v>
      </c>
      <c r="E1399" s="4">
        <v>1</v>
      </c>
    </row>
    <row r="1400" spans="1:5" x14ac:dyDescent="0.3">
      <c r="A1400" s="4">
        <v>710</v>
      </c>
      <c r="B1400" s="4">
        <v>68</v>
      </c>
      <c r="C1400" s="4">
        <v>5.5</v>
      </c>
      <c r="D1400" s="4" t="s">
        <v>979</v>
      </c>
      <c r="E1400" s="4">
        <v>4</v>
      </c>
    </row>
    <row r="1401" spans="1:5" x14ac:dyDescent="0.3">
      <c r="A1401" s="4">
        <v>710</v>
      </c>
      <c r="B1401" s="4">
        <v>95</v>
      </c>
      <c r="C1401" s="4">
        <v>7.5</v>
      </c>
      <c r="D1401" s="4" t="s">
        <v>980</v>
      </c>
      <c r="E1401" s="4">
        <v>1</v>
      </c>
    </row>
    <row r="1402" spans="1:5" x14ac:dyDescent="0.3">
      <c r="A1402" s="4">
        <v>711</v>
      </c>
      <c r="B1402" s="4">
        <v>28</v>
      </c>
      <c r="C1402" s="4">
        <v>3.5</v>
      </c>
      <c r="D1402" s="4" t="s">
        <v>979</v>
      </c>
      <c r="E1402" s="4">
        <v>3</v>
      </c>
    </row>
    <row r="1403" spans="1:5" x14ac:dyDescent="0.3">
      <c r="A1403" s="4">
        <v>711</v>
      </c>
      <c r="B1403" s="4">
        <v>100</v>
      </c>
      <c r="C1403" s="4">
        <v>7.5</v>
      </c>
      <c r="D1403" s="4" t="s">
        <v>987</v>
      </c>
      <c r="E1403" s="4">
        <v>4</v>
      </c>
    </row>
    <row r="1404" spans="1:5" x14ac:dyDescent="0.3">
      <c r="A1404" s="4">
        <v>712</v>
      </c>
      <c r="B1404" s="4">
        <v>66</v>
      </c>
      <c r="C1404" s="4">
        <v>4</v>
      </c>
      <c r="D1404" s="4" t="s">
        <v>982</v>
      </c>
      <c r="E1404" s="4">
        <v>3</v>
      </c>
    </row>
    <row r="1405" spans="1:5" x14ac:dyDescent="0.3">
      <c r="A1405" s="4">
        <v>712</v>
      </c>
      <c r="B1405" s="4">
        <v>69</v>
      </c>
      <c r="C1405" s="4">
        <v>7</v>
      </c>
      <c r="D1405" s="4" t="s">
        <v>981</v>
      </c>
      <c r="E1405" s="4">
        <v>5</v>
      </c>
    </row>
    <row r="1406" spans="1:5" x14ac:dyDescent="0.3">
      <c r="A1406" s="4">
        <v>713</v>
      </c>
      <c r="B1406" s="4">
        <v>26</v>
      </c>
      <c r="C1406" s="4">
        <v>11</v>
      </c>
      <c r="D1406" s="4" t="s">
        <v>980</v>
      </c>
      <c r="E1406" s="4">
        <v>1</v>
      </c>
    </row>
    <row r="1407" spans="1:5" x14ac:dyDescent="0.3">
      <c r="A1407" s="4">
        <v>714</v>
      </c>
      <c r="B1407" s="4">
        <v>97</v>
      </c>
      <c r="C1407" s="4">
        <v>12.5</v>
      </c>
      <c r="D1407" s="4" t="s">
        <v>980</v>
      </c>
      <c r="E1407" s="4">
        <v>1</v>
      </c>
    </row>
    <row r="1408" spans="1:5" x14ac:dyDescent="0.3">
      <c r="A1408" s="4">
        <v>715</v>
      </c>
      <c r="B1408" s="4">
        <v>67</v>
      </c>
      <c r="C1408" s="4">
        <v>3.5</v>
      </c>
      <c r="D1408" s="4" t="s">
        <v>996</v>
      </c>
      <c r="E1408" s="4">
        <v>1</v>
      </c>
    </row>
    <row r="1409" spans="1:5" x14ac:dyDescent="0.3">
      <c r="A1409" s="4">
        <v>715</v>
      </c>
      <c r="B1409" s="4">
        <v>77</v>
      </c>
      <c r="C1409" s="4">
        <v>9.5</v>
      </c>
      <c r="D1409" s="4" t="s">
        <v>980</v>
      </c>
      <c r="E1409" s="4">
        <v>1</v>
      </c>
    </row>
    <row r="1410" spans="1:5" x14ac:dyDescent="0.3">
      <c r="A1410" s="4">
        <v>716</v>
      </c>
      <c r="B1410" s="4">
        <v>20</v>
      </c>
      <c r="C1410" s="4">
        <v>3.5</v>
      </c>
      <c r="D1410" s="4" t="s">
        <v>980</v>
      </c>
      <c r="E1410" s="4">
        <v>1</v>
      </c>
    </row>
    <row r="1411" spans="1:5" x14ac:dyDescent="0.3">
      <c r="A1411" s="4">
        <v>717</v>
      </c>
      <c r="B1411" s="4">
        <v>25</v>
      </c>
      <c r="C1411" s="4">
        <v>8</v>
      </c>
      <c r="D1411" s="4" t="s">
        <v>980</v>
      </c>
      <c r="E1411" s="4">
        <v>3</v>
      </c>
    </row>
    <row r="1412" spans="1:5" x14ac:dyDescent="0.3">
      <c r="A1412" s="4">
        <v>718</v>
      </c>
      <c r="B1412" s="4">
        <v>38</v>
      </c>
      <c r="C1412" s="4">
        <v>6.5</v>
      </c>
      <c r="D1412" s="4" t="s">
        <v>980</v>
      </c>
      <c r="E1412" s="4">
        <v>4</v>
      </c>
    </row>
    <row r="1413" spans="1:5" x14ac:dyDescent="0.3">
      <c r="A1413" s="4">
        <v>718</v>
      </c>
      <c r="B1413" s="4">
        <v>38</v>
      </c>
      <c r="C1413" s="4">
        <v>9.5</v>
      </c>
      <c r="D1413" s="4" t="s">
        <v>987</v>
      </c>
      <c r="E1413" s="4">
        <v>5</v>
      </c>
    </row>
    <row r="1414" spans="1:5" x14ac:dyDescent="0.3">
      <c r="A1414" s="4">
        <v>718</v>
      </c>
      <c r="B1414" s="4">
        <v>45</v>
      </c>
      <c r="C1414" s="4">
        <v>6.5</v>
      </c>
      <c r="D1414" s="4" t="s">
        <v>980</v>
      </c>
      <c r="E1414" s="4">
        <v>5</v>
      </c>
    </row>
    <row r="1415" spans="1:5" x14ac:dyDescent="0.3">
      <c r="A1415" s="4">
        <v>718</v>
      </c>
      <c r="B1415" s="4">
        <v>79</v>
      </c>
      <c r="C1415" s="4">
        <v>10.5</v>
      </c>
      <c r="D1415" s="4" t="s">
        <v>979</v>
      </c>
      <c r="E1415" s="4">
        <v>4</v>
      </c>
    </row>
    <row r="1416" spans="1:5" x14ac:dyDescent="0.3">
      <c r="A1416" s="4">
        <v>719</v>
      </c>
      <c r="B1416" s="4">
        <v>24</v>
      </c>
      <c r="C1416" s="4">
        <v>12</v>
      </c>
      <c r="D1416" s="4" t="s">
        <v>981</v>
      </c>
      <c r="E1416" s="4">
        <v>4</v>
      </c>
    </row>
    <row r="1417" spans="1:5" x14ac:dyDescent="0.3">
      <c r="A1417" s="4">
        <v>719</v>
      </c>
      <c r="B1417" s="4">
        <v>41</v>
      </c>
      <c r="C1417" s="4">
        <v>5.5</v>
      </c>
      <c r="D1417" s="4" t="s">
        <v>979</v>
      </c>
      <c r="E1417" s="4">
        <v>5</v>
      </c>
    </row>
    <row r="1418" spans="1:5" x14ac:dyDescent="0.3">
      <c r="A1418" s="4">
        <v>719</v>
      </c>
      <c r="B1418" s="4">
        <v>57</v>
      </c>
      <c r="C1418" s="4">
        <v>6.5</v>
      </c>
      <c r="D1418" s="4" t="s">
        <v>979</v>
      </c>
      <c r="E1418" s="4">
        <v>1</v>
      </c>
    </row>
    <row r="1419" spans="1:5" x14ac:dyDescent="0.3">
      <c r="A1419" s="4">
        <v>719</v>
      </c>
      <c r="B1419" s="4">
        <v>74</v>
      </c>
      <c r="C1419" s="4">
        <v>5</v>
      </c>
      <c r="D1419" s="4" t="s">
        <v>980</v>
      </c>
      <c r="E1419" s="4">
        <v>2</v>
      </c>
    </row>
    <row r="1420" spans="1:5" x14ac:dyDescent="0.3">
      <c r="A1420" s="4">
        <v>720</v>
      </c>
      <c r="B1420" s="4">
        <v>44</v>
      </c>
      <c r="C1420" s="4">
        <v>4</v>
      </c>
      <c r="D1420" s="4" t="s">
        <v>980</v>
      </c>
      <c r="E1420" s="4">
        <v>4</v>
      </c>
    </row>
    <row r="1421" spans="1:5" x14ac:dyDescent="0.3">
      <c r="A1421" s="4">
        <v>720</v>
      </c>
      <c r="B1421" s="4">
        <v>48</v>
      </c>
      <c r="C1421" s="4">
        <v>8</v>
      </c>
      <c r="D1421" s="4" t="s">
        <v>985</v>
      </c>
      <c r="E1421" s="4">
        <v>5</v>
      </c>
    </row>
    <row r="1422" spans="1:5" x14ac:dyDescent="0.3">
      <c r="A1422" s="4">
        <v>721</v>
      </c>
      <c r="B1422" s="4">
        <v>1</v>
      </c>
      <c r="C1422" s="4">
        <v>8.5</v>
      </c>
      <c r="D1422" s="4" t="s">
        <v>980</v>
      </c>
      <c r="E1422" s="4">
        <v>4</v>
      </c>
    </row>
    <row r="1423" spans="1:5" x14ac:dyDescent="0.3">
      <c r="A1423" s="4">
        <v>721</v>
      </c>
      <c r="B1423" s="4">
        <v>15</v>
      </c>
      <c r="C1423" s="4">
        <v>12.5</v>
      </c>
      <c r="D1423" s="4" t="s">
        <v>980</v>
      </c>
      <c r="E1423" s="4">
        <v>2</v>
      </c>
    </row>
    <row r="1424" spans="1:5" x14ac:dyDescent="0.3">
      <c r="A1424" s="4">
        <v>722</v>
      </c>
      <c r="B1424" s="4">
        <v>38</v>
      </c>
      <c r="C1424" s="4">
        <v>6.5</v>
      </c>
      <c r="D1424" s="4" t="s">
        <v>980</v>
      </c>
      <c r="E1424" s="4">
        <v>3</v>
      </c>
    </row>
    <row r="1425" spans="1:5" x14ac:dyDescent="0.3">
      <c r="A1425" s="4">
        <v>722</v>
      </c>
      <c r="B1425" s="4">
        <v>90</v>
      </c>
      <c r="C1425" s="4">
        <v>6.5</v>
      </c>
      <c r="D1425" s="4" t="s">
        <v>980</v>
      </c>
      <c r="E1425" s="4">
        <v>1</v>
      </c>
    </row>
    <row r="1426" spans="1:5" x14ac:dyDescent="0.3">
      <c r="A1426" s="4">
        <v>723</v>
      </c>
      <c r="B1426" s="4">
        <v>42</v>
      </c>
      <c r="C1426" s="4">
        <v>9.5</v>
      </c>
      <c r="D1426" s="4" t="s">
        <v>980</v>
      </c>
      <c r="E1426" s="4">
        <v>5</v>
      </c>
    </row>
    <row r="1427" spans="1:5" x14ac:dyDescent="0.3">
      <c r="A1427" s="4">
        <v>724</v>
      </c>
      <c r="B1427" s="4">
        <v>64</v>
      </c>
      <c r="C1427" s="4">
        <v>12</v>
      </c>
      <c r="D1427" s="4" t="s">
        <v>980</v>
      </c>
      <c r="E1427" s="4">
        <v>5</v>
      </c>
    </row>
    <row r="1428" spans="1:5" x14ac:dyDescent="0.3">
      <c r="A1428" s="4">
        <v>725</v>
      </c>
      <c r="B1428" s="4">
        <v>65</v>
      </c>
      <c r="C1428" s="4">
        <v>5</v>
      </c>
      <c r="D1428" s="4" t="s">
        <v>979</v>
      </c>
      <c r="E1428" s="4">
        <v>5</v>
      </c>
    </row>
    <row r="1429" spans="1:5" x14ac:dyDescent="0.3">
      <c r="A1429" s="4">
        <v>725</v>
      </c>
      <c r="B1429" s="4">
        <v>98</v>
      </c>
      <c r="C1429" s="4">
        <v>4</v>
      </c>
      <c r="D1429" s="4" t="s">
        <v>991</v>
      </c>
      <c r="E1429" s="4">
        <v>3</v>
      </c>
    </row>
    <row r="1430" spans="1:5" x14ac:dyDescent="0.3">
      <c r="A1430" s="4">
        <v>726</v>
      </c>
      <c r="B1430" s="4">
        <v>50</v>
      </c>
      <c r="C1430" s="4">
        <v>8</v>
      </c>
      <c r="D1430" s="4" t="s">
        <v>980</v>
      </c>
      <c r="E1430" s="4">
        <v>2</v>
      </c>
    </row>
    <row r="1431" spans="1:5" x14ac:dyDescent="0.3">
      <c r="A1431" s="4">
        <v>726</v>
      </c>
      <c r="B1431" s="4">
        <v>98</v>
      </c>
      <c r="C1431" s="4">
        <v>4</v>
      </c>
      <c r="D1431" s="4" t="s">
        <v>991</v>
      </c>
      <c r="E1431" s="4">
        <v>4</v>
      </c>
    </row>
    <row r="1432" spans="1:5" x14ac:dyDescent="0.3">
      <c r="A1432" s="4">
        <v>727</v>
      </c>
      <c r="B1432" s="4">
        <v>31</v>
      </c>
      <c r="C1432" s="4">
        <v>9.5</v>
      </c>
      <c r="D1432" s="4" t="s">
        <v>980</v>
      </c>
      <c r="E1432" s="4">
        <v>5</v>
      </c>
    </row>
    <row r="1433" spans="1:5" x14ac:dyDescent="0.3">
      <c r="A1433" s="4">
        <v>727</v>
      </c>
      <c r="B1433" s="4">
        <v>76</v>
      </c>
      <c r="C1433" s="4">
        <v>11</v>
      </c>
      <c r="D1433" s="4" t="s">
        <v>980</v>
      </c>
      <c r="E1433" s="4">
        <v>2</v>
      </c>
    </row>
    <row r="1434" spans="1:5" x14ac:dyDescent="0.3">
      <c r="A1434" s="4">
        <v>727</v>
      </c>
      <c r="B1434" s="4">
        <v>97</v>
      </c>
      <c r="C1434" s="4">
        <v>12.5</v>
      </c>
      <c r="D1434" s="4" t="s">
        <v>980</v>
      </c>
      <c r="E1434" s="4">
        <v>5</v>
      </c>
    </row>
    <row r="1435" spans="1:5" x14ac:dyDescent="0.3">
      <c r="A1435" s="4">
        <v>728</v>
      </c>
      <c r="B1435" s="4">
        <v>30</v>
      </c>
      <c r="C1435" s="4">
        <v>11</v>
      </c>
      <c r="D1435" s="4" t="s">
        <v>983</v>
      </c>
      <c r="E1435" s="4">
        <v>3</v>
      </c>
    </row>
    <row r="1436" spans="1:5" x14ac:dyDescent="0.3">
      <c r="A1436" s="4">
        <v>729</v>
      </c>
      <c r="B1436" s="4">
        <v>17</v>
      </c>
      <c r="C1436" s="4">
        <v>9</v>
      </c>
      <c r="D1436" s="4" t="s">
        <v>980</v>
      </c>
      <c r="E1436" s="4">
        <v>4</v>
      </c>
    </row>
    <row r="1437" spans="1:5" x14ac:dyDescent="0.3">
      <c r="A1437" s="4">
        <v>729</v>
      </c>
      <c r="B1437" s="4">
        <v>41</v>
      </c>
      <c r="C1437" s="4">
        <v>3.5</v>
      </c>
      <c r="D1437" s="4" t="s">
        <v>991</v>
      </c>
      <c r="E1437" s="4">
        <v>2</v>
      </c>
    </row>
    <row r="1438" spans="1:5" x14ac:dyDescent="0.3">
      <c r="A1438" s="4">
        <v>729</v>
      </c>
      <c r="B1438" s="4">
        <v>98</v>
      </c>
      <c r="C1438" s="4">
        <v>4</v>
      </c>
      <c r="D1438" s="4" t="s">
        <v>991</v>
      </c>
      <c r="E1438" s="4">
        <v>5</v>
      </c>
    </row>
    <row r="1439" spans="1:5" x14ac:dyDescent="0.3">
      <c r="A1439" s="4">
        <v>730</v>
      </c>
      <c r="B1439" s="4">
        <v>78</v>
      </c>
      <c r="C1439" s="4">
        <v>5.5</v>
      </c>
      <c r="D1439" s="4" t="s">
        <v>980</v>
      </c>
      <c r="E1439" s="4">
        <v>5</v>
      </c>
    </row>
    <row r="1440" spans="1:5" x14ac:dyDescent="0.3">
      <c r="A1440" s="4">
        <v>731</v>
      </c>
      <c r="B1440" s="4">
        <v>45</v>
      </c>
      <c r="C1440" s="4">
        <v>8.5</v>
      </c>
      <c r="D1440" s="4" t="s">
        <v>979</v>
      </c>
      <c r="E1440" s="4">
        <v>2</v>
      </c>
    </row>
    <row r="1441" spans="1:5" x14ac:dyDescent="0.3">
      <c r="A1441" s="4">
        <v>732</v>
      </c>
      <c r="B1441" s="4">
        <v>25</v>
      </c>
      <c r="C1441" s="4">
        <v>12</v>
      </c>
      <c r="D1441" s="4" t="s">
        <v>996</v>
      </c>
      <c r="E1441" s="4">
        <v>3</v>
      </c>
    </row>
    <row r="1442" spans="1:5" x14ac:dyDescent="0.3">
      <c r="A1442" s="4">
        <v>732</v>
      </c>
      <c r="B1442" s="4">
        <v>75</v>
      </c>
      <c r="C1442" s="4">
        <v>5</v>
      </c>
      <c r="D1442" s="4" t="s">
        <v>985</v>
      </c>
      <c r="E1442" s="4">
        <v>1</v>
      </c>
    </row>
    <row r="1443" spans="1:5" x14ac:dyDescent="0.3">
      <c r="A1443" s="4">
        <v>733</v>
      </c>
      <c r="B1443" s="4">
        <v>18</v>
      </c>
      <c r="C1443" s="4">
        <v>12.5</v>
      </c>
      <c r="D1443" s="4" t="s">
        <v>979</v>
      </c>
      <c r="E1443" s="4">
        <v>4</v>
      </c>
    </row>
    <row r="1444" spans="1:5" x14ac:dyDescent="0.3">
      <c r="A1444" s="4">
        <v>734</v>
      </c>
      <c r="B1444" s="4">
        <v>10</v>
      </c>
      <c r="C1444" s="4">
        <v>5</v>
      </c>
      <c r="D1444" s="4" t="s">
        <v>980</v>
      </c>
      <c r="E1444" s="4">
        <v>3</v>
      </c>
    </row>
    <row r="1445" spans="1:5" x14ac:dyDescent="0.3">
      <c r="A1445" s="4">
        <v>735</v>
      </c>
      <c r="B1445" s="4">
        <v>28</v>
      </c>
      <c r="C1445" s="4">
        <v>10</v>
      </c>
      <c r="D1445" s="4" t="s">
        <v>980</v>
      </c>
      <c r="E1445" s="4">
        <v>5</v>
      </c>
    </row>
    <row r="1446" spans="1:5" x14ac:dyDescent="0.3">
      <c r="A1446" s="4">
        <v>735</v>
      </c>
      <c r="B1446" s="4">
        <v>86</v>
      </c>
      <c r="C1446" s="4">
        <v>3</v>
      </c>
      <c r="D1446" s="4" t="s">
        <v>980</v>
      </c>
      <c r="E1446" s="4">
        <v>5</v>
      </c>
    </row>
    <row r="1447" spans="1:5" x14ac:dyDescent="0.3">
      <c r="A1447" s="4">
        <v>736</v>
      </c>
      <c r="B1447" s="4">
        <v>8</v>
      </c>
      <c r="C1447" s="4">
        <v>4</v>
      </c>
      <c r="D1447" s="4" t="s">
        <v>980</v>
      </c>
      <c r="E1447" s="4">
        <v>5</v>
      </c>
    </row>
    <row r="1448" spans="1:5" x14ac:dyDescent="0.3">
      <c r="A1448" s="4">
        <v>736</v>
      </c>
      <c r="B1448" s="4">
        <v>99</v>
      </c>
      <c r="C1448" s="4">
        <v>9</v>
      </c>
      <c r="D1448" s="4" t="s">
        <v>983</v>
      </c>
      <c r="E1448" s="4">
        <v>1</v>
      </c>
    </row>
    <row r="1449" spans="1:5" x14ac:dyDescent="0.3">
      <c r="A1449" s="4">
        <v>737</v>
      </c>
      <c r="B1449" s="4">
        <v>81</v>
      </c>
      <c r="C1449" s="4">
        <v>9.5</v>
      </c>
      <c r="D1449" s="4" t="s">
        <v>980</v>
      </c>
      <c r="E1449" s="4">
        <v>1</v>
      </c>
    </row>
    <row r="1450" spans="1:5" x14ac:dyDescent="0.3">
      <c r="A1450" s="4">
        <v>738</v>
      </c>
      <c r="B1450" s="4">
        <v>22</v>
      </c>
      <c r="C1450" s="4">
        <v>11</v>
      </c>
      <c r="D1450" s="4" t="s">
        <v>980</v>
      </c>
      <c r="E1450" s="4">
        <v>1</v>
      </c>
    </row>
    <row r="1451" spans="1:5" x14ac:dyDescent="0.3">
      <c r="A1451" s="4">
        <v>738</v>
      </c>
      <c r="B1451" s="4">
        <v>60</v>
      </c>
      <c r="C1451" s="4">
        <v>12</v>
      </c>
      <c r="D1451" s="4" t="s">
        <v>981</v>
      </c>
      <c r="E1451" s="4">
        <v>2</v>
      </c>
    </row>
    <row r="1452" spans="1:5" x14ac:dyDescent="0.3">
      <c r="A1452" s="4">
        <v>739</v>
      </c>
      <c r="B1452" s="4">
        <v>5</v>
      </c>
      <c r="C1452" s="4">
        <v>7</v>
      </c>
      <c r="D1452" s="4" t="s">
        <v>979</v>
      </c>
      <c r="E1452" s="4">
        <v>1</v>
      </c>
    </row>
    <row r="1453" spans="1:5" x14ac:dyDescent="0.3">
      <c r="A1453" s="4">
        <v>739</v>
      </c>
      <c r="B1453" s="4">
        <v>44</v>
      </c>
      <c r="C1453" s="4">
        <v>6.5</v>
      </c>
      <c r="D1453" s="4" t="s">
        <v>980</v>
      </c>
      <c r="E1453" s="4">
        <v>3</v>
      </c>
    </row>
    <row r="1454" spans="1:5" x14ac:dyDescent="0.3">
      <c r="A1454" s="4">
        <v>739</v>
      </c>
      <c r="B1454" s="4">
        <v>98</v>
      </c>
      <c r="C1454" s="4">
        <v>4.5</v>
      </c>
      <c r="D1454" s="4" t="s">
        <v>979</v>
      </c>
      <c r="E1454" s="4">
        <v>3</v>
      </c>
    </row>
    <row r="1455" spans="1:5" x14ac:dyDescent="0.3">
      <c r="A1455" s="4">
        <v>740</v>
      </c>
      <c r="B1455" s="4">
        <v>35</v>
      </c>
      <c r="C1455" s="4">
        <v>9.5</v>
      </c>
      <c r="D1455" s="4" t="s">
        <v>980</v>
      </c>
      <c r="E1455" s="4">
        <v>5</v>
      </c>
    </row>
    <row r="1456" spans="1:5" x14ac:dyDescent="0.3">
      <c r="A1456" s="4">
        <v>741</v>
      </c>
      <c r="B1456" s="4">
        <v>37</v>
      </c>
      <c r="C1456" s="4">
        <v>11</v>
      </c>
      <c r="D1456" s="4" t="s">
        <v>981</v>
      </c>
      <c r="E1456" s="4">
        <v>5</v>
      </c>
    </row>
    <row r="1457" spans="1:5" x14ac:dyDescent="0.3">
      <c r="A1457" s="4">
        <v>741</v>
      </c>
      <c r="B1457" s="4">
        <v>69</v>
      </c>
      <c r="C1457" s="4">
        <v>4</v>
      </c>
      <c r="D1457" s="4" t="s">
        <v>981</v>
      </c>
      <c r="E1457" s="4">
        <v>3</v>
      </c>
    </row>
    <row r="1458" spans="1:5" x14ac:dyDescent="0.3">
      <c r="A1458" s="4">
        <v>742</v>
      </c>
      <c r="B1458" s="4">
        <v>15</v>
      </c>
      <c r="C1458" s="4">
        <v>11.5</v>
      </c>
      <c r="D1458" s="4" t="s">
        <v>989</v>
      </c>
      <c r="E1458" s="4">
        <v>3</v>
      </c>
    </row>
    <row r="1459" spans="1:5" x14ac:dyDescent="0.3">
      <c r="A1459" s="4">
        <v>742</v>
      </c>
      <c r="B1459" s="4">
        <v>27</v>
      </c>
      <c r="C1459" s="4">
        <v>3</v>
      </c>
      <c r="D1459" s="4" t="s">
        <v>981</v>
      </c>
      <c r="E1459" s="4">
        <v>4</v>
      </c>
    </row>
    <row r="1460" spans="1:5" x14ac:dyDescent="0.3">
      <c r="A1460" s="4">
        <v>742</v>
      </c>
      <c r="B1460" s="4">
        <v>40</v>
      </c>
      <c r="C1460" s="4">
        <v>12.5</v>
      </c>
      <c r="D1460" s="4" t="s">
        <v>980</v>
      </c>
      <c r="E1460" s="4">
        <v>2</v>
      </c>
    </row>
    <row r="1461" spans="1:5" x14ac:dyDescent="0.3">
      <c r="A1461" s="4">
        <v>743</v>
      </c>
      <c r="B1461" s="4">
        <v>91</v>
      </c>
      <c r="C1461" s="4">
        <v>12.5</v>
      </c>
      <c r="D1461" s="4" t="s">
        <v>979</v>
      </c>
      <c r="E1461" s="4">
        <v>2</v>
      </c>
    </row>
    <row r="1462" spans="1:5" x14ac:dyDescent="0.3">
      <c r="A1462" s="4">
        <v>744</v>
      </c>
      <c r="B1462" s="4">
        <v>1</v>
      </c>
      <c r="C1462" s="4">
        <v>6</v>
      </c>
      <c r="D1462" s="4" t="s">
        <v>980</v>
      </c>
      <c r="E1462" s="4">
        <v>3</v>
      </c>
    </row>
    <row r="1463" spans="1:5" x14ac:dyDescent="0.3">
      <c r="A1463" s="4">
        <v>744</v>
      </c>
      <c r="B1463" s="4">
        <v>63</v>
      </c>
      <c r="C1463" s="4">
        <v>4.5</v>
      </c>
      <c r="D1463" s="4" t="s">
        <v>980</v>
      </c>
      <c r="E1463" s="4">
        <v>2</v>
      </c>
    </row>
    <row r="1464" spans="1:5" x14ac:dyDescent="0.3">
      <c r="A1464" s="4">
        <v>744</v>
      </c>
      <c r="B1464" s="4">
        <v>75</v>
      </c>
      <c r="C1464" s="4">
        <v>3</v>
      </c>
      <c r="D1464" s="4" t="s">
        <v>980</v>
      </c>
      <c r="E1464" s="4">
        <v>2</v>
      </c>
    </row>
    <row r="1465" spans="1:5" x14ac:dyDescent="0.3">
      <c r="A1465" s="4">
        <v>744</v>
      </c>
      <c r="B1465" s="4">
        <v>85</v>
      </c>
      <c r="C1465" s="4">
        <v>7.5</v>
      </c>
      <c r="D1465" s="4" t="s">
        <v>981</v>
      </c>
      <c r="E1465" s="4">
        <v>2</v>
      </c>
    </row>
    <row r="1466" spans="1:5" x14ac:dyDescent="0.3">
      <c r="A1466" s="4">
        <v>745</v>
      </c>
      <c r="B1466" s="4">
        <v>9</v>
      </c>
      <c r="C1466" s="4">
        <v>5</v>
      </c>
      <c r="D1466" s="4" t="s">
        <v>979</v>
      </c>
      <c r="E1466" s="4">
        <v>2</v>
      </c>
    </row>
    <row r="1467" spans="1:5" x14ac:dyDescent="0.3">
      <c r="A1467" s="4">
        <v>745</v>
      </c>
      <c r="B1467" s="4">
        <v>31</v>
      </c>
      <c r="C1467" s="4">
        <v>8.5</v>
      </c>
      <c r="D1467" s="4" t="s">
        <v>980</v>
      </c>
      <c r="E1467" s="4">
        <v>1</v>
      </c>
    </row>
    <row r="1468" spans="1:5" x14ac:dyDescent="0.3">
      <c r="A1468" s="4">
        <v>746</v>
      </c>
      <c r="B1468" s="4">
        <v>46</v>
      </c>
      <c r="C1468" s="4">
        <v>4</v>
      </c>
      <c r="D1468" s="4" t="s">
        <v>992</v>
      </c>
      <c r="E1468" s="4">
        <v>2</v>
      </c>
    </row>
    <row r="1469" spans="1:5" x14ac:dyDescent="0.3">
      <c r="A1469" s="4">
        <v>746</v>
      </c>
      <c r="B1469" s="4">
        <v>67</v>
      </c>
      <c r="C1469" s="4">
        <v>12</v>
      </c>
      <c r="D1469" s="4" t="s">
        <v>979</v>
      </c>
      <c r="E1469" s="4">
        <v>3</v>
      </c>
    </row>
    <row r="1470" spans="1:5" x14ac:dyDescent="0.3">
      <c r="A1470" s="4">
        <v>747</v>
      </c>
      <c r="B1470" s="4">
        <v>1</v>
      </c>
      <c r="C1470" s="4">
        <v>8.5</v>
      </c>
      <c r="D1470" s="4" t="s">
        <v>980</v>
      </c>
      <c r="E1470" s="4">
        <v>3</v>
      </c>
    </row>
    <row r="1471" spans="1:5" x14ac:dyDescent="0.3">
      <c r="A1471" s="4">
        <v>747</v>
      </c>
      <c r="B1471" s="4">
        <v>30</v>
      </c>
      <c r="C1471" s="4">
        <v>8.5</v>
      </c>
      <c r="D1471" s="4" t="s">
        <v>992</v>
      </c>
      <c r="E1471" s="4">
        <v>2</v>
      </c>
    </row>
    <row r="1472" spans="1:5" x14ac:dyDescent="0.3">
      <c r="A1472" s="4">
        <v>747</v>
      </c>
      <c r="B1472" s="4">
        <v>37</v>
      </c>
      <c r="C1472" s="4">
        <v>8</v>
      </c>
      <c r="D1472" s="4" t="s">
        <v>979</v>
      </c>
      <c r="E1472" s="4">
        <v>5</v>
      </c>
    </row>
    <row r="1473" spans="1:5" x14ac:dyDescent="0.3">
      <c r="A1473" s="4">
        <v>747</v>
      </c>
      <c r="B1473" s="4">
        <v>53</v>
      </c>
      <c r="C1473" s="4">
        <v>10</v>
      </c>
      <c r="D1473" s="4" t="s">
        <v>979</v>
      </c>
      <c r="E1473" s="4">
        <v>3</v>
      </c>
    </row>
    <row r="1474" spans="1:5" x14ac:dyDescent="0.3">
      <c r="A1474" s="4">
        <v>747</v>
      </c>
      <c r="B1474" s="4">
        <v>90</v>
      </c>
      <c r="C1474" s="4">
        <v>6.5</v>
      </c>
      <c r="D1474" s="4" t="s">
        <v>979</v>
      </c>
      <c r="E1474" s="4">
        <v>1</v>
      </c>
    </row>
    <row r="1475" spans="1:5" x14ac:dyDescent="0.3">
      <c r="A1475" s="4">
        <v>748</v>
      </c>
      <c r="B1475" s="4">
        <v>84</v>
      </c>
      <c r="C1475" s="4">
        <v>6.5</v>
      </c>
      <c r="D1475" s="4" t="s">
        <v>981</v>
      </c>
      <c r="E1475" s="4">
        <v>3</v>
      </c>
    </row>
    <row r="1476" spans="1:5" x14ac:dyDescent="0.3">
      <c r="A1476" s="4">
        <v>749</v>
      </c>
      <c r="B1476" s="4">
        <v>2</v>
      </c>
      <c r="C1476" s="4">
        <v>5</v>
      </c>
      <c r="D1476" s="4" t="s">
        <v>980</v>
      </c>
      <c r="E1476" s="4">
        <v>5</v>
      </c>
    </row>
    <row r="1477" spans="1:5" x14ac:dyDescent="0.3">
      <c r="A1477" s="4">
        <v>749</v>
      </c>
      <c r="B1477" s="4">
        <v>34</v>
      </c>
      <c r="C1477" s="4">
        <v>8.5</v>
      </c>
      <c r="D1477" s="4" t="s">
        <v>980</v>
      </c>
      <c r="E1477" s="4">
        <v>5</v>
      </c>
    </row>
    <row r="1478" spans="1:5" x14ac:dyDescent="0.3">
      <c r="A1478" s="4">
        <v>750</v>
      </c>
      <c r="B1478" s="4">
        <v>8</v>
      </c>
      <c r="C1478" s="4">
        <v>12.5</v>
      </c>
      <c r="D1478" s="4" t="s">
        <v>979</v>
      </c>
      <c r="E1478" s="4">
        <v>1</v>
      </c>
    </row>
    <row r="1479" spans="1:5" x14ac:dyDescent="0.3">
      <c r="A1479" s="4">
        <v>750</v>
      </c>
      <c r="B1479" s="4">
        <v>13</v>
      </c>
      <c r="C1479" s="4">
        <v>3</v>
      </c>
      <c r="D1479" s="4" t="s">
        <v>979</v>
      </c>
      <c r="E1479" s="4">
        <v>5</v>
      </c>
    </row>
    <row r="1480" spans="1:5" x14ac:dyDescent="0.3">
      <c r="A1480" s="4">
        <v>751</v>
      </c>
      <c r="B1480" s="4">
        <v>15</v>
      </c>
      <c r="C1480" s="4">
        <v>11.5</v>
      </c>
      <c r="D1480" s="4" t="s">
        <v>989</v>
      </c>
      <c r="E1480" s="4">
        <v>1</v>
      </c>
    </row>
    <row r="1481" spans="1:5" x14ac:dyDescent="0.3">
      <c r="A1481" s="4">
        <v>751</v>
      </c>
      <c r="B1481" s="4">
        <v>37</v>
      </c>
      <c r="C1481" s="4">
        <v>6.5</v>
      </c>
      <c r="D1481" s="4" t="s">
        <v>979</v>
      </c>
      <c r="E1481" s="4">
        <v>5</v>
      </c>
    </row>
    <row r="1482" spans="1:5" x14ac:dyDescent="0.3">
      <c r="A1482" s="4">
        <v>752</v>
      </c>
      <c r="B1482" s="4">
        <v>33</v>
      </c>
      <c r="C1482" s="4">
        <v>8.5</v>
      </c>
      <c r="D1482" s="4" t="s">
        <v>986</v>
      </c>
      <c r="E1482" s="4">
        <v>1</v>
      </c>
    </row>
    <row r="1483" spans="1:5" x14ac:dyDescent="0.3">
      <c r="A1483" s="4">
        <v>752</v>
      </c>
      <c r="B1483" s="4">
        <v>58</v>
      </c>
      <c r="C1483" s="4">
        <v>4</v>
      </c>
      <c r="D1483" s="4" t="s">
        <v>989</v>
      </c>
      <c r="E1483" s="4">
        <v>3</v>
      </c>
    </row>
    <row r="1484" spans="1:5" x14ac:dyDescent="0.3">
      <c r="A1484" s="4">
        <v>753</v>
      </c>
      <c r="B1484" s="4">
        <v>10</v>
      </c>
      <c r="C1484" s="4">
        <v>9</v>
      </c>
      <c r="D1484" s="4" t="s">
        <v>979</v>
      </c>
      <c r="E1484" s="4">
        <v>3</v>
      </c>
    </row>
    <row r="1485" spans="1:5" x14ac:dyDescent="0.3">
      <c r="A1485" s="4">
        <v>753</v>
      </c>
      <c r="B1485" s="4">
        <v>48</v>
      </c>
      <c r="C1485" s="4">
        <v>8.5</v>
      </c>
      <c r="D1485" s="4" t="s">
        <v>980</v>
      </c>
      <c r="E1485" s="4">
        <v>1</v>
      </c>
    </row>
    <row r="1486" spans="1:5" x14ac:dyDescent="0.3">
      <c r="A1486" s="4">
        <v>753</v>
      </c>
      <c r="B1486" s="4">
        <v>55</v>
      </c>
      <c r="C1486" s="4">
        <v>3</v>
      </c>
      <c r="D1486" s="4" t="s">
        <v>984</v>
      </c>
      <c r="E1486" s="4">
        <v>5</v>
      </c>
    </row>
    <row r="1487" spans="1:5" x14ac:dyDescent="0.3">
      <c r="A1487" s="4">
        <v>754</v>
      </c>
      <c r="B1487" s="4">
        <v>56</v>
      </c>
      <c r="C1487" s="4">
        <v>4.5</v>
      </c>
      <c r="D1487" s="4" t="s">
        <v>979</v>
      </c>
      <c r="E1487" s="4">
        <v>4</v>
      </c>
    </row>
    <row r="1488" spans="1:5" x14ac:dyDescent="0.3">
      <c r="A1488" s="4">
        <v>754</v>
      </c>
      <c r="B1488" s="4">
        <v>84</v>
      </c>
      <c r="C1488" s="4">
        <v>9.5</v>
      </c>
      <c r="D1488" s="4" t="s">
        <v>980</v>
      </c>
      <c r="E1488" s="4">
        <v>1</v>
      </c>
    </row>
    <row r="1489" spans="1:5" x14ac:dyDescent="0.3">
      <c r="A1489" s="4">
        <v>755</v>
      </c>
      <c r="B1489" s="4">
        <v>2</v>
      </c>
      <c r="C1489" s="4">
        <v>7.5</v>
      </c>
      <c r="D1489" s="4" t="s">
        <v>979</v>
      </c>
      <c r="E1489" s="4">
        <v>3</v>
      </c>
    </row>
    <row r="1490" spans="1:5" x14ac:dyDescent="0.3">
      <c r="A1490" s="4">
        <v>755</v>
      </c>
      <c r="B1490" s="4">
        <v>17</v>
      </c>
      <c r="C1490" s="4">
        <v>4.5</v>
      </c>
      <c r="D1490" s="4" t="s">
        <v>997</v>
      </c>
      <c r="E1490" s="4">
        <v>1</v>
      </c>
    </row>
    <row r="1491" spans="1:5" x14ac:dyDescent="0.3">
      <c r="A1491" s="4">
        <v>755</v>
      </c>
      <c r="B1491" s="4">
        <v>67</v>
      </c>
      <c r="C1491" s="4">
        <v>3.5</v>
      </c>
      <c r="D1491" s="4" t="s">
        <v>996</v>
      </c>
      <c r="E1491" s="4">
        <v>5</v>
      </c>
    </row>
    <row r="1492" spans="1:5" x14ac:dyDescent="0.3">
      <c r="A1492" s="4">
        <v>756</v>
      </c>
      <c r="B1492" s="4">
        <v>7</v>
      </c>
      <c r="C1492" s="4">
        <v>11.5</v>
      </c>
      <c r="D1492" s="4" t="s">
        <v>985</v>
      </c>
      <c r="E1492" s="4">
        <v>1</v>
      </c>
    </row>
    <row r="1493" spans="1:5" x14ac:dyDescent="0.3">
      <c r="A1493" s="4">
        <v>757</v>
      </c>
      <c r="B1493" s="4">
        <v>34</v>
      </c>
      <c r="C1493" s="4">
        <v>11</v>
      </c>
      <c r="D1493" s="4" t="s">
        <v>980</v>
      </c>
      <c r="E1493" s="4">
        <v>2</v>
      </c>
    </row>
    <row r="1494" spans="1:5" x14ac:dyDescent="0.3">
      <c r="A1494" s="4">
        <v>757</v>
      </c>
      <c r="B1494" s="4">
        <v>52</v>
      </c>
      <c r="C1494" s="4">
        <v>7</v>
      </c>
      <c r="D1494" s="4" t="s">
        <v>997</v>
      </c>
      <c r="E1494" s="4">
        <v>1</v>
      </c>
    </row>
    <row r="1495" spans="1:5" x14ac:dyDescent="0.3">
      <c r="A1495" s="4">
        <v>757</v>
      </c>
      <c r="B1495" s="4">
        <v>62</v>
      </c>
      <c r="C1495" s="4">
        <v>6.5</v>
      </c>
      <c r="D1495" s="4" t="s">
        <v>979</v>
      </c>
      <c r="E1495" s="4">
        <v>5</v>
      </c>
    </row>
    <row r="1496" spans="1:5" x14ac:dyDescent="0.3">
      <c r="A1496" s="4">
        <v>758</v>
      </c>
      <c r="B1496" s="4">
        <v>60</v>
      </c>
      <c r="C1496" s="4">
        <v>6</v>
      </c>
      <c r="D1496" s="4" t="s">
        <v>996</v>
      </c>
      <c r="E1496" s="4">
        <v>4</v>
      </c>
    </row>
    <row r="1497" spans="1:5" x14ac:dyDescent="0.3">
      <c r="A1497" s="4">
        <v>759</v>
      </c>
      <c r="B1497" s="4">
        <v>25</v>
      </c>
      <c r="C1497" s="4">
        <v>6</v>
      </c>
      <c r="D1497" s="4" t="s">
        <v>996</v>
      </c>
      <c r="E1497" s="4">
        <v>1</v>
      </c>
    </row>
    <row r="1498" spans="1:5" x14ac:dyDescent="0.3">
      <c r="A1498" s="4">
        <v>760</v>
      </c>
      <c r="B1498" s="4">
        <v>96</v>
      </c>
      <c r="C1498" s="4">
        <v>12</v>
      </c>
      <c r="D1498" s="4" t="s">
        <v>993</v>
      </c>
      <c r="E1498" s="4">
        <v>5</v>
      </c>
    </row>
    <row r="1499" spans="1:5" x14ac:dyDescent="0.3">
      <c r="A1499" s="4">
        <v>761</v>
      </c>
      <c r="B1499" s="4">
        <v>38</v>
      </c>
      <c r="C1499" s="4">
        <v>9.5</v>
      </c>
      <c r="D1499" s="4" t="s">
        <v>987</v>
      </c>
      <c r="E1499" s="4">
        <v>3</v>
      </c>
    </row>
    <row r="1500" spans="1:5" x14ac:dyDescent="0.3">
      <c r="A1500" s="4">
        <v>761</v>
      </c>
      <c r="B1500" s="4">
        <v>55</v>
      </c>
      <c r="C1500" s="4">
        <v>8</v>
      </c>
      <c r="D1500" s="4" t="s">
        <v>980</v>
      </c>
      <c r="E1500" s="4">
        <v>4</v>
      </c>
    </row>
    <row r="1501" spans="1:5" x14ac:dyDescent="0.3">
      <c r="A1501" s="4">
        <v>762</v>
      </c>
      <c r="B1501" s="4">
        <v>27</v>
      </c>
      <c r="C1501" s="4">
        <v>10</v>
      </c>
      <c r="D1501" s="4" t="s">
        <v>983</v>
      </c>
      <c r="E1501" s="4">
        <v>5</v>
      </c>
    </row>
    <row r="1502" spans="1:5" x14ac:dyDescent="0.3">
      <c r="A1502" s="4">
        <v>762</v>
      </c>
      <c r="B1502" s="4">
        <v>71</v>
      </c>
      <c r="C1502" s="4">
        <v>5.5</v>
      </c>
      <c r="D1502" s="4" t="s">
        <v>986</v>
      </c>
      <c r="E1502" s="4">
        <v>1</v>
      </c>
    </row>
    <row r="1503" spans="1:5" x14ac:dyDescent="0.3">
      <c r="A1503" s="4">
        <v>763</v>
      </c>
      <c r="B1503" s="4">
        <v>12</v>
      </c>
      <c r="C1503" s="4">
        <v>8</v>
      </c>
      <c r="D1503" s="4" t="s">
        <v>980</v>
      </c>
      <c r="E1503" s="4">
        <v>4</v>
      </c>
    </row>
    <row r="1504" spans="1:5" x14ac:dyDescent="0.3">
      <c r="A1504" s="4">
        <v>763</v>
      </c>
      <c r="B1504" s="4">
        <v>89</v>
      </c>
      <c r="C1504" s="4">
        <v>10.5</v>
      </c>
      <c r="D1504" s="4" t="s">
        <v>979</v>
      </c>
      <c r="E1504" s="4">
        <v>3</v>
      </c>
    </row>
    <row r="1505" spans="1:5" x14ac:dyDescent="0.3">
      <c r="A1505" s="4">
        <v>764</v>
      </c>
      <c r="B1505" s="4">
        <v>64</v>
      </c>
      <c r="C1505" s="4">
        <v>5.5</v>
      </c>
      <c r="D1505" s="4" t="s">
        <v>986</v>
      </c>
      <c r="E1505" s="4">
        <v>4</v>
      </c>
    </row>
    <row r="1506" spans="1:5" x14ac:dyDescent="0.3">
      <c r="A1506" s="4">
        <v>765</v>
      </c>
      <c r="B1506" s="4">
        <v>18</v>
      </c>
      <c r="C1506" s="4">
        <v>12.5</v>
      </c>
      <c r="D1506" s="4" t="s">
        <v>979</v>
      </c>
      <c r="E1506" s="4">
        <v>4</v>
      </c>
    </row>
    <row r="1507" spans="1:5" x14ac:dyDescent="0.3">
      <c r="A1507" s="4">
        <v>766</v>
      </c>
      <c r="B1507" s="4">
        <v>21</v>
      </c>
      <c r="C1507" s="4">
        <v>11.5</v>
      </c>
      <c r="D1507" s="4" t="s">
        <v>980</v>
      </c>
      <c r="E1507" s="4">
        <v>3</v>
      </c>
    </row>
    <row r="1508" spans="1:5" x14ac:dyDescent="0.3">
      <c r="A1508" s="4">
        <v>766</v>
      </c>
      <c r="B1508" s="4">
        <v>57</v>
      </c>
      <c r="C1508" s="4">
        <v>8</v>
      </c>
      <c r="D1508" s="4" t="s">
        <v>979</v>
      </c>
      <c r="E1508" s="4">
        <v>3</v>
      </c>
    </row>
    <row r="1509" spans="1:5" x14ac:dyDescent="0.3">
      <c r="A1509" s="4">
        <v>766</v>
      </c>
      <c r="B1509" s="4">
        <v>95</v>
      </c>
      <c r="C1509" s="4">
        <v>6</v>
      </c>
      <c r="D1509" s="4" t="s">
        <v>980</v>
      </c>
      <c r="E1509" s="4">
        <v>1</v>
      </c>
    </row>
    <row r="1510" spans="1:5" x14ac:dyDescent="0.3">
      <c r="A1510" s="4">
        <v>766</v>
      </c>
      <c r="B1510" s="4">
        <v>99</v>
      </c>
      <c r="C1510" s="4">
        <v>11.5</v>
      </c>
      <c r="D1510" s="4" t="s">
        <v>980</v>
      </c>
      <c r="E1510" s="4">
        <v>2</v>
      </c>
    </row>
    <row r="1511" spans="1:5" x14ac:dyDescent="0.3">
      <c r="A1511" s="4">
        <v>767</v>
      </c>
      <c r="B1511" s="4">
        <v>81</v>
      </c>
      <c r="C1511" s="4">
        <v>6.5</v>
      </c>
      <c r="D1511" s="4" t="s">
        <v>980</v>
      </c>
      <c r="E1511" s="4">
        <v>4</v>
      </c>
    </row>
    <row r="1512" spans="1:5" x14ac:dyDescent="0.3">
      <c r="A1512" s="4">
        <v>767</v>
      </c>
      <c r="B1512" s="4">
        <v>99</v>
      </c>
      <c r="C1512" s="4">
        <v>10.5</v>
      </c>
      <c r="D1512" s="4" t="s">
        <v>980</v>
      </c>
      <c r="E1512" s="4">
        <v>5</v>
      </c>
    </row>
    <row r="1513" spans="1:5" x14ac:dyDescent="0.3">
      <c r="A1513" s="4">
        <v>768</v>
      </c>
      <c r="B1513" s="4">
        <v>1</v>
      </c>
      <c r="C1513" s="4">
        <v>3</v>
      </c>
      <c r="D1513" s="4" t="s">
        <v>979</v>
      </c>
      <c r="E1513" s="4">
        <v>4</v>
      </c>
    </row>
    <row r="1514" spans="1:5" x14ac:dyDescent="0.3">
      <c r="A1514" s="4">
        <v>768</v>
      </c>
      <c r="B1514" s="4">
        <v>64</v>
      </c>
      <c r="C1514" s="4">
        <v>12</v>
      </c>
      <c r="D1514" s="4" t="s">
        <v>980</v>
      </c>
      <c r="E1514" s="4">
        <v>1</v>
      </c>
    </row>
    <row r="1515" spans="1:5" x14ac:dyDescent="0.3">
      <c r="A1515" s="4">
        <v>769</v>
      </c>
      <c r="B1515" s="4">
        <v>40</v>
      </c>
      <c r="C1515" s="4">
        <v>12</v>
      </c>
      <c r="D1515" s="4" t="s">
        <v>980</v>
      </c>
      <c r="E1515" s="4">
        <v>1</v>
      </c>
    </row>
    <row r="1516" spans="1:5" x14ac:dyDescent="0.3">
      <c r="A1516" s="4">
        <v>770</v>
      </c>
      <c r="B1516" s="4">
        <v>18</v>
      </c>
      <c r="C1516" s="4">
        <v>12.5</v>
      </c>
      <c r="D1516" s="4" t="s">
        <v>979</v>
      </c>
      <c r="E1516" s="4">
        <v>3</v>
      </c>
    </row>
    <row r="1517" spans="1:5" x14ac:dyDescent="0.3">
      <c r="A1517" s="4">
        <v>771</v>
      </c>
      <c r="B1517" s="4">
        <v>18</v>
      </c>
      <c r="C1517" s="4">
        <v>8.5</v>
      </c>
      <c r="D1517" s="4" t="s">
        <v>979</v>
      </c>
      <c r="E1517" s="4">
        <v>4</v>
      </c>
    </row>
    <row r="1518" spans="1:5" x14ac:dyDescent="0.3">
      <c r="A1518" s="4">
        <v>772</v>
      </c>
      <c r="B1518" s="4">
        <v>14</v>
      </c>
      <c r="C1518" s="4">
        <v>8</v>
      </c>
      <c r="D1518" s="4" t="s">
        <v>979</v>
      </c>
      <c r="E1518" s="4">
        <v>1</v>
      </c>
    </row>
    <row r="1519" spans="1:5" x14ac:dyDescent="0.3">
      <c r="A1519" s="4">
        <v>772</v>
      </c>
      <c r="B1519" s="4">
        <v>36</v>
      </c>
      <c r="C1519" s="4">
        <v>6.5</v>
      </c>
      <c r="D1519" s="4" t="s">
        <v>979</v>
      </c>
      <c r="E1519" s="4">
        <v>1</v>
      </c>
    </row>
    <row r="1520" spans="1:5" x14ac:dyDescent="0.3">
      <c r="A1520" s="4">
        <v>772</v>
      </c>
      <c r="B1520" s="4">
        <v>68</v>
      </c>
      <c r="C1520" s="4">
        <v>12</v>
      </c>
      <c r="D1520" s="4" t="s">
        <v>980</v>
      </c>
      <c r="E1520" s="4">
        <v>3</v>
      </c>
    </row>
    <row r="1521" spans="1:5" x14ac:dyDescent="0.3">
      <c r="A1521" s="4">
        <v>772</v>
      </c>
      <c r="B1521" s="4">
        <v>98</v>
      </c>
      <c r="C1521" s="4">
        <v>4.5</v>
      </c>
      <c r="D1521" s="4" t="s">
        <v>980</v>
      </c>
      <c r="E1521" s="4">
        <v>2</v>
      </c>
    </row>
    <row r="1522" spans="1:5" x14ac:dyDescent="0.3">
      <c r="A1522" s="4">
        <v>773</v>
      </c>
      <c r="B1522" s="4">
        <v>22</v>
      </c>
      <c r="C1522" s="4">
        <v>5</v>
      </c>
      <c r="D1522" s="4" t="s">
        <v>987</v>
      </c>
      <c r="E1522" s="4">
        <v>1</v>
      </c>
    </row>
    <row r="1523" spans="1:5" x14ac:dyDescent="0.3">
      <c r="A1523" s="4">
        <v>773</v>
      </c>
      <c r="B1523" s="4">
        <v>28</v>
      </c>
      <c r="C1523" s="4">
        <v>10</v>
      </c>
      <c r="D1523" s="4" t="s">
        <v>980</v>
      </c>
      <c r="E1523" s="4">
        <v>4</v>
      </c>
    </row>
    <row r="1524" spans="1:5" x14ac:dyDescent="0.3">
      <c r="A1524" s="4">
        <v>773</v>
      </c>
      <c r="B1524" s="4">
        <v>56</v>
      </c>
      <c r="C1524" s="4">
        <v>12</v>
      </c>
      <c r="D1524" s="4" t="s">
        <v>991</v>
      </c>
      <c r="E1524" s="4">
        <v>3</v>
      </c>
    </row>
    <row r="1525" spans="1:5" x14ac:dyDescent="0.3">
      <c r="A1525" s="4">
        <v>774</v>
      </c>
      <c r="B1525" s="4">
        <v>1</v>
      </c>
      <c r="C1525" s="4">
        <v>6</v>
      </c>
      <c r="D1525" s="4" t="s">
        <v>980</v>
      </c>
      <c r="E1525" s="4">
        <v>3</v>
      </c>
    </row>
    <row r="1526" spans="1:5" x14ac:dyDescent="0.3">
      <c r="A1526" s="4">
        <v>774</v>
      </c>
      <c r="B1526" s="4">
        <v>50</v>
      </c>
      <c r="C1526" s="4">
        <v>10.5</v>
      </c>
      <c r="D1526" s="4" t="s">
        <v>980</v>
      </c>
      <c r="E1526" s="4">
        <v>2</v>
      </c>
    </row>
    <row r="1527" spans="1:5" x14ac:dyDescent="0.3">
      <c r="A1527" s="4">
        <v>774</v>
      </c>
      <c r="B1527" s="4">
        <v>60</v>
      </c>
      <c r="C1527" s="4">
        <v>5</v>
      </c>
      <c r="D1527" s="4" t="s">
        <v>979</v>
      </c>
      <c r="E1527" s="4">
        <v>3</v>
      </c>
    </row>
    <row r="1528" spans="1:5" x14ac:dyDescent="0.3">
      <c r="A1528" s="4">
        <v>774</v>
      </c>
      <c r="B1528" s="4">
        <v>83</v>
      </c>
      <c r="C1528" s="4">
        <v>12.5</v>
      </c>
      <c r="D1528" s="4" t="s">
        <v>979</v>
      </c>
      <c r="E1528" s="4">
        <v>5</v>
      </c>
    </row>
    <row r="1529" spans="1:5" x14ac:dyDescent="0.3">
      <c r="A1529" s="4">
        <v>775</v>
      </c>
      <c r="B1529" s="4">
        <v>35</v>
      </c>
      <c r="C1529" s="4">
        <v>9.5</v>
      </c>
      <c r="D1529" s="4" t="s">
        <v>980</v>
      </c>
      <c r="E1529" s="4">
        <v>4</v>
      </c>
    </row>
    <row r="1530" spans="1:5" x14ac:dyDescent="0.3">
      <c r="A1530" s="4">
        <v>775</v>
      </c>
      <c r="B1530" s="4">
        <v>65</v>
      </c>
      <c r="C1530" s="4">
        <v>10.5</v>
      </c>
      <c r="D1530" s="4" t="s">
        <v>979</v>
      </c>
      <c r="E1530" s="4">
        <v>3</v>
      </c>
    </row>
    <row r="1531" spans="1:5" x14ac:dyDescent="0.3">
      <c r="A1531" s="4">
        <v>776</v>
      </c>
      <c r="B1531" s="4">
        <v>1</v>
      </c>
      <c r="C1531" s="4">
        <v>8.5</v>
      </c>
      <c r="D1531" s="4" t="s">
        <v>980</v>
      </c>
      <c r="E1531" s="4">
        <v>1</v>
      </c>
    </row>
    <row r="1532" spans="1:5" x14ac:dyDescent="0.3">
      <c r="A1532" s="4">
        <v>776</v>
      </c>
      <c r="B1532" s="4">
        <v>59</v>
      </c>
      <c r="C1532" s="4">
        <v>3.5</v>
      </c>
      <c r="D1532" s="4" t="s">
        <v>981</v>
      </c>
      <c r="E1532" s="4">
        <v>2</v>
      </c>
    </row>
    <row r="1533" spans="1:5" x14ac:dyDescent="0.3">
      <c r="A1533" s="4">
        <v>777</v>
      </c>
      <c r="B1533" s="4">
        <v>30</v>
      </c>
      <c r="C1533" s="4">
        <v>11</v>
      </c>
      <c r="D1533" s="4" t="s">
        <v>983</v>
      </c>
      <c r="E1533" s="4">
        <v>2</v>
      </c>
    </row>
    <row r="1534" spans="1:5" x14ac:dyDescent="0.3">
      <c r="A1534" s="4">
        <v>777</v>
      </c>
      <c r="B1534" s="4">
        <v>46</v>
      </c>
      <c r="C1534" s="4">
        <v>5.5</v>
      </c>
      <c r="D1534" s="4" t="s">
        <v>981</v>
      </c>
      <c r="E1534" s="4">
        <v>5</v>
      </c>
    </row>
    <row r="1535" spans="1:5" x14ac:dyDescent="0.3">
      <c r="A1535" s="4">
        <v>777</v>
      </c>
      <c r="B1535" s="4">
        <v>47</v>
      </c>
      <c r="C1535" s="4">
        <v>7</v>
      </c>
      <c r="D1535" s="4" t="s">
        <v>980</v>
      </c>
      <c r="E1535" s="4">
        <v>1</v>
      </c>
    </row>
    <row r="1536" spans="1:5" x14ac:dyDescent="0.3">
      <c r="A1536" s="4">
        <v>778</v>
      </c>
      <c r="B1536" s="4">
        <v>79</v>
      </c>
      <c r="C1536" s="4">
        <v>5.5</v>
      </c>
      <c r="D1536" s="4" t="s">
        <v>980</v>
      </c>
      <c r="E1536" s="4">
        <v>5</v>
      </c>
    </row>
    <row r="1537" spans="1:5" x14ac:dyDescent="0.3">
      <c r="A1537" s="4">
        <v>779</v>
      </c>
      <c r="B1537" s="4">
        <v>5</v>
      </c>
      <c r="C1537" s="4">
        <v>9.5</v>
      </c>
      <c r="D1537" s="4" t="s">
        <v>981</v>
      </c>
      <c r="E1537" s="4">
        <v>5</v>
      </c>
    </row>
    <row r="1538" spans="1:5" x14ac:dyDescent="0.3">
      <c r="A1538" s="4">
        <v>779</v>
      </c>
      <c r="B1538" s="4">
        <v>54</v>
      </c>
      <c r="C1538" s="4">
        <v>6.5</v>
      </c>
      <c r="D1538" s="4" t="s">
        <v>980</v>
      </c>
      <c r="E1538" s="4">
        <v>3</v>
      </c>
    </row>
    <row r="1539" spans="1:5" x14ac:dyDescent="0.3">
      <c r="A1539" s="4">
        <v>780</v>
      </c>
      <c r="B1539" s="4">
        <v>2</v>
      </c>
      <c r="C1539" s="4">
        <v>3</v>
      </c>
      <c r="D1539" s="4" t="s">
        <v>985</v>
      </c>
      <c r="E1539" s="4">
        <v>2</v>
      </c>
    </row>
    <row r="1540" spans="1:5" x14ac:dyDescent="0.3">
      <c r="A1540" s="4">
        <v>780</v>
      </c>
      <c r="B1540" s="4">
        <v>7</v>
      </c>
      <c r="C1540" s="4">
        <v>10</v>
      </c>
      <c r="D1540" s="4" t="s">
        <v>980</v>
      </c>
      <c r="E1540" s="4">
        <v>4</v>
      </c>
    </row>
    <row r="1541" spans="1:5" x14ac:dyDescent="0.3">
      <c r="A1541" s="4">
        <v>780</v>
      </c>
      <c r="B1541" s="4">
        <v>15</v>
      </c>
      <c r="C1541" s="4">
        <v>4</v>
      </c>
      <c r="D1541" s="4" t="s">
        <v>980</v>
      </c>
      <c r="E1541" s="4">
        <v>2</v>
      </c>
    </row>
    <row r="1542" spans="1:5" x14ac:dyDescent="0.3">
      <c r="A1542" s="4">
        <v>780</v>
      </c>
      <c r="B1542" s="4">
        <v>53</v>
      </c>
      <c r="C1542" s="4">
        <v>6</v>
      </c>
      <c r="D1542" s="4" t="s">
        <v>980</v>
      </c>
      <c r="E1542" s="4">
        <v>1</v>
      </c>
    </row>
    <row r="1543" spans="1:5" x14ac:dyDescent="0.3">
      <c r="A1543" s="4">
        <v>781</v>
      </c>
      <c r="B1543" s="4">
        <v>50</v>
      </c>
      <c r="C1543" s="4">
        <v>8</v>
      </c>
      <c r="D1543" s="4" t="s">
        <v>980</v>
      </c>
      <c r="E1543" s="4">
        <v>5</v>
      </c>
    </row>
    <row r="1544" spans="1:5" x14ac:dyDescent="0.3">
      <c r="A1544" s="4">
        <v>781</v>
      </c>
      <c r="B1544" s="4">
        <v>56</v>
      </c>
      <c r="C1544" s="4">
        <v>5</v>
      </c>
      <c r="D1544" s="4" t="s">
        <v>980</v>
      </c>
      <c r="E1544" s="4">
        <v>3</v>
      </c>
    </row>
    <row r="1545" spans="1:5" x14ac:dyDescent="0.3">
      <c r="A1545" s="4">
        <v>782</v>
      </c>
      <c r="B1545" s="4">
        <v>20</v>
      </c>
      <c r="C1545" s="4">
        <v>9</v>
      </c>
      <c r="D1545" s="4" t="s">
        <v>990</v>
      </c>
      <c r="E1545" s="4">
        <v>1</v>
      </c>
    </row>
    <row r="1546" spans="1:5" x14ac:dyDescent="0.3">
      <c r="A1546" s="4">
        <v>782</v>
      </c>
      <c r="B1546" s="4">
        <v>24</v>
      </c>
      <c r="C1546" s="4">
        <v>4.5</v>
      </c>
      <c r="D1546" s="4" t="s">
        <v>979</v>
      </c>
      <c r="E1546" s="4">
        <v>1</v>
      </c>
    </row>
    <row r="1547" spans="1:5" x14ac:dyDescent="0.3">
      <c r="A1547" s="4">
        <v>782</v>
      </c>
      <c r="B1547" s="4">
        <v>93</v>
      </c>
      <c r="C1547" s="4">
        <v>9</v>
      </c>
      <c r="D1547" s="4" t="s">
        <v>980</v>
      </c>
      <c r="E1547" s="4">
        <v>3</v>
      </c>
    </row>
    <row r="1548" spans="1:5" x14ac:dyDescent="0.3">
      <c r="A1548" s="4">
        <v>783</v>
      </c>
      <c r="B1548" s="4">
        <v>93</v>
      </c>
      <c r="C1548" s="4">
        <v>5.5</v>
      </c>
      <c r="D1548" s="4" t="s">
        <v>979</v>
      </c>
      <c r="E1548" s="4">
        <v>3</v>
      </c>
    </row>
    <row r="1549" spans="1:5" x14ac:dyDescent="0.3">
      <c r="A1549" s="4">
        <v>784</v>
      </c>
      <c r="B1549" s="4">
        <v>2</v>
      </c>
      <c r="C1549" s="4">
        <v>5</v>
      </c>
      <c r="D1549" s="4" t="s">
        <v>981</v>
      </c>
      <c r="E1549" s="4">
        <v>2</v>
      </c>
    </row>
    <row r="1550" spans="1:5" x14ac:dyDescent="0.3">
      <c r="A1550" s="4">
        <v>785</v>
      </c>
      <c r="B1550" s="4">
        <v>2</v>
      </c>
      <c r="C1550" s="4">
        <v>8.5</v>
      </c>
      <c r="D1550" s="4" t="s">
        <v>987</v>
      </c>
      <c r="E1550" s="4">
        <v>4</v>
      </c>
    </row>
    <row r="1551" spans="1:5" x14ac:dyDescent="0.3">
      <c r="A1551" s="4">
        <v>785</v>
      </c>
      <c r="B1551" s="4">
        <v>30</v>
      </c>
      <c r="C1551" s="4">
        <v>11</v>
      </c>
      <c r="D1551" s="4" t="s">
        <v>983</v>
      </c>
      <c r="E1551" s="4">
        <v>4</v>
      </c>
    </row>
    <row r="1552" spans="1:5" x14ac:dyDescent="0.3">
      <c r="A1552" s="4">
        <v>785</v>
      </c>
      <c r="B1552" s="4">
        <v>85</v>
      </c>
      <c r="C1552" s="4">
        <v>7.5</v>
      </c>
      <c r="D1552" s="4" t="s">
        <v>981</v>
      </c>
      <c r="E1552" s="4">
        <v>5</v>
      </c>
    </row>
    <row r="1553" spans="1:5" x14ac:dyDescent="0.3">
      <c r="A1553" s="4">
        <v>786</v>
      </c>
      <c r="B1553" s="4">
        <v>8</v>
      </c>
      <c r="C1553" s="4">
        <v>4</v>
      </c>
      <c r="D1553" s="4" t="s">
        <v>980</v>
      </c>
      <c r="E1553" s="4">
        <v>4</v>
      </c>
    </row>
    <row r="1554" spans="1:5" x14ac:dyDescent="0.3">
      <c r="A1554" s="4">
        <v>786</v>
      </c>
      <c r="B1554" s="4">
        <v>8</v>
      </c>
      <c r="C1554" s="4">
        <v>8.5</v>
      </c>
      <c r="D1554" s="4" t="s">
        <v>980</v>
      </c>
      <c r="E1554" s="4">
        <v>2</v>
      </c>
    </row>
    <row r="1555" spans="1:5" x14ac:dyDescent="0.3">
      <c r="A1555" s="4">
        <v>786</v>
      </c>
      <c r="B1555" s="4">
        <v>26</v>
      </c>
      <c r="C1555" s="4">
        <v>7.5</v>
      </c>
      <c r="D1555" s="4" t="s">
        <v>979</v>
      </c>
      <c r="E1555" s="4">
        <v>3</v>
      </c>
    </row>
    <row r="1556" spans="1:5" x14ac:dyDescent="0.3">
      <c r="A1556" s="4">
        <v>786</v>
      </c>
      <c r="B1556" s="4">
        <v>30</v>
      </c>
      <c r="C1556" s="4">
        <v>12.5</v>
      </c>
      <c r="D1556" s="4" t="s">
        <v>980</v>
      </c>
      <c r="E1556" s="4">
        <v>5</v>
      </c>
    </row>
    <row r="1557" spans="1:5" x14ac:dyDescent="0.3">
      <c r="A1557" s="4">
        <v>786</v>
      </c>
      <c r="B1557" s="4">
        <v>41</v>
      </c>
      <c r="C1557" s="4">
        <v>6.5</v>
      </c>
      <c r="D1557" s="4" t="s">
        <v>979</v>
      </c>
      <c r="E1557" s="4">
        <v>3</v>
      </c>
    </row>
    <row r="1558" spans="1:5" x14ac:dyDescent="0.3">
      <c r="A1558" s="4">
        <v>787</v>
      </c>
      <c r="B1558" s="4">
        <v>8</v>
      </c>
      <c r="C1558" s="4">
        <v>5</v>
      </c>
      <c r="D1558" s="4" t="s">
        <v>980</v>
      </c>
      <c r="E1558" s="4">
        <v>4</v>
      </c>
    </row>
    <row r="1559" spans="1:5" x14ac:dyDescent="0.3">
      <c r="A1559" s="4">
        <v>788</v>
      </c>
      <c r="B1559" s="4">
        <v>20</v>
      </c>
      <c r="C1559" s="4">
        <v>9</v>
      </c>
      <c r="D1559" s="4" t="s">
        <v>984</v>
      </c>
      <c r="E1559" s="4">
        <v>1</v>
      </c>
    </row>
    <row r="1560" spans="1:5" x14ac:dyDescent="0.3">
      <c r="A1560" s="4">
        <v>788</v>
      </c>
      <c r="B1560" s="4">
        <v>52</v>
      </c>
      <c r="C1560" s="4">
        <v>3</v>
      </c>
      <c r="D1560" s="4" t="s">
        <v>990</v>
      </c>
      <c r="E1560" s="4">
        <v>4</v>
      </c>
    </row>
    <row r="1561" spans="1:5" x14ac:dyDescent="0.3">
      <c r="A1561" s="4">
        <v>788</v>
      </c>
      <c r="B1561" s="4">
        <v>55</v>
      </c>
      <c r="C1561" s="4">
        <v>3</v>
      </c>
      <c r="D1561" s="4" t="s">
        <v>984</v>
      </c>
      <c r="E1561" s="4">
        <v>2</v>
      </c>
    </row>
    <row r="1562" spans="1:5" x14ac:dyDescent="0.3">
      <c r="A1562" s="4">
        <v>788</v>
      </c>
      <c r="B1562" s="4">
        <v>82</v>
      </c>
      <c r="C1562" s="4">
        <v>6</v>
      </c>
      <c r="D1562" s="4" t="s">
        <v>992</v>
      </c>
      <c r="E1562" s="4">
        <v>2</v>
      </c>
    </row>
    <row r="1563" spans="1:5" x14ac:dyDescent="0.3">
      <c r="A1563" s="4">
        <v>789</v>
      </c>
      <c r="B1563" s="4">
        <v>5</v>
      </c>
      <c r="C1563" s="4">
        <v>7</v>
      </c>
      <c r="D1563" s="4" t="s">
        <v>979</v>
      </c>
      <c r="E1563" s="4">
        <v>3</v>
      </c>
    </row>
    <row r="1564" spans="1:5" x14ac:dyDescent="0.3">
      <c r="A1564" s="4">
        <v>789</v>
      </c>
      <c r="B1564" s="4">
        <v>11</v>
      </c>
      <c r="C1564" s="4">
        <v>12</v>
      </c>
      <c r="D1564" s="4" t="s">
        <v>980</v>
      </c>
      <c r="E1564" s="4">
        <v>3</v>
      </c>
    </row>
    <row r="1565" spans="1:5" x14ac:dyDescent="0.3">
      <c r="A1565" s="4">
        <v>789</v>
      </c>
      <c r="B1565" s="4">
        <v>31</v>
      </c>
      <c r="C1565" s="4">
        <v>11</v>
      </c>
      <c r="D1565" s="4" t="s">
        <v>980</v>
      </c>
      <c r="E1565" s="4">
        <v>5</v>
      </c>
    </row>
    <row r="1566" spans="1:5" x14ac:dyDescent="0.3">
      <c r="A1566" s="4">
        <v>789</v>
      </c>
      <c r="B1566" s="4">
        <v>34</v>
      </c>
      <c r="C1566" s="4">
        <v>11.5</v>
      </c>
      <c r="D1566" s="4" t="s">
        <v>995</v>
      </c>
      <c r="E1566" s="4">
        <v>2</v>
      </c>
    </row>
    <row r="1567" spans="1:5" x14ac:dyDescent="0.3">
      <c r="A1567" s="4">
        <v>790</v>
      </c>
      <c r="B1567" s="4">
        <v>35</v>
      </c>
      <c r="C1567" s="4">
        <v>12</v>
      </c>
      <c r="D1567" s="4" t="s">
        <v>980</v>
      </c>
      <c r="E1567" s="4">
        <v>4</v>
      </c>
    </row>
    <row r="1568" spans="1:5" x14ac:dyDescent="0.3">
      <c r="A1568" s="4">
        <v>790</v>
      </c>
      <c r="B1568" s="4">
        <v>58</v>
      </c>
      <c r="C1568" s="4">
        <v>8</v>
      </c>
      <c r="D1568" s="4" t="s">
        <v>979</v>
      </c>
      <c r="E1568" s="4">
        <v>5</v>
      </c>
    </row>
    <row r="1569" spans="1:5" x14ac:dyDescent="0.3">
      <c r="A1569" s="4">
        <v>790</v>
      </c>
      <c r="B1569" s="4">
        <v>89</v>
      </c>
      <c r="C1569" s="4">
        <v>7</v>
      </c>
      <c r="D1569" s="4" t="s">
        <v>981</v>
      </c>
      <c r="E1569" s="4">
        <v>1</v>
      </c>
    </row>
    <row r="1570" spans="1:5" x14ac:dyDescent="0.3">
      <c r="A1570" s="4">
        <v>791</v>
      </c>
      <c r="B1570" s="4">
        <v>14</v>
      </c>
      <c r="C1570" s="4">
        <v>3</v>
      </c>
      <c r="D1570" s="4" t="s">
        <v>980</v>
      </c>
      <c r="E1570" s="4">
        <v>3</v>
      </c>
    </row>
    <row r="1571" spans="1:5" x14ac:dyDescent="0.3">
      <c r="A1571" s="4">
        <v>791</v>
      </c>
      <c r="B1571" s="4">
        <v>59</v>
      </c>
      <c r="C1571" s="4">
        <v>3.5</v>
      </c>
      <c r="D1571" s="4" t="s">
        <v>980</v>
      </c>
      <c r="E1571" s="4">
        <v>1</v>
      </c>
    </row>
    <row r="1572" spans="1:5" x14ac:dyDescent="0.3">
      <c r="A1572" s="4">
        <v>792</v>
      </c>
      <c r="B1572" s="4">
        <v>28</v>
      </c>
      <c r="C1572" s="4">
        <v>3</v>
      </c>
      <c r="D1572" s="4" t="s">
        <v>981</v>
      </c>
      <c r="E1572" s="4">
        <v>2</v>
      </c>
    </row>
    <row r="1573" spans="1:5" x14ac:dyDescent="0.3">
      <c r="A1573" s="4">
        <v>793</v>
      </c>
      <c r="B1573" s="4">
        <v>75</v>
      </c>
      <c r="C1573" s="4">
        <v>9.5</v>
      </c>
      <c r="D1573" s="4" t="s">
        <v>981</v>
      </c>
      <c r="E1573" s="4">
        <v>1</v>
      </c>
    </row>
    <row r="1574" spans="1:5" x14ac:dyDescent="0.3">
      <c r="A1574" s="4">
        <v>794</v>
      </c>
      <c r="B1574" s="4">
        <v>98</v>
      </c>
      <c r="C1574" s="4">
        <v>5</v>
      </c>
      <c r="D1574" s="4" t="s">
        <v>986</v>
      </c>
      <c r="E1574" s="4">
        <v>1</v>
      </c>
    </row>
    <row r="1575" spans="1:5" x14ac:dyDescent="0.3">
      <c r="A1575" s="4">
        <v>795</v>
      </c>
      <c r="B1575" s="4">
        <v>25</v>
      </c>
      <c r="C1575" s="4">
        <v>5</v>
      </c>
      <c r="D1575" s="4" t="s">
        <v>979</v>
      </c>
      <c r="E1575" s="4">
        <v>5</v>
      </c>
    </row>
    <row r="1576" spans="1:5" x14ac:dyDescent="0.3">
      <c r="A1576" s="4">
        <v>795</v>
      </c>
      <c r="B1576" s="4">
        <v>60</v>
      </c>
      <c r="C1576" s="4">
        <v>3.5</v>
      </c>
      <c r="D1576" s="4" t="s">
        <v>981</v>
      </c>
      <c r="E1576" s="4">
        <v>1</v>
      </c>
    </row>
    <row r="1577" spans="1:5" x14ac:dyDescent="0.3">
      <c r="A1577" s="4">
        <v>796</v>
      </c>
      <c r="B1577" s="4">
        <v>5</v>
      </c>
      <c r="C1577" s="4">
        <v>9</v>
      </c>
      <c r="D1577" s="4" t="s">
        <v>981</v>
      </c>
      <c r="E1577" s="4">
        <v>1</v>
      </c>
    </row>
    <row r="1578" spans="1:5" x14ac:dyDescent="0.3">
      <c r="A1578" s="4">
        <v>797</v>
      </c>
      <c r="B1578" s="4">
        <v>7</v>
      </c>
      <c r="C1578" s="4">
        <v>9</v>
      </c>
      <c r="D1578" s="4" t="s">
        <v>979</v>
      </c>
      <c r="E1578" s="4">
        <v>2</v>
      </c>
    </row>
    <row r="1579" spans="1:5" x14ac:dyDescent="0.3">
      <c r="A1579" s="4">
        <v>797</v>
      </c>
      <c r="B1579" s="4">
        <v>37</v>
      </c>
      <c r="C1579" s="4">
        <v>8</v>
      </c>
      <c r="D1579" s="4" t="s">
        <v>979</v>
      </c>
      <c r="E1579" s="4">
        <v>4</v>
      </c>
    </row>
    <row r="1580" spans="1:5" x14ac:dyDescent="0.3">
      <c r="A1580" s="4">
        <v>798</v>
      </c>
      <c r="B1580" s="4">
        <v>80</v>
      </c>
      <c r="C1580" s="4">
        <v>8.5</v>
      </c>
      <c r="D1580" s="4" t="s">
        <v>979</v>
      </c>
      <c r="E1580" s="4">
        <v>1</v>
      </c>
    </row>
    <row r="1581" spans="1:5" x14ac:dyDescent="0.3">
      <c r="A1581" s="4">
        <v>799</v>
      </c>
      <c r="B1581" s="4">
        <v>57</v>
      </c>
      <c r="C1581" s="4">
        <v>6</v>
      </c>
      <c r="D1581" s="4" t="s">
        <v>979</v>
      </c>
      <c r="E1581" s="4">
        <v>1</v>
      </c>
    </row>
    <row r="1582" spans="1:5" x14ac:dyDescent="0.3">
      <c r="A1582" s="4">
        <v>800</v>
      </c>
      <c r="B1582" s="4">
        <v>42</v>
      </c>
      <c r="C1582" s="4">
        <v>4.5</v>
      </c>
      <c r="D1582" s="4" t="s">
        <v>983</v>
      </c>
      <c r="E1582" s="4">
        <v>2</v>
      </c>
    </row>
    <row r="1583" spans="1:5" x14ac:dyDescent="0.3">
      <c r="A1583" s="4">
        <v>801</v>
      </c>
      <c r="B1583" s="4">
        <v>23</v>
      </c>
      <c r="C1583" s="4">
        <v>4.5</v>
      </c>
      <c r="D1583" s="4" t="s">
        <v>980</v>
      </c>
      <c r="E1583" s="4">
        <v>1</v>
      </c>
    </row>
    <row r="1584" spans="1:5" x14ac:dyDescent="0.3">
      <c r="A1584" s="4">
        <v>802</v>
      </c>
      <c r="B1584" s="4">
        <v>2</v>
      </c>
      <c r="C1584" s="4">
        <v>4</v>
      </c>
      <c r="D1584" s="4" t="s">
        <v>980</v>
      </c>
      <c r="E1584" s="4">
        <v>3</v>
      </c>
    </row>
    <row r="1585" spans="1:5" x14ac:dyDescent="0.3">
      <c r="A1585" s="4">
        <v>802</v>
      </c>
      <c r="B1585" s="4">
        <v>10</v>
      </c>
      <c r="C1585" s="4">
        <v>5.5</v>
      </c>
      <c r="D1585" s="4" t="s">
        <v>997</v>
      </c>
      <c r="E1585" s="4">
        <v>3</v>
      </c>
    </row>
    <row r="1586" spans="1:5" x14ac:dyDescent="0.3">
      <c r="A1586" s="4">
        <v>802</v>
      </c>
      <c r="B1586" s="4">
        <v>24</v>
      </c>
      <c r="C1586" s="4">
        <v>8.5</v>
      </c>
      <c r="D1586" s="4" t="s">
        <v>980</v>
      </c>
      <c r="E1586" s="4">
        <v>4</v>
      </c>
    </row>
    <row r="1587" spans="1:5" x14ac:dyDescent="0.3">
      <c r="A1587" s="4">
        <v>802</v>
      </c>
      <c r="B1587" s="4">
        <v>84</v>
      </c>
      <c r="C1587" s="4">
        <v>8</v>
      </c>
      <c r="D1587" s="4" t="s">
        <v>979</v>
      </c>
      <c r="E1587" s="4">
        <v>4</v>
      </c>
    </row>
    <row r="1588" spans="1:5" x14ac:dyDescent="0.3">
      <c r="A1588" s="4">
        <v>803</v>
      </c>
      <c r="B1588" s="4">
        <v>17</v>
      </c>
      <c r="C1588" s="4">
        <v>4.5</v>
      </c>
      <c r="D1588" s="4" t="s">
        <v>997</v>
      </c>
      <c r="E1588" s="4">
        <v>5</v>
      </c>
    </row>
    <row r="1589" spans="1:5" x14ac:dyDescent="0.3">
      <c r="A1589" s="4">
        <v>803</v>
      </c>
      <c r="B1589" s="4">
        <v>66</v>
      </c>
      <c r="C1589" s="4">
        <v>7.5</v>
      </c>
      <c r="D1589" s="4" t="s">
        <v>980</v>
      </c>
      <c r="E1589" s="4">
        <v>4</v>
      </c>
    </row>
    <row r="1590" spans="1:5" x14ac:dyDescent="0.3">
      <c r="A1590" s="4">
        <v>803</v>
      </c>
      <c r="B1590" s="4">
        <v>95</v>
      </c>
      <c r="C1590" s="4">
        <v>12</v>
      </c>
      <c r="D1590" s="4" t="s">
        <v>982</v>
      </c>
      <c r="E1590" s="4">
        <v>3</v>
      </c>
    </row>
    <row r="1591" spans="1:5" x14ac:dyDescent="0.3">
      <c r="A1591" s="4">
        <v>804</v>
      </c>
      <c r="B1591" s="4">
        <v>50</v>
      </c>
      <c r="C1591" s="4">
        <v>11</v>
      </c>
      <c r="D1591" s="4" t="s">
        <v>979</v>
      </c>
      <c r="E1591" s="4">
        <v>1</v>
      </c>
    </row>
    <row r="1592" spans="1:5" x14ac:dyDescent="0.3">
      <c r="A1592" s="4">
        <v>804</v>
      </c>
      <c r="B1592" s="4">
        <v>59</v>
      </c>
      <c r="C1592" s="4">
        <v>6.5</v>
      </c>
      <c r="D1592" s="4" t="s">
        <v>981</v>
      </c>
      <c r="E1592" s="4">
        <v>2</v>
      </c>
    </row>
    <row r="1593" spans="1:5" x14ac:dyDescent="0.3">
      <c r="A1593" s="4">
        <v>805</v>
      </c>
      <c r="B1593" s="4">
        <v>13</v>
      </c>
      <c r="C1593" s="4">
        <v>5.5</v>
      </c>
      <c r="D1593" s="4" t="s">
        <v>980</v>
      </c>
      <c r="E1593" s="4">
        <v>1</v>
      </c>
    </row>
    <row r="1594" spans="1:5" x14ac:dyDescent="0.3">
      <c r="A1594" s="4">
        <v>806</v>
      </c>
      <c r="B1594" s="4">
        <v>34</v>
      </c>
      <c r="C1594" s="4">
        <v>8</v>
      </c>
      <c r="D1594" s="4" t="s">
        <v>980</v>
      </c>
      <c r="E1594" s="4">
        <v>2</v>
      </c>
    </row>
    <row r="1595" spans="1:5" x14ac:dyDescent="0.3">
      <c r="A1595" s="4">
        <v>806</v>
      </c>
      <c r="B1595" s="4">
        <v>38</v>
      </c>
      <c r="C1595" s="4">
        <v>6.5</v>
      </c>
      <c r="D1595" s="4" t="s">
        <v>979</v>
      </c>
      <c r="E1595" s="4">
        <v>4</v>
      </c>
    </row>
    <row r="1596" spans="1:5" x14ac:dyDescent="0.3">
      <c r="A1596" s="4">
        <v>806</v>
      </c>
      <c r="B1596" s="4">
        <v>100</v>
      </c>
      <c r="C1596" s="4">
        <v>5</v>
      </c>
      <c r="D1596" s="4" t="s">
        <v>980</v>
      </c>
      <c r="E1596" s="4">
        <v>2</v>
      </c>
    </row>
    <row r="1597" spans="1:5" x14ac:dyDescent="0.3">
      <c r="A1597" s="4">
        <v>807</v>
      </c>
      <c r="B1597" s="4">
        <v>29</v>
      </c>
      <c r="C1597" s="4">
        <v>5.5</v>
      </c>
      <c r="D1597" s="4" t="s">
        <v>979</v>
      </c>
      <c r="E1597" s="4">
        <v>1</v>
      </c>
    </row>
    <row r="1598" spans="1:5" x14ac:dyDescent="0.3">
      <c r="A1598" s="4">
        <v>807</v>
      </c>
      <c r="B1598" s="4">
        <v>30</v>
      </c>
      <c r="C1598" s="4">
        <v>12.5</v>
      </c>
      <c r="D1598" s="4" t="s">
        <v>980</v>
      </c>
      <c r="E1598" s="4">
        <v>5</v>
      </c>
    </row>
    <row r="1599" spans="1:5" x14ac:dyDescent="0.3">
      <c r="A1599" s="4">
        <v>807</v>
      </c>
      <c r="B1599" s="4">
        <v>90</v>
      </c>
      <c r="C1599" s="4">
        <v>10.5</v>
      </c>
      <c r="D1599" s="4" t="s">
        <v>980</v>
      </c>
      <c r="E1599" s="4">
        <v>2</v>
      </c>
    </row>
    <row r="1600" spans="1:5" x14ac:dyDescent="0.3">
      <c r="A1600" s="4">
        <v>808</v>
      </c>
      <c r="B1600" s="4">
        <v>42</v>
      </c>
      <c r="C1600" s="4">
        <v>3</v>
      </c>
      <c r="D1600" s="4" t="s">
        <v>981</v>
      </c>
      <c r="E1600" s="4">
        <v>2</v>
      </c>
    </row>
    <row r="1601" spans="1:5" x14ac:dyDescent="0.3">
      <c r="A1601" s="4">
        <v>809</v>
      </c>
      <c r="B1601" s="4">
        <v>55</v>
      </c>
      <c r="C1601" s="4">
        <v>3.5</v>
      </c>
      <c r="D1601" s="4" t="s">
        <v>979</v>
      </c>
      <c r="E1601" s="4">
        <v>3</v>
      </c>
    </row>
    <row r="1602" spans="1:5" x14ac:dyDescent="0.3">
      <c r="A1602" s="4">
        <v>809</v>
      </c>
      <c r="B1602" s="4">
        <v>80</v>
      </c>
      <c r="C1602" s="4">
        <v>4</v>
      </c>
      <c r="D1602" s="4" t="s">
        <v>980</v>
      </c>
      <c r="E1602" s="4">
        <v>2</v>
      </c>
    </row>
    <row r="1603" spans="1:5" x14ac:dyDescent="0.3">
      <c r="A1603" s="4">
        <v>810</v>
      </c>
      <c r="B1603" s="4">
        <v>69</v>
      </c>
      <c r="C1603" s="4">
        <v>8.5</v>
      </c>
      <c r="D1603" s="4" t="s">
        <v>979</v>
      </c>
      <c r="E1603" s="4">
        <v>5</v>
      </c>
    </row>
    <row r="1604" spans="1:5" x14ac:dyDescent="0.3">
      <c r="A1604" s="4">
        <v>811</v>
      </c>
      <c r="B1604" s="4">
        <v>56</v>
      </c>
      <c r="C1604" s="4">
        <v>4.5</v>
      </c>
      <c r="D1604" s="4" t="s">
        <v>979</v>
      </c>
      <c r="E1604" s="4">
        <v>3</v>
      </c>
    </row>
    <row r="1605" spans="1:5" x14ac:dyDescent="0.3">
      <c r="A1605" s="4">
        <v>811</v>
      </c>
      <c r="B1605" s="4">
        <v>65</v>
      </c>
      <c r="C1605" s="4">
        <v>4.5</v>
      </c>
      <c r="D1605" s="4" t="s">
        <v>980</v>
      </c>
      <c r="E1605" s="4">
        <v>1</v>
      </c>
    </row>
    <row r="1606" spans="1:5" x14ac:dyDescent="0.3">
      <c r="A1606" s="4">
        <v>812</v>
      </c>
      <c r="B1606" s="4">
        <v>84</v>
      </c>
      <c r="C1606" s="4">
        <v>11</v>
      </c>
      <c r="D1606" s="4" t="s">
        <v>992</v>
      </c>
      <c r="E1606" s="4">
        <v>4</v>
      </c>
    </row>
    <row r="1607" spans="1:5" x14ac:dyDescent="0.3">
      <c r="A1607" s="4">
        <v>813</v>
      </c>
      <c r="B1607" s="4">
        <v>26</v>
      </c>
      <c r="C1607" s="4">
        <v>3.5</v>
      </c>
      <c r="D1607" s="4" t="s">
        <v>980</v>
      </c>
      <c r="E1607" s="4">
        <v>4</v>
      </c>
    </row>
    <row r="1608" spans="1:5" x14ac:dyDescent="0.3">
      <c r="A1608" s="4">
        <v>814</v>
      </c>
      <c r="B1608" s="4">
        <v>2</v>
      </c>
      <c r="C1608" s="4">
        <v>5</v>
      </c>
      <c r="D1608" s="4" t="s">
        <v>980</v>
      </c>
      <c r="E1608" s="4">
        <v>5</v>
      </c>
    </row>
    <row r="1609" spans="1:5" x14ac:dyDescent="0.3">
      <c r="A1609" s="4">
        <v>814</v>
      </c>
      <c r="B1609" s="4">
        <v>31</v>
      </c>
      <c r="C1609" s="4">
        <v>9.5</v>
      </c>
      <c r="D1609" s="4" t="s">
        <v>980</v>
      </c>
      <c r="E1609" s="4">
        <v>4</v>
      </c>
    </row>
    <row r="1610" spans="1:5" x14ac:dyDescent="0.3">
      <c r="A1610" s="4">
        <v>814</v>
      </c>
      <c r="B1610" s="4">
        <v>82</v>
      </c>
      <c r="C1610" s="4">
        <v>5.5</v>
      </c>
      <c r="D1610" s="4" t="s">
        <v>980</v>
      </c>
      <c r="E1610" s="4">
        <v>4</v>
      </c>
    </row>
    <row r="1611" spans="1:5" x14ac:dyDescent="0.3">
      <c r="A1611" s="4">
        <v>815</v>
      </c>
      <c r="B1611" s="4">
        <v>15</v>
      </c>
      <c r="C1611" s="4">
        <v>11.5</v>
      </c>
      <c r="D1611" s="4" t="s">
        <v>989</v>
      </c>
      <c r="E1611" s="4">
        <v>1</v>
      </c>
    </row>
    <row r="1612" spans="1:5" x14ac:dyDescent="0.3">
      <c r="A1612" s="4">
        <v>815</v>
      </c>
      <c r="B1612" s="4">
        <v>34</v>
      </c>
      <c r="C1612" s="4">
        <v>8.5</v>
      </c>
      <c r="D1612" s="4" t="s">
        <v>980</v>
      </c>
      <c r="E1612" s="4">
        <v>2</v>
      </c>
    </row>
    <row r="1613" spans="1:5" x14ac:dyDescent="0.3">
      <c r="A1613" s="4">
        <v>815</v>
      </c>
      <c r="B1613" s="4">
        <v>65</v>
      </c>
      <c r="C1613" s="4">
        <v>9</v>
      </c>
      <c r="D1613" s="4" t="s">
        <v>980</v>
      </c>
      <c r="E1613" s="4">
        <v>4</v>
      </c>
    </row>
    <row r="1614" spans="1:5" x14ac:dyDescent="0.3">
      <c r="A1614" s="4">
        <v>815</v>
      </c>
      <c r="B1614" s="4">
        <v>79</v>
      </c>
      <c r="C1614" s="4">
        <v>7.5</v>
      </c>
      <c r="D1614" s="4" t="s">
        <v>980</v>
      </c>
      <c r="E1614" s="4">
        <v>5</v>
      </c>
    </row>
    <row r="1615" spans="1:5" x14ac:dyDescent="0.3">
      <c r="A1615" s="4">
        <v>816</v>
      </c>
      <c r="B1615" s="4">
        <v>3</v>
      </c>
      <c r="C1615" s="4">
        <v>5.5</v>
      </c>
      <c r="D1615" s="4" t="s">
        <v>980</v>
      </c>
      <c r="E1615" s="4">
        <v>1</v>
      </c>
    </row>
    <row r="1616" spans="1:5" x14ac:dyDescent="0.3">
      <c r="A1616" s="4">
        <v>816</v>
      </c>
      <c r="B1616" s="4">
        <v>6</v>
      </c>
      <c r="C1616" s="4">
        <v>5</v>
      </c>
      <c r="D1616" s="4" t="s">
        <v>979</v>
      </c>
      <c r="E1616" s="4">
        <v>1</v>
      </c>
    </row>
    <row r="1617" spans="1:5" x14ac:dyDescent="0.3">
      <c r="A1617" s="4">
        <v>817</v>
      </c>
      <c r="B1617" s="4">
        <v>8</v>
      </c>
      <c r="C1617" s="4">
        <v>12</v>
      </c>
      <c r="D1617" s="4" t="s">
        <v>980</v>
      </c>
      <c r="E1617" s="4">
        <v>2</v>
      </c>
    </row>
    <row r="1618" spans="1:5" x14ac:dyDescent="0.3">
      <c r="A1618" s="4">
        <v>817</v>
      </c>
      <c r="B1618" s="4">
        <v>69</v>
      </c>
      <c r="C1618" s="4">
        <v>7</v>
      </c>
      <c r="D1618" s="4" t="s">
        <v>979</v>
      </c>
      <c r="E1618" s="4">
        <v>2</v>
      </c>
    </row>
    <row r="1619" spans="1:5" x14ac:dyDescent="0.3">
      <c r="A1619" s="4">
        <v>818</v>
      </c>
      <c r="B1619" s="4">
        <v>10</v>
      </c>
      <c r="C1619" s="4">
        <v>7</v>
      </c>
      <c r="D1619" s="4" t="s">
        <v>980</v>
      </c>
      <c r="E1619" s="4">
        <v>1</v>
      </c>
    </row>
    <row r="1620" spans="1:5" x14ac:dyDescent="0.3">
      <c r="A1620" s="4">
        <v>819</v>
      </c>
      <c r="B1620" s="4">
        <v>35</v>
      </c>
      <c r="C1620" s="4">
        <v>9.5</v>
      </c>
      <c r="D1620" s="4" t="s">
        <v>980</v>
      </c>
      <c r="E1620" s="4">
        <v>3</v>
      </c>
    </row>
    <row r="1621" spans="1:5" x14ac:dyDescent="0.3">
      <c r="A1621" s="4">
        <v>819</v>
      </c>
      <c r="B1621" s="4">
        <v>95</v>
      </c>
      <c r="C1621" s="4">
        <v>12</v>
      </c>
      <c r="D1621" s="4" t="s">
        <v>981</v>
      </c>
      <c r="E1621" s="4">
        <v>4</v>
      </c>
    </row>
    <row r="1622" spans="1:5" x14ac:dyDescent="0.3">
      <c r="A1622" s="4">
        <v>820</v>
      </c>
      <c r="B1622" s="4">
        <v>73</v>
      </c>
      <c r="C1622" s="4">
        <v>6.5</v>
      </c>
      <c r="D1622" s="4" t="s">
        <v>980</v>
      </c>
      <c r="E1622" s="4">
        <v>5</v>
      </c>
    </row>
    <row r="1623" spans="1:5" x14ac:dyDescent="0.3">
      <c r="A1623" s="4">
        <v>821</v>
      </c>
      <c r="B1623" s="4">
        <v>24</v>
      </c>
      <c r="C1623" s="4">
        <v>8</v>
      </c>
      <c r="D1623" s="4" t="s">
        <v>980</v>
      </c>
      <c r="E1623" s="4">
        <v>1</v>
      </c>
    </row>
    <row r="1624" spans="1:5" x14ac:dyDescent="0.3">
      <c r="A1624" s="4">
        <v>821</v>
      </c>
      <c r="B1624" s="4">
        <v>58</v>
      </c>
      <c r="C1624" s="4">
        <v>12</v>
      </c>
      <c r="D1624" s="4" t="s">
        <v>988</v>
      </c>
      <c r="E1624" s="4">
        <v>1</v>
      </c>
    </row>
    <row r="1625" spans="1:5" x14ac:dyDescent="0.3">
      <c r="A1625" s="4">
        <v>821</v>
      </c>
      <c r="B1625" s="4">
        <v>84</v>
      </c>
      <c r="C1625" s="4">
        <v>5.5</v>
      </c>
      <c r="D1625" s="4" t="s">
        <v>980</v>
      </c>
      <c r="E1625" s="4">
        <v>1</v>
      </c>
    </row>
    <row r="1626" spans="1:5" x14ac:dyDescent="0.3">
      <c r="A1626" s="4">
        <v>822</v>
      </c>
      <c r="B1626" s="4">
        <v>60</v>
      </c>
      <c r="C1626" s="4">
        <v>6</v>
      </c>
      <c r="D1626" s="4" t="s">
        <v>979</v>
      </c>
      <c r="E1626" s="4">
        <v>1</v>
      </c>
    </row>
    <row r="1627" spans="1:5" x14ac:dyDescent="0.3">
      <c r="A1627" s="4">
        <v>823</v>
      </c>
      <c r="B1627" s="4">
        <v>25</v>
      </c>
      <c r="C1627" s="4">
        <v>4</v>
      </c>
      <c r="D1627" s="4" t="s">
        <v>998</v>
      </c>
      <c r="E1627" s="4">
        <v>3</v>
      </c>
    </row>
    <row r="1628" spans="1:5" x14ac:dyDescent="0.3">
      <c r="A1628" s="4">
        <v>823</v>
      </c>
      <c r="B1628" s="4">
        <v>53</v>
      </c>
      <c r="C1628" s="4">
        <v>11</v>
      </c>
      <c r="D1628" s="4" t="s">
        <v>980</v>
      </c>
      <c r="E1628" s="4">
        <v>4</v>
      </c>
    </row>
    <row r="1629" spans="1:5" x14ac:dyDescent="0.3">
      <c r="A1629" s="4">
        <v>823</v>
      </c>
      <c r="B1629" s="4">
        <v>74</v>
      </c>
      <c r="C1629" s="4">
        <v>9.5</v>
      </c>
      <c r="D1629" s="4" t="s">
        <v>979</v>
      </c>
      <c r="E1629" s="4">
        <v>2</v>
      </c>
    </row>
    <row r="1630" spans="1:5" x14ac:dyDescent="0.3">
      <c r="A1630" s="4">
        <v>824</v>
      </c>
      <c r="B1630" s="4">
        <v>20</v>
      </c>
      <c r="C1630" s="4">
        <v>6.5</v>
      </c>
      <c r="D1630" s="4" t="s">
        <v>980</v>
      </c>
      <c r="E1630" s="4">
        <v>4</v>
      </c>
    </row>
    <row r="1631" spans="1:5" x14ac:dyDescent="0.3">
      <c r="A1631" s="4">
        <v>824</v>
      </c>
      <c r="B1631" s="4">
        <v>42</v>
      </c>
      <c r="C1631" s="4">
        <v>4.5</v>
      </c>
      <c r="D1631" s="4" t="s">
        <v>983</v>
      </c>
      <c r="E1631" s="4">
        <v>4</v>
      </c>
    </row>
    <row r="1632" spans="1:5" x14ac:dyDescent="0.3">
      <c r="A1632" s="4">
        <v>824</v>
      </c>
      <c r="B1632" s="4">
        <v>57</v>
      </c>
      <c r="C1632" s="4">
        <v>6</v>
      </c>
      <c r="D1632" s="4" t="s">
        <v>979</v>
      </c>
      <c r="E1632" s="4">
        <v>4</v>
      </c>
    </row>
    <row r="1633" spans="1:5" x14ac:dyDescent="0.3">
      <c r="A1633" s="4">
        <v>825</v>
      </c>
      <c r="B1633" s="4">
        <v>5</v>
      </c>
      <c r="C1633" s="4">
        <v>9</v>
      </c>
      <c r="D1633" s="4" t="s">
        <v>981</v>
      </c>
      <c r="E1633" s="4">
        <v>2</v>
      </c>
    </row>
    <row r="1634" spans="1:5" x14ac:dyDescent="0.3">
      <c r="A1634" s="4">
        <v>825</v>
      </c>
      <c r="B1634" s="4">
        <v>74</v>
      </c>
      <c r="C1634" s="4">
        <v>9.5</v>
      </c>
      <c r="D1634" s="4" t="s">
        <v>979</v>
      </c>
      <c r="E1634" s="4">
        <v>2</v>
      </c>
    </row>
    <row r="1635" spans="1:5" x14ac:dyDescent="0.3">
      <c r="A1635" s="4">
        <v>825</v>
      </c>
      <c r="B1635" s="4">
        <v>82</v>
      </c>
      <c r="C1635" s="4">
        <v>4.5</v>
      </c>
      <c r="D1635" s="4" t="s">
        <v>993</v>
      </c>
      <c r="E1635" s="4">
        <v>3</v>
      </c>
    </row>
    <row r="1636" spans="1:5" x14ac:dyDescent="0.3">
      <c r="A1636" s="4">
        <v>825</v>
      </c>
      <c r="B1636" s="4">
        <v>92</v>
      </c>
      <c r="C1636" s="4">
        <v>8</v>
      </c>
      <c r="D1636" s="4" t="s">
        <v>980</v>
      </c>
      <c r="E1636" s="4">
        <v>2</v>
      </c>
    </row>
    <row r="1637" spans="1:5" x14ac:dyDescent="0.3">
      <c r="A1637" s="4">
        <v>826</v>
      </c>
      <c r="B1637" s="4">
        <v>2</v>
      </c>
      <c r="C1637" s="4">
        <v>12</v>
      </c>
      <c r="D1637" s="4" t="s">
        <v>980</v>
      </c>
      <c r="E1637" s="4">
        <v>3</v>
      </c>
    </row>
    <row r="1638" spans="1:5" x14ac:dyDescent="0.3">
      <c r="A1638" s="4">
        <v>826</v>
      </c>
      <c r="B1638" s="4">
        <v>82</v>
      </c>
      <c r="C1638" s="4">
        <v>5.5</v>
      </c>
      <c r="D1638" s="4" t="s">
        <v>980</v>
      </c>
      <c r="E1638" s="4">
        <v>1</v>
      </c>
    </row>
    <row r="1639" spans="1:5" x14ac:dyDescent="0.3">
      <c r="A1639" s="4">
        <v>827</v>
      </c>
      <c r="B1639" s="4">
        <v>5</v>
      </c>
      <c r="C1639" s="4">
        <v>4</v>
      </c>
      <c r="D1639" s="4" t="s">
        <v>980</v>
      </c>
      <c r="E1639" s="4">
        <v>5</v>
      </c>
    </row>
    <row r="1640" spans="1:5" x14ac:dyDescent="0.3">
      <c r="A1640" s="4">
        <v>827</v>
      </c>
      <c r="B1640" s="4">
        <v>36</v>
      </c>
      <c r="C1640" s="4">
        <v>4</v>
      </c>
      <c r="D1640" s="4" t="s">
        <v>979</v>
      </c>
      <c r="E1640" s="4">
        <v>3</v>
      </c>
    </row>
    <row r="1641" spans="1:5" x14ac:dyDescent="0.3">
      <c r="A1641" s="4">
        <v>828</v>
      </c>
      <c r="B1641" s="4">
        <v>26</v>
      </c>
      <c r="C1641" s="4">
        <v>3</v>
      </c>
      <c r="D1641" s="4" t="s">
        <v>987</v>
      </c>
      <c r="E1641" s="4">
        <v>2</v>
      </c>
    </row>
    <row r="1642" spans="1:5" x14ac:dyDescent="0.3">
      <c r="A1642" s="4">
        <v>828</v>
      </c>
      <c r="B1642" s="4">
        <v>98</v>
      </c>
      <c r="C1642" s="4">
        <v>8.5</v>
      </c>
      <c r="D1642" s="4" t="s">
        <v>979</v>
      </c>
      <c r="E1642" s="4">
        <v>1</v>
      </c>
    </row>
    <row r="1643" spans="1:5" x14ac:dyDescent="0.3">
      <c r="A1643" s="4">
        <v>829</v>
      </c>
      <c r="B1643" s="4">
        <v>63</v>
      </c>
      <c r="C1643" s="4">
        <v>11.5</v>
      </c>
      <c r="D1643" s="4" t="s">
        <v>980</v>
      </c>
      <c r="E1643" s="4">
        <v>5</v>
      </c>
    </row>
    <row r="1644" spans="1:5" x14ac:dyDescent="0.3">
      <c r="A1644" s="4">
        <v>829</v>
      </c>
      <c r="B1644" s="4">
        <v>67</v>
      </c>
      <c r="C1644" s="4">
        <v>8</v>
      </c>
      <c r="D1644" s="4" t="s">
        <v>980</v>
      </c>
      <c r="E1644" s="4">
        <v>5</v>
      </c>
    </row>
    <row r="1645" spans="1:5" x14ac:dyDescent="0.3">
      <c r="A1645" s="4">
        <v>830</v>
      </c>
      <c r="B1645" s="4">
        <v>19</v>
      </c>
      <c r="C1645" s="4">
        <v>3.5</v>
      </c>
      <c r="D1645" s="4" t="s">
        <v>988</v>
      </c>
      <c r="E1645" s="4">
        <v>3</v>
      </c>
    </row>
    <row r="1646" spans="1:5" x14ac:dyDescent="0.3">
      <c r="A1646" s="4">
        <v>830</v>
      </c>
      <c r="B1646" s="4">
        <v>35</v>
      </c>
      <c r="C1646" s="4">
        <v>6.5</v>
      </c>
      <c r="D1646" s="4" t="s">
        <v>980</v>
      </c>
      <c r="E1646" s="4">
        <v>1</v>
      </c>
    </row>
    <row r="1647" spans="1:5" x14ac:dyDescent="0.3">
      <c r="A1647" s="4">
        <v>831</v>
      </c>
      <c r="B1647" s="4">
        <v>3</v>
      </c>
      <c r="C1647" s="4">
        <v>5.5</v>
      </c>
      <c r="D1647" s="4" t="s">
        <v>980</v>
      </c>
      <c r="E1647" s="4">
        <v>3</v>
      </c>
    </row>
    <row r="1648" spans="1:5" x14ac:dyDescent="0.3">
      <c r="A1648" s="4">
        <v>832</v>
      </c>
      <c r="B1648" s="4">
        <v>68</v>
      </c>
      <c r="C1648" s="4">
        <v>9</v>
      </c>
      <c r="D1648" s="4" t="s">
        <v>980</v>
      </c>
      <c r="E1648" s="4">
        <v>4</v>
      </c>
    </row>
    <row r="1649" spans="1:5" x14ac:dyDescent="0.3">
      <c r="A1649" s="4">
        <v>832</v>
      </c>
      <c r="B1649" s="4">
        <v>83</v>
      </c>
      <c r="C1649" s="4">
        <v>6.5</v>
      </c>
      <c r="D1649" s="4" t="s">
        <v>980</v>
      </c>
      <c r="E1649" s="4">
        <v>5</v>
      </c>
    </row>
    <row r="1650" spans="1:5" x14ac:dyDescent="0.3">
      <c r="A1650" s="4">
        <v>833</v>
      </c>
      <c r="B1650" s="4">
        <v>5</v>
      </c>
      <c r="C1650" s="4">
        <v>12</v>
      </c>
      <c r="D1650" s="4" t="s">
        <v>980</v>
      </c>
      <c r="E1650" s="4">
        <v>3</v>
      </c>
    </row>
    <row r="1651" spans="1:5" x14ac:dyDescent="0.3">
      <c r="A1651" s="4">
        <v>833</v>
      </c>
      <c r="B1651" s="4">
        <v>69</v>
      </c>
      <c r="C1651" s="4">
        <v>12.5</v>
      </c>
      <c r="D1651" s="4" t="s">
        <v>980</v>
      </c>
      <c r="E1651" s="4">
        <v>2</v>
      </c>
    </row>
    <row r="1652" spans="1:5" x14ac:dyDescent="0.3">
      <c r="A1652" s="4">
        <v>834</v>
      </c>
      <c r="B1652" s="4">
        <v>19</v>
      </c>
      <c r="C1652" s="4">
        <v>7.5</v>
      </c>
      <c r="D1652" s="4" t="s">
        <v>985</v>
      </c>
      <c r="E1652" s="4">
        <v>5</v>
      </c>
    </row>
    <row r="1653" spans="1:5" x14ac:dyDescent="0.3">
      <c r="A1653" s="4">
        <v>834</v>
      </c>
      <c r="B1653" s="4">
        <v>75</v>
      </c>
      <c r="C1653" s="4">
        <v>5</v>
      </c>
      <c r="D1653" s="4" t="s">
        <v>985</v>
      </c>
      <c r="E1653" s="4">
        <v>3</v>
      </c>
    </row>
    <row r="1654" spans="1:5" x14ac:dyDescent="0.3">
      <c r="A1654" s="4">
        <v>835</v>
      </c>
      <c r="B1654" s="4">
        <v>22</v>
      </c>
      <c r="C1654" s="4">
        <v>5.5</v>
      </c>
      <c r="D1654" s="4" t="s">
        <v>988</v>
      </c>
      <c r="E1654" s="4">
        <v>3</v>
      </c>
    </row>
    <row r="1655" spans="1:5" x14ac:dyDescent="0.3">
      <c r="A1655" s="4">
        <v>835</v>
      </c>
      <c r="B1655" s="4">
        <v>57</v>
      </c>
      <c r="C1655" s="4">
        <v>7</v>
      </c>
      <c r="D1655" s="4" t="s">
        <v>980</v>
      </c>
      <c r="E1655" s="4">
        <v>5</v>
      </c>
    </row>
    <row r="1656" spans="1:5" x14ac:dyDescent="0.3">
      <c r="A1656" s="4">
        <v>836</v>
      </c>
      <c r="B1656" s="4">
        <v>5</v>
      </c>
      <c r="C1656" s="4">
        <v>12</v>
      </c>
      <c r="D1656" s="4" t="s">
        <v>980</v>
      </c>
      <c r="E1656" s="4">
        <v>3</v>
      </c>
    </row>
    <row r="1657" spans="1:5" x14ac:dyDescent="0.3">
      <c r="A1657" s="4">
        <v>836</v>
      </c>
      <c r="B1657" s="4">
        <v>19</v>
      </c>
      <c r="C1657" s="4">
        <v>7</v>
      </c>
      <c r="D1657" s="4" t="s">
        <v>990</v>
      </c>
      <c r="E1657" s="4">
        <v>5</v>
      </c>
    </row>
    <row r="1658" spans="1:5" x14ac:dyDescent="0.3">
      <c r="A1658" s="4">
        <v>837</v>
      </c>
      <c r="B1658" s="4">
        <v>52</v>
      </c>
      <c r="C1658" s="4">
        <v>3.5</v>
      </c>
      <c r="D1658" s="4" t="s">
        <v>980</v>
      </c>
      <c r="E1658" s="4">
        <v>4</v>
      </c>
    </row>
    <row r="1659" spans="1:5" x14ac:dyDescent="0.3">
      <c r="A1659" s="4">
        <v>838</v>
      </c>
      <c r="B1659" s="4">
        <v>21</v>
      </c>
      <c r="C1659" s="4">
        <v>3</v>
      </c>
      <c r="D1659" s="4" t="s">
        <v>982</v>
      </c>
      <c r="E1659" s="4">
        <v>4</v>
      </c>
    </row>
    <row r="1660" spans="1:5" x14ac:dyDescent="0.3">
      <c r="A1660" s="4">
        <v>838</v>
      </c>
      <c r="B1660" s="4">
        <v>68</v>
      </c>
      <c r="C1660" s="4">
        <v>5</v>
      </c>
      <c r="D1660" s="4" t="s">
        <v>979</v>
      </c>
      <c r="E1660" s="4">
        <v>5</v>
      </c>
    </row>
    <row r="1661" spans="1:5" x14ac:dyDescent="0.3">
      <c r="A1661" s="4">
        <v>839</v>
      </c>
      <c r="B1661" s="4">
        <v>31</v>
      </c>
      <c r="C1661" s="4">
        <v>5.5</v>
      </c>
      <c r="D1661" s="4" t="s">
        <v>980</v>
      </c>
      <c r="E1661" s="4">
        <v>2</v>
      </c>
    </row>
    <row r="1662" spans="1:5" x14ac:dyDescent="0.3">
      <c r="A1662" s="4">
        <v>840</v>
      </c>
      <c r="B1662" s="4">
        <v>5</v>
      </c>
      <c r="C1662" s="4">
        <v>3</v>
      </c>
      <c r="D1662" s="4" t="s">
        <v>992</v>
      </c>
      <c r="E1662" s="4">
        <v>1</v>
      </c>
    </row>
    <row r="1663" spans="1:5" x14ac:dyDescent="0.3">
      <c r="A1663" s="4">
        <v>840</v>
      </c>
      <c r="B1663" s="4">
        <v>31</v>
      </c>
      <c r="C1663" s="4">
        <v>7.5</v>
      </c>
      <c r="D1663" s="4" t="s">
        <v>997</v>
      </c>
      <c r="E1663" s="4">
        <v>2</v>
      </c>
    </row>
    <row r="1664" spans="1:5" x14ac:dyDescent="0.3">
      <c r="A1664" s="4">
        <v>840</v>
      </c>
      <c r="B1664" s="4">
        <v>43</v>
      </c>
      <c r="C1664" s="4">
        <v>6.5</v>
      </c>
      <c r="D1664" s="4" t="s">
        <v>980</v>
      </c>
      <c r="E1664" s="4">
        <v>2</v>
      </c>
    </row>
    <row r="1665" spans="1:5" x14ac:dyDescent="0.3">
      <c r="A1665" s="4">
        <v>840</v>
      </c>
      <c r="B1665" s="4">
        <v>56</v>
      </c>
      <c r="C1665" s="4">
        <v>12</v>
      </c>
      <c r="D1665" s="4" t="s">
        <v>991</v>
      </c>
      <c r="E1665" s="4">
        <v>2</v>
      </c>
    </row>
    <row r="1666" spans="1:5" x14ac:dyDescent="0.3">
      <c r="A1666" s="4">
        <v>841</v>
      </c>
      <c r="B1666" s="4">
        <v>20</v>
      </c>
      <c r="C1666" s="4">
        <v>7</v>
      </c>
      <c r="D1666" s="4" t="s">
        <v>979</v>
      </c>
      <c r="E1666" s="4">
        <v>4</v>
      </c>
    </row>
    <row r="1667" spans="1:5" x14ac:dyDescent="0.3">
      <c r="A1667" s="4">
        <v>842</v>
      </c>
      <c r="B1667" s="4">
        <v>49</v>
      </c>
      <c r="C1667" s="4">
        <v>9.5</v>
      </c>
      <c r="D1667" s="4" t="s">
        <v>980</v>
      </c>
      <c r="E1667" s="4">
        <v>3</v>
      </c>
    </row>
    <row r="1668" spans="1:5" x14ac:dyDescent="0.3">
      <c r="A1668" s="4">
        <v>842</v>
      </c>
      <c r="B1668" s="4">
        <v>52</v>
      </c>
      <c r="C1668" s="4">
        <v>5.5</v>
      </c>
      <c r="D1668" s="4" t="s">
        <v>984</v>
      </c>
      <c r="E1668" s="4">
        <v>3</v>
      </c>
    </row>
    <row r="1669" spans="1:5" x14ac:dyDescent="0.3">
      <c r="A1669" s="4">
        <v>843</v>
      </c>
      <c r="B1669" s="4">
        <v>48</v>
      </c>
      <c r="C1669" s="4">
        <v>12</v>
      </c>
      <c r="D1669" s="4" t="s">
        <v>981</v>
      </c>
      <c r="E1669" s="4">
        <v>5</v>
      </c>
    </row>
    <row r="1670" spans="1:5" x14ac:dyDescent="0.3">
      <c r="A1670" s="4">
        <v>843</v>
      </c>
      <c r="B1670" s="4">
        <v>60</v>
      </c>
      <c r="C1670" s="4">
        <v>3.5</v>
      </c>
      <c r="D1670" s="4" t="s">
        <v>981</v>
      </c>
      <c r="E1670" s="4">
        <v>1</v>
      </c>
    </row>
    <row r="1671" spans="1:5" x14ac:dyDescent="0.3">
      <c r="A1671" s="4">
        <v>843</v>
      </c>
      <c r="B1671" s="4">
        <v>60</v>
      </c>
      <c r="C1671" s="4">
        <v>8.5</v>
      </c>
      <c r="D1671" s="4" t="s">
        <v>980</v>
      </c>
      <c r="E1671" s="4">
        <v>2</v>
      </c>
    </row>
    <row r="1672" spans="1:5" x14ac:dyDescent="0.3">
      <c r="A1672" s="4">
        <v>844</v>
      </c>
      <c r="B1672" s="4">
        <v>35</v>
      </c>
      <c r="C1672" s="4">
        <v>9.5</v>
      </c>
      <c r="D1672" s="4" t="s">
        <v>980</v>
      </c>
      <c r="E1672" s="4">
        <v>1</v>
      </c>
    </row>
    <row r="1673" spans="1:5" x14ac:dyDescent="0.3">
      <c r="A1673" s="4">
        <v>844</v>
      </c>
      <c r="B1673" s="4">
        <v>80</v>
      </c>
      <c r="C1673" s="4">
        <v>7</v>
      </c>
      <c r="D1673" s="4" t="s">
        <v>980</v>
      </c>
      <c r="E1673" s="4">
        <v>4</v>
      </c>
    </row>
    <row r="1674" spans="1:5" x14ac:dyDescent="0.3">
      <c r="A1674" s="4">
        <v>845</v>
      </c>
      <c r="B1674" s="4">
        <v>18</v>
      </c>
      <c r="C1674" s="4">
        <v>5</v>
      </c>
      <c r="D1674" s="4" t="s">
        <v>986</v>
      </c>
      <c r="E1674" s="4">
        <v>5</v>
      </c>
    </row>
    <row r="1675" spans="1:5" x14ac:dyDescent="0.3">
      <c r="A1675" s="4">
        <v>845</v>
      </c>
      <c r="B1675" s="4">
        <v>27</v>
      </c>
      <c r="C1675" s="4">
        <v>11.5</v>
      </c>
      <c r="D1675" s="4" t="s">
        <v>980</v>
      </c>
      <c r="E1675" s="4">
        <v>5</v>
      </c>
    </row>
    <row r="1676" spans="1:5" x14ac:dyDescent="0.3">
      <c r="A1676" s="4">
        <v>845</v>
      </c>
      <c r="B1676" s="4">
        <v>30</v>
      </c>
      <c r="C1676" s="4">
        <v>5.5</v>
      </c>
      <c r="D1676" s="4" t="s">
        <v>979</v>
      </c>
      <c r="E1676" s="4">
        <v>4</v>
      </c>
    </row>
    <row r="1677" spans="1:5" x14ac:dyDescent="0.3">
      <c r="A1677" s="4">
        <v>846</v>
      </c>
      <c r="B1677" s="4">
        <v>77</v>
      </c>
      <c r="C1677" s="4">
        <v>11.5</v>
      </c>
      <c r="D1677" s="4" t="s">
        <v>980</v>
      </c>
      <c r="E1677" s="4">
        <v>1</v>
      </c>
    </row>
    <row r="1678" spans="1:5" x14ac:dyDescent="0.3">
      <c r="A1678" s="4">
        <v>847</v>
      </c>
      <c r="B1678" s="4">
        <v>11</v>
      </c>
      <c r="C1678" s="4">
        <v>7.5</v>
      </c>
      <c r="D1678" s="4" t="s">
        <v>979</v>
      </c>
      <c r="E1678" s="4">
        <v>1</v>
      </c>
    </row>
    <row r="1679" spans="1:5" x14ac:dyDescent="0.3">
      <c r="A1679" s="4">
        <v>847</v>
      </c>
      <c r="B1679" s="4">
        <v>66</v>
      </c>
      <c r="C1679" s="4">
        <v>6.5</v>
      </c>
      <c r="D1679" s="4" t="s">
        <v>980</v>
      </c>
      <c r="E1679" s="4">
        <v>3</v>
      </c>
    </row>
    <row r="1680" spans="1:5" x14ac:dyDescent="0.3">
      <c r="A1680" s="4">
        <v>847</v>
      </c>
      <c r="B1680" s="4">
        <v>95</v>
      </c>
      <c r="C1680" s="4">
        <v>9.5</v>
      </c>
      <c r="D1680" s="4" t="s">
        <v>981</v>
      </c>
      <c r="E1680" s="4">
        <v>2</v>
      </c>
    </row>
    <row r="1681" spans="1:5" x14ac:dyDescent="0.3">
      <c r="A1681" s="4">
        <v>848</v>
      </c>
      <c r="B1681" s="4">
        <v>23</v>
      </c>
      <c r="C1681" s="4">
        <v>12.5</v>
      </c>
      <c r="D1681" s="4" t="s">
        <v>980</v>
      </c>
      <c r="E1681" s="4">
        <v>4</v>
      </c>
    </row>
    <row r="1682" spans="1:5" x14ac:dyDescent="0.3">
      <c r="A1682" s="4">
        <v>849</v>
      </c>
      <c r="B1682" s="4">
        <v>25</v>
      </c>
      <c r="C1682" s="4">
        <v>6</v>
      </c>
      <c r="D1682" s="4" t="s">
        <v>996</v>
      </c>
      <c r="E1682" s="4">
        <v>5</v>
      </c>
    </row>
    <row r="1683" spans="1:5" x14ac:dyDescent="0.3">
      <c r="A1683" s="4">
        <v>849</v>
      </c>
      <c r="B1683" s="4">
        <v>48</v>
      </c>
      <c r="C1683" s="4">
        <v>8</v>
      </c>
      <c r="D1683" s="4" t="s">
        <v>985</v>
      </c>
      <c r="E1683" s="4">
        <v>1</v>
      </c>
    </row>
    <row r="1684" spans="1:5" x14ac:dyDescent="0.3">
      <c r="A1684" s="4">
        <v>850</v>
      </c>
      <c r="B1684" s="4">
        <v>7</v>
      </c>
      <c r="C1684" s="4">
        <v>9</v>
      </c>
      <c r="D1684" s="4" t="s">
        <v>979</v>
      </c>
      <c r="E1684" s="4">
        <v>4</v>
      </c>
    </row>
    <row r="1685" spans="1:5" x14ac:dyDescent="0.3">
      <c r="A1685" s="4">
        <v>850</v>
      </c>
      <c r="B1685" s="4">
        <v>10</v>
      </c>
      <c r="C1685" s="4">
        <v>7.5</v>
      </c>
      <c r="D1685" s="4" t="s">
        <v>979</v>
      </c>
      <c r="E1685" s="4">
        <v>4</v>
      </c>
    </row>
    <row r="1686" spans="1:5" x14ac:dyDescent="0.3">
      <c r="A1686" s="4">
        <v>850</v>
      </c>
      <c r="B1686" s="4">
        <v>16</v>
      </c>
      <c r="C1686" s="4">
        <v>5.5</v>
      </c>
      <c r="D1686" s="4" t="s">
        <v>993</v>
      </c>
      <c r="E1686" s="4">
        <v>3</v>
      </c>
    </row>
    <row r="1687" spans="1:5" x14ac:dyDescent="0.3">
      <c r="A1687" s="4">
        <v>850</v>
      </c>
      <c r="B1687" s="4">
        <v>29</v>
      </c>
      <c r="C1687" s="4">
        <v>12</v>
      </c>
      <c r="D1687" s="4" t="s">
        <v>981</v>
      </c>
      <c r="E1687" s="4">
        <v>1</v>
      </c>
    </row>
    <row r="1688" spans="1:5" x14ac:dyDescent="0.3">
      <c r="A1688" s="4">
        <v>850</v>
      </c>
      <c r="B1688" s="4">
        <v>50</v>
      </c>
      <c r="C1688" s="4">
        <v>3</v>
      </c>
      <c r="D1688" s="4" t="s">
        <v>983</v>
      </c>
      <c r="E1688" s="4">
        <v>4</v>
      </c>
    </row>
    <row r="1689" spans="1:5" x14ac:dyDescent="0.3">
      <c r="A1689" s="4">
        <v>851</v>
      </c>
      <c r="B1689" s="4">
        <v>15</v>
      </c>
      <c r="C1689" s="4">
        <v>3</v>
      </c>
      <c r="D1689" s="4" t="s">
        <v>980</v>
      </c>
      <c r="E1689" s="4">
        <v>4</v>
      </c>
    </row>
    <row r="1690" spans="1:5" x14ac:dyDescent="0.3">
      <c r="A1690" s="4">
        <v>851</v>
      </c>
      <c r="B1690" s="4">
        <v>91</v>
      </c>
      <c r="C1690" s="4">
        <v>4.5</v>
      </c>
      <c r="D1690" s="4" t="s">
        <v>979</v>
      </c>
      <c r="E1690" s="4">
        <v>1</v>
      </c>
    </row>
    <row r="1691" spans="1:5" x14ac:dyDescent="0.3">
      <c r="A1691" s="4">
        <v>852</v>
      </c>
      <c r="B1691" s="4">
        <v>74</v>
      </c>
      <c r="C1691" s="4">
        <v>6.5</v>
      </c>
      <c r="D1691" s="4" t="s">
        <v>993</v>
      </c>
      <c r="E1691" s="4">
        <v>4</v>
      </c>
    </row>
    <row r="1692" spans="1:5" x14ac:dyDescent="0.3">
      <c r="A1692" s="4">
        <v>853</v>
      </c>
      <c r="B1692" s="4">
        <v>22</v>
      </c>
      <c r="C1692" s="4">
        <v>9.5</v>
      </c>
      <c r="D1692" s="4" t="s">
        <v>981</v>
      </c>
      <c r="E1692" s="4">
        <v>1</v>
      </c>
    </row>
    <row r="1693" spans="1:5" x14ac:dyDescent="0.3">
      <c r="A1693" s="4">
        <v>853</v>
      </c>
      <c r="B1693" s="4">
        <v>41</v>
      </c>
      <c r="C1693" s="4">
        <v>12</v>
      </c>
      <c r="D1693" s="4" t="s">
        <v>980</v>
      </c>
      <c r="E1693" s="4">
        <v>3</v>
      </c>
    </row>
    <row r="1694" spans="1:5" x14ac:dyDescent="0.3">
      <c r="A1694" s="4">
        <v>853</v>
      </c>
      <c r="B1694" s="4">
        <v>83</v>
      </c>
      <c r="C1694" s="4">
        <v>12.5</v>
      </c>
      <c r="D1694" s="4" t="s">
        <v>979</v>
      </c>
      <c r="E1694" s="4">
        <v>2</v>
      </c>
    </row>
    <row r="1695" spans="1:5" x14ac:dyDescent="0.3">
      <c r="A1695" s="4">
        <v>854</v>
      </c>
      <c r="B1695" s="4">
        <v>17</v>
      </c>
      <c r="C1695" s="4">
        <v>8</v>
      </c>
      <c r="D1695" s="4" t="s">
        <v>995</v>
      </c>
      <c r="E1695" s="4">
        <v>1</v>
      </c>
    </row>
    <row r="1696" spans="1:5" x14ac:dyDescent="0.3">
      <c r="A1696" s="4">
        <v>854</v>
      </c>
      <c r="B1696" s="4">
        <v>60</v>
      </c>
      <c r="C1696" s="4">
        <v>4.5</v>
      </c>
      <c r="D1696" s="4" t="s">
        <v>986</v>
      </c>
      <c r="E1696" s="4">
        <v>3</v>
      </c>
    </row>
    <row r="1697" spans="1:5" x14ac:dyDescent="0.3">
      <c r="A1697" s="4">
        <v>855</v>
      </c>
      <c r="B1697" s="4">
        <v>39</v>
      </c>
      <c r="C1697" s="4">
        <v>3</v>
      </c>
      <c r="D1697" s="4" t="s">
        <v>980</v>
      </c>
      <c r="E1697" s="4">
        <v>3</v>
      </c>
    </row>
    <row r="1698" spans="1:5" x14ac:dyDescent="0.3">
      <c r="A1698" s="4">
        <v>856</v>
      </c>
      <c r="B1698" s="4">
        <v>1</v>
      </c>
      <c r="C1698" s="4">
        <v>12.5</v>
      </c>
      <c r="D1698" s="4" t="s">
        <v>990</v>
      </c>
      <c r="E1698" s="4">
        <v>3</v>
      </c>
    </row>
    <row r="1699" spans="1:5" x14ac:dyDescent="0.3">
      <c r="A1699" s="4">
        <v>856</v>
      </c>
      <c r="B1699" s="4">
        <v>85</v>
      </c>
      <c r="C1699" s="4">
        <v>4.5</v>
      </c>
      <c r="D1699" s="4" t="s">
        <v>980</v>
      </c>
      <c r="E1699" s="4">
        <v>4</v>
      </c>
    </row>
    <row r="1700" spans="1:5" x14ac:dyDescent="0.3">
      <c r="A1700" s="4">
        <v>856</v>
      </c>
      <c r="B1700" s="4">
        <v>87</v>
      </c>
      <c r="C1700" s="4">
        <v>6.5</v>
      </c>
      <c r="D1700" s="4" t="s">
        <v>980</v>
      </c>
      <c r="E1700" s="4">
        <v>5</v>
      </c>
    </row>
    <row r="1701" spans="1:5" x14ac:dyDescent="0.3">
      <c r="A1701" s="4">
        <v>856</v>
      </c>
      <c r="B1701" s="4">
        <v>90</v>
      </c>
      <c r="C1701" s="4">
        <v>8.5</v>
      </c>
      <c r="D1701" s="4" t="s">
        <v>980</v>
      </c>
      <c r="E1701" s="4">
        <v>1</v>
      </c>
    </row>
    <row r="1702" spans="1:5" x14ac:dyDescent="0.3">
      <c r="A1702" s="4">
        <v>857</v>
      </c>
      <c r="B1702" s="4">
        <v>74</v>
      </c>
      <c r="C1702" s="4">
        <v>3</v>
      </c>
      <c r="D1702" s="4" t="s">
        <v>980</v>
      </c>
      <c r="E1702" s="4">
        <v>2</v>
      </c>
    </row>
    <row r="1703" spans="1:5" x14ac:dyDescent="0.3">
      <c r="A1703" s="4">
        <v>857</v>
      </c>
      <c r="B1703" s="4">
        <v>81</v>
      </c>
      <c r="C1703" s="4">
        <v>7.5</v>
      </c>
      <c r="D1703" s="4" t="s">
        <v>981</v>
      </c>
      <c r="E1703" s="4">
        <v>2</v>
      </c>
    </row>
    <row r="1704" spans="1:5" x14ac:dyDescent="0.3">
      <c r="A1704" s="4">
        <v>857</v>
      </c>
      <c r="B1704" s="4">
        <v>99</v>
      </c>
      <c r="C1704" s="4">
        <v>10.5</v>
      </c>
      <c r="D1704" s="4" t="s">
        <v>980</v>
      </c>
      <c r="E1704" s="4">
        <v>4</v>
      </c>
    </row>
    <row r="1705" spans="1:5" x14ac:dyDescent="0.3">
      <c r="A1705" s="4">
        <v>858</v>
      </c>
      <c r="B1705" s="4">
        <v>35</v>
      </c>
      <c r="C1705" s="4">
        <v>9.5</v>
      </c>
      <c r="D1705" s="4" t="s">
        <v>980</v>
      </c>
      <c r="E1705" s="4">
        <v>1</v>
      </c>
    </row>
    <row r="1706" spans="1:5" x14ac:dyDescent="0.3">
      <c r="A1706" s="4">
        <v>859</v>
      </c>
      <c r="B1706" s="4">
        <v>79</v>
      </c>
      <c r="C1706" s="4">
        <v>7.5</v>
      </c>
      <c r="D1706" s="4" t="s">
        <v>979</v>
      </c>
      <c r="E1706" s="4">
        <v>3</v>
      </c>
    </row>
    <row r="1707" spans="1:5" x14ac:dyDescent="0.3">
      <c r="A1707" s="4">
        <v>860</v>
      </c>
      <c r="B1707" s="4">
        <v>10</v>
      </c>
      <c r="C1707" s="4">
        <v>5</v>
      </c>
      <c r="D1707" s="4" t="s">
        <v>993</v>
      </c>
      <c r="E1707" s="4">
        <v>2</v>
      </c>
    </row>
    <row r="1708" spans="1:5" x14ac:dyDescent="0.3">
      <c r="A1708" s="4">
        <v>860</v>
      </c>
      <c r="B1708" s="4">
        <v>25</v>
      </c>
      <c r="C1708" s="4">
        <v>12</v>
      </c>
      <c r="D1708" s="4" t="s">
        <v>996</v>
      </c>
      <c r="E1708" s="4">
        <v>1</v>
      </c>
    </row>
    <row r="1709" spans="1:5" x14ac:dyDescent="0.3">
      <c r="A1709" s="4">
        <v>860</v>
      </c>
      <c r="B1709" s="4">
        <v>81</v>
      </c>
      <c r="C1709" s="4">
        <v>7</v>
      </c>
      <c r="D1709" s="4" t="s">
        <v>980</v>
      </c>
      <c r="E1709" s="4">
        <v>2</v>
      </c>
    </row>
    <row r="1710" spans="1:5" x14ac:dyDescent="0.3">
      <c r="A1710" s="4">
        <v>860</v>
      </c>
      <c r="B1710" s="4">
        <v>96</v>
      </c>
      <c r="C1710" s="4">
        <v>12</v>
      </c>
      <c r="D1710" s="4" t="s">
        <v>993</v>
      </c>
      <c r="E1710" s="4">
        <v>4</v>
      </c>
    </row>
    <row r="1711" spans="1:5" x14ac:dyDescent="0.3">
      <c r="A1711" s="4">
        <v>861</v>
      </c>
      <c r="B1711" s="4">
        <v>59</v>
      </c>
      <c r="C1711" s="4">
        <v>4.5</v>
      </c>
      <c r="D1711" s="4" t="s">
        <v>979</v>
      </c>
      <c r="E1711" s="4">
        <v>4</v>
      </c>
    </row>
    <row r="1712" spans="1:5" x14ac:dyDescent="0.3">
      <c r="A1712" s="4">
        <v>861</v>
      </c>
      <c r="B1712" s="4">
        <v>82</v>
      </c>
      <c r="C1712" s="4">
        <v>6</v>
      </c>
      <c r="D1712" s="4" t="s">
        <v>992</v>
      </c>
      <c r="E1712" s="4">
        <v>5</v>
      </c>
    </row>
    <row r="1713" spans="1:5" x14ac:dyDescent="0.3">
      <c r="A1713" s="4">
        <v>862</v>
      </c>
      <c r="B1713" s="4">
        <v>20</v>
      </c>
      <c r="C1713" s="4">
        <v>6.5</v>
      </c>
      <c r="D1713" s="4" t="s">
        <v>982</v>
      </c>
      <c r="E1713" s="4">
        <v>5</v>
      </c>
    </row>
    <row r="1714" spans="1:5" x14ac:dyDescent="0.3">
      <c r="A1714" s="4">
        <v>863</v>
      </c>
      <c r="B1714" s="4">
        <v>59</v>
      </c>
      <c r="C1714" s="4">
        <v>6.5</v>
      </c>
      <c r="D1714" s="4" t="s">
        <v>981</v>
      </c>
      <c r="E1714" s="4">
        <v>5</v>
      </c>
    </row>
    <row r="1715" spans="1:5" x14ac:dyDescent="0.3">
      <c r="A1715" s="4">
        <v>864</v>
      </c>
      <c r="B1715" s="4">
        <v>40</v>
      </c>
      <c r="C1715" s="4">
        <v>12</v>
      </c>
      <c r="D1715" s="4" t="s">
        <v>980</v>
      </c>
      <c r="E1715" s="4">
        <v>2</v>
      </c>
    </row>
    <row r="1716" spans="1:5" x14ac:dyDescent="0.3">
      <c r="A1716" s="4">
        <v>864</v>
      </c>
      <c r="B1716" s="4">
        <v>85</v>
      </c>
      <c r="C1716" s="4">
        <v>9.5</v>
      </c>
      <c r="D1716" s="4" t="s">
        <v>980</v>
      </c>
      <c r="E1716" s="4">
        <v>5</v>
      </c>
    </row>
    <row r="1717" spans="1:5" x14ac:dyDescent="0.3">
      <c r="A1717" s="4">
        <v>865</v>
      </c>
      <c r="B1717" s="4">
        <v>23</v>
      </c>
      <c r="C1717" s="4">
        <v>11.5</v>
      </c>
      <c r="D1717" s="4" t="s">
        <v>980</v>
      </c>
      <c r="E1717" s="4">
        <v>3</v>
      </c>
    </row>
    <row r="1718" spans="1:5" x14ac:dyDescent="0.3">
      <c r="A1718" s="4">
        <v>866</v>
      </c>
      <c r="B1718" s="4">
        <v>63</v>
      </c>
      <c r="C1718" s="4">
        <v>4.5</v>
      </c>
      <c r="D1718" s="4" t="s">
        <v>980</v>
      </c>
      <c r="E1718" s="4">
        <v>1</v>
      </c>
    </row>
    <row r="1719" spans="1:5" x14ac:dyDescent="0.3">
      <c r="A1719" s="4">
        <v>867</v>
      </c>
      <c r="B1719" s="4">
        <v>1</v>
      </c>
      <c r="C1719" s="4">
        <v>9</v>
      </c>
      <c r="D1719" s="4" t="s">
        <v>980</v>
      </c>
      <c r="E1719" s="4">
        <v>3</v>
      </c>
    </row>
    <row r="1720" spans="1:5" x14ac:dyDescent="0.3">
      <c r="A1720" s="4">
        <v>867</v>
      </c>
      <c r="B1720" s="4">
        <v>25</v>
      </c>
      <c r="C1720" s="4">
        <v>8</v>
      </c>
      <c r="D1720" s="4" t="s">
        <v>980</v>
      </c>
      <c r="E1720" s="4">
        <v>1</v>
      </c>
    </row>
    <row r="1721" spans="1:5" x14ac:dyDescent="0.3">
      <c r="A1721" s="4">
        <v>867</v>
      </c>
      <c r="B1721" s="4">
        <v>53</v>
      </c>
      <c r="C1721" s="4">
        <v>6</v>
      </c>
      <c r="D1721" s="4" t="s">
        <v>980</v>
      </c>
      <c r="E1721" s="4">
        <v>2</v>
      </c>
    </row>
    <row r="1722" spans="1:5" x14ac:dyDescent="0.3">
      <c r="A1722" s="4">
        <v>868</v>
      </c>
      <c r="B1722" s="4">
        <v>8</v>
      </c>
      <c r="C1722" s="4">
        <v>11</v>
      </c>
      <c r="D1722" s="4" t="s">
        <v>980</v>
      </c>
      <c r="E1722" s="4">
        <v>5</v>
      </c>
    </row>
    <row r="1723" spans="1:5" x14ac:dyDescent="0.3">
      <c r="A1723" s="4">
        <v>868</v>
      </c>
      <c r="B1723" s="4">
        <v>27</v>
      </c>
      <c r="C1723" s="4">
        <v>7.5</v>
      </c>
      <c r="D1723" s="4" t="s">
        <v>980</v>
      </c>
      <c r="E1723" s="4">
        <v>5</v>
      </c>
    </row>
    <row r="1724" spans="1:5" x14ac:dyDescent="0.3">
      <c r="A1724" s="4">
        <v>868</v>
      </c>
      <c r="B1724" s="4">
        <v>36</v>
      </c>
      <c r="C1724" s="4">
        <v>4</v>
      </c>
      <c r="D1724" s="4" t="s">
        <v>993</v>
      </c>
      <c r="E1724" s="4">
        <v>4</v>
      </c>
    </row>
    <row r="1725" spans="1:5" x14ac:dyDescent="0.3">
      <c r="A1725" s="4">
        <v>868</v>
      </c>
      <c r="B1725" s="4">
        <v>62</v>
      </c>
      <c r="C1725" s="4">
        <v>6.5</v>
      </c>
      <c r="D1725" s="4" t="s">
        <v>979</v>
      </c>
      <c r="E1725" s="4">
        <v>4</v>
      </c>
    </row>
    <row r="1726" spans="1:5" x14ac:dyDescent="0.3">
      <c r="A1726" s="4">
        <v>869</v>
      </c>
      <c r="B1726" s="4">
        <v>3</v>
      </c>
      <c r="C1726" s="4">
        <v>3.5</v>
      </c>
      <c r="D1726" s="4" t="s">
        <v>980</v>
      </c>
      <c r="E1726" s="4">
        <v>1</v>
      </c>
    </row>
    <row r="1727" spans="1:5" x14ac:dyDescent="0.3">
      <c r="A1727" s="4">
        <v>869</v>
      </c>
      <c r="B1727" s="4">
        <v>27</v>
      </c>
      <c r="C1727" s="4">
        <v>4.5</v>
      </c>
      <c r="D1727" s="4" t="s">
        <v>979</v>
      </c>
      <c r="E1727" s="4">
        <v>2</v>
      </c>
    </row>
    <row r="1728" spans="1:5" x14ac:dyDescent="0.3">
      <c r="A1728" s="4">
        <v>870</v>
      </c>
      <c r="B1728" s="4">
        <v>19</v>
      </c>
      <c r="C1728" s="4">
        <v>12.5</v>
      </c>
      <c r="D1728" s="4" t="s">
        <v>980</v>
      </c>
      <c r="E1728" s="4">
        <v>2</v>
      </c>
    </row>
    <row r="1729" spans="1:5" x14ac:dyDescent="0.3">
      <c r="A1729" s="4">
        <v>870</v>
      </c>
      <c r="B1729" s="4">
        <v>24</v>
      </c>
      <c r="C1729" s="4">
        <v>5</v>
      </c>
      <c r="D1729" s="4" t="s">
        <v>980</v>
      </c>
      <c r="E1729" s="4">
        <v>3</v>
      </c>
    </row>
    <row r="1730" spans="1:5" x14ac:dyDescent="0.3">
      <c r="A1730" s="4">
        <v>870</v>
      </c>
      <c r="B1730" s="4">
        <v>93</v>
      </c>
      <c r="C1730" s="4">
        <v>8.5</v>
      </c>
      <c r="D1730" s="4" t="s">
        <v>979</v>
      </c>
      <c r="E1730" s="4">
        <v>4</v>
      </c>
    </row>
    <row r="1731" spans="1:5" x14ac:dyDescent="0.3">
      <c r="A1731" s="4">
        <v>871</v>
      </c>
      <c r="B1731" s="4">
        <v>1</v>
      </c>
      <c r="C1731" s="4">
        <v>4</v>
      </c>
      <c r="D1731" s="4" t="s">
        <v>980</v>
      </c>
      <c r="E1731" s="4">
        <v>3</v>
      </c>
    </row>
    <row r="1732" spans="1:5" x14ac:dyDescent="0.3">
      <c r="A1732" s="4">
        <v>871</v>
      </c>
      <c r="B1732" s="4">
        <v>6</v>
      </c>
      <c r="C1732" s="4">
        <v>7</v>
      </c>
      <c r="D1732" s="4" t="s">
        <v>996</v>
      </c>
      <c r="E1732" s="4">
        <v>4</v>
      </c>
    </row>
    <row r="1733" spans="1:5" x14ac:dyDescent="0.3">
      <c r="A1733" s="4">
        <v>872</v>
      </c>
      <c r="B1733" s="4">
        <v>54</v>
      </c>
      <c r="C1733" s="4">
        <v>12</v>
      </c>
      <c r="D1733" s="4" t="s">
        <v>979</v>
      </c>
      <c r="E1733" s="4">
        <v>2</v>
      </c>
    </row>
    <row r="1734" spans="1:5" x14ac:dyDescent="0.3">
      <c r="A1734" s="4">
        <v>872</v>
      </c>
      <c r="B1734" s="4">
        <v>99</v>
      </c>
      <c r="C1734" s="4">
        <v>5.5</v>
      </c>
      <c r="D1734" s="4" t="s">
        <v>980</v>
      </c>
      <c r="E1734" s="4">
        <v>5</v>
      </c>
    </row>
    <row r="1735" spans="1:5" x14ac:dyDescent="0.3">
      <c r="A1735" s="4">
        <v>873</v>
      </c>
      <c r="B1735" s="4">
        <v>61</v>
      </c>
      <c r="C1735" s="4">
        <v>9.5</v>
      </c>
      <c r="D1735" s="4" t="s">
        <v>983</v>
      </c>
      <c r="E1735" s="4">
        <v>2</v>
      </c>
    </row>
    <row r="1736" spans="1:5" x14ac:dyDescent="0.3">
      <c r="A1736" s="4">
        <v>873</v>
      </c>
      <c r="B1736" s="4">
        <v>72</v>
      </c>
      <c r="C1736" s="4">
        <v>8.5</v>
      </c>
      <c r="D1736" s="4" t="s">
        <v>979</v>
      </c>
      <c r="E1736" s="4">
        <v>3</v>
      </c>
    </row>
    <row r="1737" spans="1:5" x14ac:dyDescent="0.3">
      <c r="A1737" s="4">
        <v>874</v>
      </c>
      <c r="B1737" s="4">
        <v>19</v>
      </c>
      <c r="C1737" s="4">
        <v>3.5</v>
      </c>
      <c r="D1737" s="4" t="s">
        <v>988</v>
      </c>
      <c r="E1737" s="4">
        <v>1</v>
      </c>
    </row>
    <row r="1738" spans="1:5" x14ac:dyDescent="0.3">
      <c r="A1738" s="4">
        <v>874</v>
      </c>
      <c r="B1738" s="4">
        <v>40</v>
      </c>
      <c r="C1738" s="4">
        <v>10.5</v>
      </c>
      <c r="D1738" s="4" t="s">
        <v>980</v>
      </c>
      <c r="E1738" s="4">
        <v>3</v>
      </c>
    </row>
    <row r="1739" spans="1:5" x14ac:dyDescent="0.3">
      <c r="A1739" s="4">
        <v>875</v>
      </c>
      <c r="B1739" s="4">
        <v>58</v>
      </c>
      <c r="C1739" s="4">
        <v>9.5</v>
      </c>
      <c r="D1739" s="4" t="s">
        <v>980</v>
      </c>
      <c r="E1739" s="4">
        <v>2</v>
      </c>
    </row>
    <row r="1740" spans="1:5" x14ac:dyDescent="0.3">
      <c r="A1740" s="4">
        <v>875</v>
      </c>
      <c r="B1740" s="4">
        <v>83</v>
      </c>
      <c r="C1740" s="4">
        <v>12.5</v>
      </c>
      <c r="D1740" s="4" t="s">
        <v>979</v>
      </c>
      <c r="E1740" s="4">
        <v>3</v>
      </c>
    </row>
    <row r="1741" spans="1:5" x14ac:dyDescent="0.3">
      <c r="A1741" s="4">
        <v>876</v>
      </c>
      <c r="B1741" s="4">
        <v>21</v>
      </c>
      <c r="C1741" s="4">
        <v>11.5</v>
      </c>
      <c r="D1741" s="4" t="s">
        <v>980</v>
      </c>
      <c r="E1741" s="4">
        <v>3</v>
      </c>
    </row>
    <row r="1742" spans="1:5" x14ac:dyDescent="0.3">
      <c r="A1742" s="4">
        <v>877</v>
      </c>
      <c r="B1742" s="4">
        <v>3</v>
      </c>
      <c r="C1742" s="4">
        <v>9</v>
      </c>
      <c r="D1742" s="4" t="s">
        <v>979</v>
      </c>
      <c r="E1742" s="4">
        <v>3</v>
      </c>
    </row>
    <row r="1743" spans="1:5" x14ac:dyDescent="0.3">
      <c r="A1743" s="4">
        <v>877</v>
      </c>
      <c r="B1743" s="4">
        <v>30</v>
      </c>
      <c r="C1743" s="4">
        <v>12.5</v>
      </c>
      <c r="D1743" s="4" t="s">
        <v>980</v>
      </c>
      <c r="E1743" s="4">
        <v>5</v>
      </c>
    </row>
    <row r="1744" spans="1:5" x14ac:dyDescent="0.3">
      <c r="A1744" s="4">
        <v>878</v>
      </c>
      <c r="B1744" s="4">
        <v>60</v>
      </c>
      <c r="C1744" s="4">
        <v>7</v>
      </c>
      <c r="D1744" s="4" t="s">
        <v>994</v>
      </c>
      <c r="E1744" s="4">
        <v>1</v>
      </c>
    </row>
    <row r="1745" spans="1:5" x14ac:dyDescent="0.3">
      <c r="A1745" s="4">
        <v>879</v>
      </c>
      <c r="B1745" s="4">
        <v>41</v>
      </c>
      <c r="C1745" s="4">
        <v>6.5</v>
      </c>
      <c r="D1745" s="4" t="s">
        <v>979</v>
      </c>
      <c r="E1745" s="4">
        <v>3</v>
      </c>
    </row>
    <row r="1746" spans="1:5" x14ac:dyDescent="0.3">
      <c r="A1746" s="4">
        <v>879</v>
      </c>
      <c r="B1746" s="4">
        <v>41</v>
      </c>
      <c r="C1746" s="4">
        <v>7</v>
      </c>
      <c r="D1746" s="4" t="s">
        <v>980</v>
      </c>
      <c r="E1746" s="4">
        <v>2</v>
      </c>
    </row>
    <row r="1747" spans="1:5" x14ac:dyDescent="0.3">
      <c r="A1747" s="4">
        <v>879</v>
      </c>
      <c r="B1747" s="4">
        <v>47</v>
      </c>
      <c r="C1747" s="4">
        <v>9.5</v>
      </c>
      <c r="D1747" s="4" t="s">
        <v>981</v>
      </c>
      <c r="E1747" s="4">
        <v>2</v>
      </c>
    </row>
    <row r="1748" spans="1:5" x14ac:dyDescent="0.3">
      <c r="A1748" s="4">
        <v>879</v>
      </c>
      <c r="B1748" s="4">
        <v>58</v>
      </c>
      <c r="C1748" s="4">
        <v>4</v>
      </c>
      <c r="D1748" s="4" t="s">
        <v>989</v>
      </c>
      <c r="E1748" s="4">
        <v>4</v>
      </c>
    </row>
    <row r="1749" spans="1:5" x14ac:dyDescent="0.3">
      <c r="A1749" s="4">
        <v>880</v>
      </c>
      <c r="B1749" s="4">
        <v>48</v>
      </c>
      <c r="C1749" s="4">
        <v>6</v>
      </c>
      <c r="D1749" s="4" t="s">
        <v>980</v>
      </c>
      <c r="E1749" s="4">
        <v>5</v>
      </c>
    </row>
    <row r="1750" spans="1:5" x14ac:dyDescent="0.3">
      <c r="A1750" s="4">
        <v>880</v>
      </c>
      <c r="B1750" s="4">
        <v>68</v>
      </c>
      <c r="C1750" s="4">
        <v>12.5</v>
      </c>
      <c r="D1750" s="4" t="s">
        <v>980</v>
      </c>
      <c r="E1750" s="4">
        <v>1</v>
      </c>
    </row>
    <row r="1751" spans="1:5" x14ac:dyDescent="0.3">
      <c r="A1751" s="4">
        <v>881</v>
      </c>
      <c r="B1751" s="4">
        <v>26</v>
      </c>
      <c r="C1751" s="4">
        <v>7.5</v>
      </c>
      <c r="D1751" s="4" t="s">
        <v>979</v>
      </c>
      <c r="E1751" s="4">
        <v>4</v>
      </c>
    </row>
    <row r="1752" spans="1:5" x14ac:dyDescent="0.3">
      <c r="A1752" s="4">
        <v>881</v>
      </c>
      <c r="B1752" s="4">
        <v>34</v>
      </c>
      <c r="C1752" s="4">
        <v>10.5</v>
      </c>
      <c r="D1752" s="4" t="s">
        <v>981</v>
      </c>
      <c r="E1752" s="4">
        <v>4</v>
      </c>
    </row>
    <row r="1753" spans="1:5" x14ac:dyDescent="0.3">
      <c r="A1753" s="4">
        <v>881</v>
      </c>
      <c r="B1753" s="4">
        <v>60</v>
      </c>
      <c r="C1753" s="4">
        <v>6.5</v>
      </c>
      <c r="D1753" s="4" t="s">
        <v>988</v>
      </c>
      <c r="E1753" s="4">
        <v>2</v>
      </c>
    </row>
    <row r="1754" spans="1:5" x14ac:dyDescent="0.3">
      <c r="A1754" s="4">
        <v>882</v>
      </c>
      <c r="B1754" s="4">
        <v>14</v>
      </c>
      <c r="C1754" s="4">
        <v>8</v>
      </c>
      <c r="D1754" s="4" t="s">
        <v>980</v>
      </c>
      <c r="E1754" s="4">
        <v>3</v>
      </c>
    </row>
    <row r="1755" spans="1:5" x14ac:dyDescent="0.3">
      <c r="A1755" s="4">
        <v>883</v>
      </c>
      <c r="B1755" s="4">
        <v>2</v>
      </c>
      <c r="C1755" s="4">
        <v>4</v>
      </c>
      <c r="D1755" s="4" t="s">
        <v>980</v>
      </c>
      <c r="E1755" s="4">
        <v>4</v>
      </c>
    </row>
    <row r="1756" spans="1:5" x14ac:dyDescent="0.3">
      <c r="A1756" s="4">
        <v>884</v>
      </c>
      <c r="B1756" s="4">
        <v>35</v>
      </c>
      <c r="C1756" s="4">
        <v>7.5</v>
      </c>
      <c r="D1756" s="4" t="s">
        <v>980</v>
      </c>
      <c r="E1756" s="4">
        <v>5</v>
      </c>
    </row>
    <row r="1757" spans="1:5" x14ac:dyDescent="0.3">
      <c r="A1757" s="4">
        <v>884</v>
      </c>
      <c r="B1757" s="4">
        <v>59</v>
      </c>
      <c r="C1757" s="4">
        <v>7.5</v>
      </c>
      <c r="D1757" s="4" t="s">
        <v>980</v>
      </c>
      <c r="E1757" s="4">
        <v>3</v>
      </c>
    </row>
    <row r="1758" spans="1:5" x14ac:dyDescent="0.3">
      <c r="A1758" s="4">
        <v>885</v>
      </c>
      <c r="B1758" s="4">
        <v>2</v>
      </c>
      <c r="C1758" s="4">
        <v>4</v>
      </c>
      <c r="D1758" s="4" t="s">
        <v>980</v>
      </c>
      <c r="E1758" s="4">
        <v>1</v>
      </c>
    </row>
    <row r="1759" spans="1:5" x14ac:dyDescent="0.3">
      <c r="A1759" s="4">
        <v>885</v>
      </c>
      <c r="B1759" s="4">
        <v>14</v>
      </c>
      <c r="C1759" s="4">
        <v>11</v>
      </c>
      <c r="D1759" s="4" t="s">
        <v>980</v>
      </c>
      <c r="E1759" s="4">
        <v>1</v>
      </c>
    </row>
    <row r="1760" spans="1:5" x14ac:dyDescent="0.3">
      <c r="A1760" s="4">
        <v>885</v>
      </c>
      <c r="B1760" s="4">
        <v>17</v>
      </c>
      <c r="C1760" s="4">
        <v>4</v>
      </c>
      <c r="D1760" s="4" t="s">
        <v>980</v>
      </c>
      <c r="E1760" s="4">
        <v>1</v>
      </c>
    </row>
    <row r="1761" spans="1:5" x14ac:dyDescent="0.3">
      <c r="A1761" s="4">
        <v>885</v>
      </c>
      <c r="B1761" s="4">
        <v>53</v>
      </c>
      <c r="C1761" s="4">
        <v>5.5</v>
      </c>
      <c r="D1761" s="4" t="s">
        <v>993</v>
      </c>
      <c r="E1761" s="4">
        <v>1</v>
      </c>
    </row>
    <row r="1762" spans="1:5" x14ac:dyDescent="0.3">
      <c r="A1762" s="4">
        <v>886</v>
      </c>
      <c r="B1762" s="4">
        <v>2</v>
      </c>
      <c r="C1762" s="4">
        <v>3</v>
      </c>
      <c r="D1762" s="4" t="s">
        <v>985</v>
      </c>
      <c r="E1762" s="4">
        <v>3</v>
      </c>
    </row>
    <row r="1763" spans="1:5" x14ac:dyDescent="0.3">
      <c r="A1763" s="4">
        <v>886</v>
      </c>
      <c r="B1763" s="4">
        <v>24</v>
      </c>
      <c r="C1763" s="4">
        <v>8.5</v>
      </c>
      <c r="D1763" s="4" t="s">
        <v>980</v>
      </c>
      <c r="E1763" s="4">
        <v>5</v>
      </c>
    </row>
    <row r="1764" spans="1:5" x14ac:dyDescent="0.3">
      <c r="A1764" s="4">
        <v>887</v>
      </c>
      <c r="B1764" s="4">
        <v>87</v>
      </c>
      <c r="C1764" s="4">
        <v>6.5</v>
      </c>
      <c r="D1764" s="4" t="s">
        <v>980</v>
      </c>
      <c r="E1764" s="4">
        <v>4</v>
      </c>
    </row>
    <row r="1765" spans="1:5" x14ac:dyDescent="0.3">
      <c r="A1765" s="4">
        <v>888</v>
      </c>
      <c r="B1765" s="4">
        <v>27</v>
      </c>
      <c r="C1765" s="4">
        <v>10.5</v>
      </c>
      <c r="D1765" s="4" t="s">
        <v>980</v>
      </c>
      <c r="E1765" s="4">
        <v>5</v>
      </c>
    </row>
    <row r="1766" spans="1:5" x14ac:dyDescent="0.3">
      <c r="A1766" s="4">
        <v>889</v>
      </c>
      <c r="B1766" s="4">
        <v>21</v>
      </c>
      <c r="C1766" s="4">
        <v>4.5</v>
      </c>
      <c r="D1766" s="4" t="s">
        <v>980</v>
      </c>
      <c r="E1766" s="4">
        <v>3</v>
      </c>
    </row>
    <row r="1767" spans="1:5" x14ac:dyDescent="0.3">
      <c r="A1767" s="4">
        <v>889</v>
      </c>
      <c r="B1767" s="4">
        <v>47</v>
      </c>
      <c r="C1767" s="4">
        <v>12</v>
      </c>
      <c r="D1767" s="4" t="s">
        <v>981</v>
      </c>
      <c r="E1767" s="4">
        <v>1</v>
      </c>
    </row>
    <row r="1768" spans="1:5" x14ac:dyDescent="0.3">
      <c r="A1768" s="4">
        <v>890</v>
      </c>
      <c r="B1768" s="4">
        <v>18</v>
      </c>
      <c r="C1768" s="4">
        <v>8.5</v>
      </c>
      <c r="D1768" s="4" t="s">
        <v>979</v>
      </c>
      <c r="E1768" s="4">
        <v>4</v>
      </c>
    </row>
    <row r="1769" spans="1:5" x14ac:dyDescent="0.3">
      <c r="A1769" s="4">
        <v>890</v>
      </c>
      <c r="B1769" s="4">
        <v>31</v>
      </c>
      <c r="C1769" s="4">
        <v>9.5</v>
      </c>
      <c r="D1769" s="4" t="s">
        <v>980</v>
      </c>
      <c r="E1769" s="4">
        <v>3</v>
      </c>
    </row>
    <row r="1770" spans="1:5" x14ac:dyDescent="0.3">
      <c r="A1770" s="4">
        <v>890</v>
      </c>
      <c r="B1770" s="4">
        <v>83</v>
      </c>
      <c r="C1770" s="4">
        <v>8</v>
      </c>
      <c r="D1770" s="4" t="s">
        <v>988</v>
      </c>
      <c r="E1770" s="4">
        <v>2</v>
      </c>
    </row>
    <row r="1771" spans="1:5" x14ac:dyDescent="0.3">
      <c r="A1771" s="4">
        <v>891</v>
      </c>
      <c r="B1771" s="4">
        <v>77</v>
      </c>
      <c r="C1771" s="4">
        <v>11.5</v>
      </c>
      <c r="D1771" s="4" t="s">
        <v>980</v>
      </c>
      <c r="E1771" s="4">
        <v>5</v>
      </c>
    </row>
    <row r="1772" spans="1:5" x14ac:dyDescent="0.3">
      <c r="A1772" s="4">
        <v>891</v>
      </c>
      <c r="B1772" s="4">
        <v>78</v>
      </c>
      <c r="C1772" s="4">
        <v>9</v>
      </c>
      <c r="D1772" s="4" t="s">
        <v>980</v>
      </c>
      <c r="E1772" s="4">
        <v>2</v>
      </c>
    </row>
    <row r="1773" spans="1:5" x14ac:dyDescent="0.3">
      <c r="A1773" s="4">
        <v>892</v>
      </c>
      <c r="B1773" s="4">
        <v>5</v>
      </c>
      <c r="C1773" s="4">
        <v>11</v>
      </c>
      <c r="D1773" s="4" t="s">
        <v>980</v>
      </c>
      <c r="E1773" s="4">
        <v>5</v>
      </c>
    </row>
    <row r="1774" spans="1:5" x14ac:dyDescent="0.3">
      <c r="A1774" s="4">
        <v>892</v>
      </c>
      <c r="B1774" s="4">
        <v>53</v>
      </c>
      <c r="C1774" s="4">
        <v>6.5</v>
      </c>
      <c r="D1774" s="4" t="s">
        <v>979</v>
      </c>
      <c r="E1774" s="4">
        <v>5</v>
      </c>
    </row>
    <row r="1775" spans="1:5" x14ac:dyDescent="0.3">
      <c r="A1775" s="4">
        <v>893</v>
      </c>
      <c r="B1775" s="4">
        <v>52</v>
      </c>
      <c r="C1775" s="4">
        <v>3.5</v>
      </c>
      <c r="D1775" s="4" t="s">
        <v>980</v>
      </c>
      <c r="E1775" s="4">
        <v>5</v>
      </c>
    </row>
    <row r="1776" spans="1:5" x14ac:dyDescent="0.3">
      <c r="A1776" s="4">
        <v>894</v>
      </c>
      <c r="B1776" s="4">
        <v>5</v>
      </c>
      <c r="C1776" s="4">
        <v>11</v>
      </c>
      <c r="D1776" s="4" t="s">
        <v>980</v>
      </c>
      <c r="E1776" s="4">
        <v>4</v>
      </c>
    </row>
    <row r="1777" spans="1:5" x14ac:dyDescent="0.3">
      <c r="A1777" s="4">
        <v>894</v>
      </c>
      <c r="B1777" s="4">
        <v>20</v>
      </c>
      <c r="C1777" s="4">
        <v>12.5</v>
      </c>
      <c r="D1777" s="4" t="s">
        <v>980</v>
      </c>
      <c r="E1777" s="4">
        <v>1</v>
      </c>
    </row>
    <row r="1778" spans="1:5" x14ac:dyDescent="0.3">
      <c r="A1778" s="4">
        <v>895</v>
      </c>
      <c r="B1778" s="4">
        <v>27</v>
      </c>
      <c r="C1778" s="4">
        <v>10</v>
      </c>
      <c r="D1778" s="4" t="s">
        <v>983</v>
      </c>
      <c r="E1778" s="4">
        <v>4</v>
      </c>
    </row>
    <row r="1779" spans="1:5" x14ac:dyDescent="0.3">
      <c r="A1779" s="4">
        <v>895</v>
      </c>
      <c r="B1779" s="4">
        <v>30</v>
      </c>
      <c r="C1779" s="4">
        <v>12.5</v>
      </c>
      <c r="D1779" s="4" t="s">
        <v>980</v>
      </c>
      <c r="E1779" s="4">
        <v>1</v>
      </c>
    </row>
    <row r="1780" spans="1:5" x14ac:dyDescent="0.3">
      <c r="A1780" s="4">
        <v>895</v>
      </c>
      <c r="B1780" s="4">
        <v>45</v>
      </c>
      <c r="C1780" s="4">
        <v>6.5</v>
      </c>
      <c r="D1780" s="4" t="s">
        <v>980</v>
      </c>
      <c r="E1780" s="4">
        <v>2</v>
      </c>
    </row>
    <row r="1781" spans="1:5" x14ac:dyDescent="0.3">
      <c r="A1781" s="4">
        <v>896</v>
      </c>
      <c r="B1781" s="4">
        <v>30</v>
      </c>
      <c r="C1781" s="4">
        <v>9.5</v>
      </c>
      <c r="D1781" s="4" t="s">
        <v>979</v>
      </c>
      <c r="E1781" s="4">
        <v>1</v>
      </c>
    </row>
    <row r="1782" spans="1:5" x14ac:dyDescent="0.3">
      <c r="A1782" s="4">
        <v>897</v>
      </c>
      <c r="B1782" s="4">
        <v>62</v>
      </c>
      <c r="C1782" s="4">
        <v>5.5</v>
      </c>
      <c r="D1782" s="4" t="s">
        <v>995</v>
      </c>
      <c r="E1782" s="4">
        <v>1</v>
      </c>
    </row>
    <row r="1783" spans="1:5" x14ac:dyDescent="0.3">
      <c r="A1783" s="4">
        <v>898</v>
      </c>
      <c r="B1783" s="4">
        <v>60</v>
      </c>
      <c r="C1783" s="4">
        <v>11.5</v>
      </c>
      <c r="D1783" s="4" t="s">
        <v>980</v>
      </c>
      <c r="E1783" s="4">
        <v>4</v>
      </c>
    </row>
    <row r="1784" spans="1:5" x14ac:dyDescent="0.3">
      <c r="A1784" s="4">
        <v>898</v>
      </c>
      <c r="B1784" s="4">
        <v>78</v>
      </c>
      <c r="C1784" s="4">
        <v>4</v>
      </c>
      <c r="D1784" s="4" t="s">
        <v>979</v>
      </c>
      <c r="E1784" s="4">
        <v>4</v>
      </c>
    </row>
    <row r="1785" spans="1:5" x14ac:dyDescent="0.3">
      <c r="A1785" s="4">
        <v>899</v>
      </c>
      <c r="B1785" s="4">
        <v>100</v>
      </c>
      <c r="C1785" s="4">
        <v>7.5</v>
      </c>
      <c r="D1785" s="4" t="s">
        <v>979</v>
      </c>
      <c r="E1785" s="4">
        <v>5</v>
      </c>
    </row>
    <row r="1786" spans="1:5" x14ac:dyDescent="0.3">
      <c r="A1786" s="4">
        <v>900</v>
      </c>
      <c r="B1786" s="4">
        <v>38</v>
      </c>
      <c r="C1786" s="4">
        <v>4.5</v>
      </c>
      <c r="D1786" s="4" t="s">
        <v>993</v>
      </c>
      <c r="E1786" s="4">
        <v>1</v>
      </c>
    </row>
    <row r="1787" spans="1:5" x14ac:dyDescent="0.3">
      <c r="A1787" s="4">
        <v>900</v>
      </c>
      <c r="B1787" s="4">
        <v>46</v>
      </c>
      <c r="C1787" s="4">
        <v>8.5</v>
      </c>
      <c r="D1787" s="4" t="s">
        <v>980</v>
      </c>
      <c r="E1787" s="4">
        <v>5</v>
      </c>
    </row>
    <row r="1788" spans="1:5" x14ac:dyDescent="0.3">
      <c r="A1788" s="4">
        <v>900</v>
      </c>
      <c r="B1788" s="4">
        <v>50</v>
      </c>
      <c r="C1788" s="4">
        <v>11</v>
      </c>
      <c r="D1788" s="4" t="s">
        <v>979</v>
      </c>
      <c r="E1788" s="4">
        <v>2</v>
      </c>
    </row>
    <row r="1789" spans="1:5" x14ac:dyDescent="0.3">
      <c r="A1789" s="4">
        <v>900</v>
      </c>
      <c r="B1789" s="4">
        <v>100</v>
      </c>
      <c r="C1789" s="4">
        <v>7.5</v>
      </c>
      <c r="D1789" s="4" t="s">
        <v>987</v>
      </c>
      <c r="E1789" s="4">
        <v>3</v>
      </c>
    </row>
    <row r="1790" spans="1:5" x14ac:dyDescent="0.3">
      <c r="A1790" s="4">
        <v>901</v>
      </c>
      <c r="B1790" s="4">
        <v>11</v>
      </c>
      <c r="C1790" s="4">
        <v>5.5</v>
      </c>
      <c r="D1790" s="4" t="s">
        <v>980</v>
      </c>
      <c r="E1790" s="4">
        <v>2</v>
      </c>
    </row>
    <row r="1791" spans="1:5" x14ac:dyDescent="0.3">
      <c r="A1791" s="4">
        <v>901</v>
      </c>
      <c r="B1791" s="4">
        <v>75</v>
      </c>
      <c r="C1791" s="4">
        <v>4</v>
      </c>
      <c r="D1791" s="4" t="s">
        <v>984</v>
      </c>
      <c r="E1791" s="4">
        <v>4</v>
      </c>
    </row>
    <row r="1792" spans="1:5" x14ac:dyDescent="0.3">
      <c r="A1792" s="4">
        <v>902</v>
      </c>
      <c r="B1792" s="4">
        <v>82</v>
      </c>
      <c r="C1792" s="4">
        <v>6</v>
      </c>
      <c r="D1792" s="4" t="s">
        <v>992</v>
      </c>
      <c r="E1792" s="4">
        <v>3</v>
      </c>
    </row>
    <row r="1793" spans="1:5" x14ac:dyDescent="0.3">
      <c r="A1793" s="4">
        <v>902</v>
      </c>
      <c r="B1793" s="4">
        <v>83</v>
      </c>
      <c r="C1793" s="4">
        <v>3.5</v>
      </c>
      <c r="D1793" s="4" t="s">
        <v>980</v>
      </c>
      <c r="E1793" s="4">
        <v>5</v>
      </c>
    </row>
    <row r="1794" spans="1:5" x14ac:dyDescent="0.3">
      <c r="A1794" s="4">
        <v>903</v>
      </c>
      <c r="B1794" s="4">
        <v>47</v>
      </c>
      <c r="C1794" s="4">
        <v>10.5</v>
      </c>
      <c r="D1794" s="4" t="s">
        <v>981</v>
      </c>
      <c r="E1794" s="4">
        <v>2</v>
      </c>
    </row>
    <row r="1795" spans="1:5" x14ac:dyDescent="0.3">
      <c r="A1795" s="4">
        <v>904</v>
      </c>
      <c r="B1795" s="4">
        <v>62</v>
      </c>
      <c r="C1795" s="4">
        <v>5.5</v>
      </c>
      <c r="D1795" s="4" t="s">
        <v>979</v>
      </c>
      <c r="E1795" s="4">
        <v>1</v>
      </c>
    </row>
    <row r="1796" spans="1:5" x14ac:dyDescent="0.3">
      <c r="A1796" s="4">
        <v>904</v>
      </c>
      <c r="B1796" s="4">
        <v>97</v>
      </c>
      <c r="C1796" s="4">
        <v>12.5</v>
      </c>
      <c r="D1796" s="4" t="s">
        <v>980</v>
      </c>
      <c r="E1796" s="4">
        <v>2</v>
      </c>
    </row>
    <row r="1797" spans="1:5" x14ac:dyDescent="0.3">
      <c r="A1797" s="4">
        <v>905</v>
      </c>
      <c r="B1797" s="4">
        <v>38</v>
      </c>
      <c r="C1797" s="4">
        <v>9.5</v>
      </c>
      <c r="D1797" s="4" t="s">
        <v>987</v>
      </c>
      <c r="E1797" s="4">
        <v>3</v>
      </c>
    </row>
    <row r="1798" spans="1:5" x14ac:dyDescent="0.3">
      <c r="A1798" s="4">
        <v>906</v>
      </c>
      <c r="B1798" s="4">
        <v>41</v>
      </c>
      <c r="C1798" s="4">
        <v>10.5</v>
      </c>
      <c r="D1798" s="4" t="s">
        <v>980</v>
      </c>
      <c r="E1798" s="4">
        <v>1</v>
      </c>
    </row>
    <row r="1799" spans="1:5" x14ac:dyDescent="0.3">
      <c r="A1799" s="4">
        <v>906</v>
      </c>
      <c r="B1799" s="4">
        <v>68</v>
      </c>
      <c r="C1799" s="4">
        <v>12.5</v>
      </c>
      <c r="D1799" s="4" t="s">
        <v>990</v>
      </c>
      <c r="E1799" s="4">
        <v>4</v>
      </c>
    </row>
    <row r="1800" spans="1:5" x14ac:dyDescent="0.3">
      <c r="A1800" s="4">
        <v>907</v>
      </c>
      <c r="B1800" s="4">
        <v>75</v>
      </c>
      <c r="C1800" s="4">
        <v>12</v>
      </c>
      <c r="D1800" s="4" t="s">
        <v>980</v>
      </c>
      <c r="E1800" s="4">
        <v>2</v>
      </c>
    </row>
    <row r="1801" spans="1:5" x14ac:dyDescent="0.3">
      <c r="A1801" s="4">
        <v>908</v>
      </c>
      <c r="B1801" s="4">
        <v>5</v>
      </c>
      <c r="C1801" s="4">
        <v>4</v>
      </c>
      <c r="D1801" s="4" t="s">
        <v>980</v>
      </c>
      <c r="E1801" s="4">
        <v>1</v>
      </c>
    </row>
    <row r="1802" spans="1:5" x14ac:dyDescent="0.3">
      <c r="A1802" s="4">
        <v>908</v>
      </c>
      <c r="B1802" s="4">
        <v>9</v>
      </c>
      <c r="C1802" s="4">
        <v>9</v>
      </c>
      <c r="D1802" s="4" t="s">
        <v>981</v>
      </c>
      <c r="E1802" s="4">
        <v>1</v>
      </c>
    </row>
    <row r="1803" spans="1:5" x14ac:dyDescent="0.3">
      <c r="A1803" s="4">
        <v>908</v>
      </c>
      <c r="B1803" s="4">
        <v>99</v>
      </c>
      <c r="C1803" s="4">
        <v>11.5</v>
      </c>
      <c r="D1803" s="4" t="s">
        <v>980</v>
      </c>
      <c r="E1803" s="4">
        <v>3</v>
      </c>
    </row>
    <row r="1804" spans="1:5" x14ac:dyDescent="0.3">
      <c r="A1804" s="4">
        <v>909</v>
      </c>
      <c r="B1804" s="4">
        <v>22</v>
      </c>
      <c r="C1804" s="4">
        <v>5.5</v>
      </c>
      <c r="D1804" s="4" t="s">
        <v>988</v>
      </c>
      <c r="E1804" s="4">
        <v>5</v>
      </c>
    </row>
    <row r="1805" spans="1:5" x14ac:dyDescent="0.3">
      <c r="A1805" s="4">
        <v>909</v>
      </c>
      <c r="B1805" s="4">
        <v>95</v>
      </c>
      <c r="C1805" s="4">
        <v>12</v>
      </c>
      <c r="D1805" s="4" t="s">
        <v>982</v>
      </c>
      <c r="E1805" s="4">
        <v>3</v>
      </c>
    </row>
    <row r="1806" spans="1:5" x14ac:dyDescent="0.3">
      <c r="A1806" s="4">
        <v>910</v>
      </c>
      <c r="B1806" s="4">
        <v>1</v>
      </c>
      <c r="C1806" s="4">
        <v>5.5</v>
      </c>
      <c r="D1806" s="4" t="s">
        <v>980</v>
      </c>
      <c r="E1806" s="4">
        <v>2</v>
      </c>
    </row>
    <row r="1807" spans="1:5" x14ac:dyDescent="0.3">
      <c r="A1807" s="4">
        <v>911</v>
      </c>
      <c r="B1807" s="4">
        <v>48</v>
      </c>
      <c r="C1807" s="4">
        <v>8.5</v>
      </c>
      <c r="D1807" s="4" t="s">
        <v>980</v>
      </c>
      <c r="E1807" s="4">
        <v>3</v>
      </c>
    </row>
    <row r="1808" spans="1:5" x14ac:dyDescent="0.3">
      <c r="A1808" s="4">
        <v>911</v>
      </c>
      <c r="B1808" s="4">
        <v>92</v>
      </c>
      <c r="C1808" s="4">
        <v>10.5</v>
      </c>
      <c r="D1808" s="4" t="s">
        <v>979</v>
      </c>
      <c r="E1808" s="4">
        <v>5</v>
      </c>
    </row>
    <row r="1809" spans="1:5" x14ac:dyDescent="0.3">
      <c r="A1809" s="4">
        <v>912</v>
      </c>
      <c r="B1809" s="4">
        <v>74</v>
      </c>
      <c r="C1809" s="4">
        <v>8.5</v>
      </c>
      <c r="D1809" s="4" t="s">
        <v>980</v>
      </c>
      <c r="E1809" s="4">
        <v>1</v>
      </c>
    </row>
    <row r="1810" spans="1:5" x14ac:dyDescent="0.3">
      <c r="A1810" s="4">
        <v>913</v>
      </c>
      <c r="B1810" s="4">
        <v>46</v>
      </c>
      <c r="C1810" s="4">
        <v>4</v>
      </c>
      <c r="D1810" s="4" t="s">
        <v>992</v>
      </c>
      <c r="E1810" s="4">
        <v>5</v>
      </c>
    </row>
    <row r="1811" spans="1:5" x14ac:dyDescent="0.3">
      <c r="A1811" s="4">
        <v>913</v>
      </c>
      <c r="B1811" s="4">
        <v>64</v>
      </c>
      <c r="C1811" s="4">
        <v>12.5</v>
      </c>
      <c r="D1811" s="4" t="s">
        <v>980</v>
      </c>
      <c r="E1811" s="4">
        <v>4</v>
      </c>
    </row>
    <row r="1812" spans="1:5" x14ac:dyDescent="0.3">
      <c r="A1812" s="4">
        <v>914</v>
      </c>
      <c r="B1812" s="4">
        <v>12</v>
      </c>
      <c r="C1812" s="4">
        <v>9.5</v>
      </c>
      <c r="D1812" s="4" t="s">
        <v>981</v>
      </c>
      <c r="E1812" s="4">
        <v>5</v>
      </c>
    </row>
    <row r="1813" spans="1:5" x14ac:dyDescent="0.3">
      <c r="A1813" s="4">
        <v>914</v>
      </c>
      <c r="B1813" s="4">
        <v>24</v>
      </c>
      <c r="C1813" s="4">
        <v>4.5</v>
      </c>
      <c r="D1813" s="4" t="s">
        <v>980</v>
      </c>
      <c r="E1813" s="4">
        <v>4</v>
      </c>
    </row>
    <row r="1814" spans="1:5" x14ac:dyDescent="0.3">
      <c r="A1814" s="4">
        <v>914</v>
      </c>
      <c r="B1814" s="4">
        <v>50</v>
      </c>
      <c r="C1814" s="4">
        <v>8</v>
      </c>
      <c r="D1814" s="4" t="s">
        <v>979</v>
      </c>
      <c r="E1814" s="4">
        <v>2</v>
      </c>
    </row>
    <row r="1815" spans="1:5" x14ac:dyDescent="0.3">
      <c r="A1815" s="4">
        <v>914</v>
      </c>
      <c r="B1815" s="4">
        <v>73</v>
      </c>
      <c r="C1815" s="4">
        <v>6.5</v>
      </c>
      <c r="D1815" s="4" t="s">
        <v>995</v>
      </c>
      <c r="E1815" s="4">
        <v>1</v>
      </c>
    </row>
    <row r="1816" spans="1:5" x14ac:dyDescent="0.3">
      <c r="A1816" s="4">
        <v>915</v>
      </c>
      <c r="B1816" s="4">
        <v>13</v>
      </c>
      <c r="C1816" s="4">
        <v>5.5</v>
      </c>
      <c r="D1816" s="4" t="s">
        <v>980</v>
      </c>
      <c r="E1816" s="4">
        <v>1</v>
      </c>
    </row>
    <row r="1817" spans="1:5" x14ac:dyDescent="0.3">
      <c r="A1817" s="4">
        <v>915</v>
      </c>
      <c r="B1817" s="4">
        <v>62</v>
      </c>
      <c r="C1817" s="4">
        <v>7.5</v>
      </c>
      <c r="D1817" s="4" t="s">
        <v>980</v>
      </c>
      <c r="E1817" s="4">
        <v>1</v>
      </c>
    </row>
    <row r="1818" spans="1:5" x14ac:dyDescent="0.3">
      <c r="A1818" s="4">
        <v>916</v>
      </c>
      <c r="B1818" s="4">
        <v>86</v>
      </c>
      <c r="C1818" s="4">
        <v>10</v>
      </c>
      <c r="D1818" s="4" t="s">
        <v>980</v>
      </c>
      <c r="E1818" s="4">
        <v>1</v>
      </c>
    </row>
    <row r="1819" spans="1:5" x14ac:dyDescent="0.3">
      <c r="A1819" s="4">
        <v>917</v>
      </c>
      <c r="B1819" s="4">
        <v>31</v>
      </c>
      <c r="C1819" s="4">
        <v>9</v>
      </c>
      <c r="D1819" s="4" t="s">
        <v>980</v>
      </c>
      <c r="E1819" s="4">
        <v>5</v>
      </c>
    </row>
    <row r="1820" spans="1:5" x14ac:dyDescent="0.3">
      <c r="A1820" s="4">
        <v>918</v>
      </c>
      <c r="B1820" s="4">
        <v>21</v>
      </c>
      <c r="C1820" s="4">
        <v>6</v>
      </c>
      <c r="D1820" s="4" t="s">
        <v>979</v>
      </c>
      <c r="E1820" s="4">
        <v>5</v>
      </c>
    </row>
    <row r="1821" spans="1:5" x14ac:dyDescent="0.3">
      <c r="A1821" s="4">
        <v>918</v>
      </c>
      <c r="B1821" s="4">
        <v>29</v>
      </c>
      <c r="C1821" s="4">
        <v>3</v>
      </c>
      <c r="D1821" s="4" t="s">
        <v>980</v>
      </c>
      <c r="E1821" s="4">
        <v>2</v>
      </c>
    </row>
    <row r="1822" spans="1:5" x14ac:dyDescent="0.3">
      <c r="A1822" s="4">
        <v>918</v>
      </c>
      <c r="B1822" s="4">
        <v>68</v>
      </c>
      <c r="C1822" s="4">
        <v>5</v>
      </c>
      <c r="D1822" s="4" t="s">
        <v>979</v>
      </c>
      <c r="E1822" s="4">
        <v>4</v>
      </c>
    </row>
    <row r="1823" spans="1:5" x14ac:dyDescent="0.3">
      <c r="A1823" s="4">
        <v>919</v>
      </c>
      <c r="B1823" s="4">
        <v>22</v>
      </c>
      <c r="C1823" s="4">
        <v>5.5</v>
      </c>
      <c r="D1823" s="4" t="s">
        <v>988</v>
      </c>
      <c r="E1823" s="4">
        <v>3</v>
      </c>
    </row>
    <row r="1824" spans="1:5" x14ac:dyDescent="0.3">
      <c r="A1824" s="4">
        <v>919</v>
      </c>
      <c r="B1824" s="4">
        <v>43</v>
      </c>
      <c r="C1824" s="4">
        <v>8</v>
      </c>
      <c r="D1824" s="4" t="s">
        <v>980</v>
      </c>
      <c r="E1824" s="4">
        <v>5</v>
      </c>
    </row>
    <row r="1825" spans="1:5" x14ac:dyDescent="0.3">
      <c r="A1825" s="4">
        <v>920</v>
      </c>
      <c r="B1825" s="4">
        <v>10</v>
      </c>
      <c r="C1825" s="4">
        <v>5.5</v>
      </c>
      <c r="D1825" s="4" t="s">
        <v>997</v>
      </c>
      <c r="E1825" s="4">
        <v>2</v>
      </c>
    </row>
    <row r="1826" spans="1:5" x14ac:dyDescent="0.3">
      <c r="A1826" s="4">
        <v>920</v>
      </c>
      <c r="B1826" s="4">
        <v>77</v>
      </c>
      <c r="C1826" s="4">
        <v>9.5</v>
      </c>
      <c r="D1826" s="4" t="s">
        <v>981</v>
      </c>
      <c r="E1826" s="4">
        <v>4</v>
      </c>
    </row>
    <row r="1827" spans="1:5" x14ac:dyDescent="0.3">
      <c r="A1827" s="4">
        <v>921</v>
      </c>
      <c r="B1827" s="4">
        <v>32</v>
      </c>
      <c r="C1827" s="4">
        <v>9.5</v>
      </c>
      <c r="D1827" s="4" t="s">
        <v>980</v>
      </c>
      <c r="E1827" s="4">
        <v>4</v>
      </c>
    </row>
    <row r="1828" spans="1:5" x14ac:dyDescent="0.3">
      <c r="A1828" s="4">
        <v>922</v>
      </c>
      <c r="B1828" s="4">
        <v>4</v>
      </c>
      <c r="C1828" s="4">
        <v>8</v>
      </c>
      <c r="D1828" s="4" t="s">
        <v>980</v>
      </c>
      <c r="E1828" s="4">
        <v>5</v>
      </c>
    </row>
    <row r="1829" spans="1:5" x14ac:dyDescent="0.3">
      <c r="A1829" s="4">
        <v>922</v>
      </c>
      <c r="B1829" s="4">
        <v>62</v>
      </c>
      <c r="C1829" s="4">
        <v>8</v>
      </c>
      <c r="D1829" s="4" t="s">
        <v>996</v>
      </c>
      <c r="E1829" s="4">
        <v>2</v>
      </c>
    </row>
    <row r="1830" spans="1:5" x14ac:dyDescent="0.3">
      <c r="A1830" s="4">
        <v>922</v>
      </c>
      <c r="B1830" s="4">
        <v>99</v>
      </c>
      <c r="C1830" s="4">
        <v>10.5</v>
      </c>
      <c r="D1830" s="4" t="s">
        <v>980</v>
      </c>
      <c r="E1830" s="4">
        <v>4</v>
      </c>
    </row>
    <row r="1831" spans="1:5" x14ac:dyDescent="0.3">
      <c r="A1831" s="4">
        <v>923</v>
      </c>
      <c r="B1831" s="4">
        <v>2</v>
      </c>
      <c r="C1831" s="4">
        <v>5.5</v>
      </c>
      <c r="D1831" s="4" t="s">
        <v>979</v>
      </c>
      <c r="E1831" s="4">
        <v>3</v>
      </c>
    </row>
    <row r="1832" spans="1:5" x14ac:dyDescent="0.3">
      <c r="A1832" s="4">
        <v>923</v>
      </c>
      <c r="B1832" s="4">
        <v>82</v>
      </c>
      <c r="C1832" s="4">
        <v>11.5</v>
      </c>
      <c r="D1832" s="4" t="s">
        <v>981</v>
      </c>
      <c r="E1832" s="4">
        <v>1</v>
      </c>
    </row>
    <row r="1833" spans="1:5" x14ac:dyDescent="0.3">
      <c r="A1833" s="4">
        <v>924</v>
      </c>
      <c r="B1833" s="4">
        <v>88</v>
      </c>
      <c r="C1833" s="4">
        <v>8.5</v>
      </c>
      <c r="D1833" s="4" t="s">
        <v>991</v>
      </c>
      <c r="E1833" s="4">
        <v>5</v>
      </c>
    </row>
    <row r="1834" spans="1:5" x14ac:dyDescent="0.3">
      <c r="A1834" s="4">
        <v>925</v>
      </c>
      <c r="B1834" s="4">
        <v>30</v>
      </c>
      <c r="C1834" s="4">
        <v>5.5</v>
      </c>
      <c r="D1834" s="4" t="s">
        <v>979</v>
      </c>
      <c r="E1834" s="4">
        <v>2</v>
      </c>
    </row>
    <row r="1835" spans="1:5" x14ac:dyDescent="0.3">
      <c r="A1835" s="4">
        <v>925</v>
      </c>
      <c r="B1835" s="4">
        <v>53</v>
      </c>
      <c r="C1835" s="4">
        <v>10</v>
      </c>
      <c r="D1835" s="4" t="s">
        <v>979</v>
      </c>
      <c r="E1835" s="4">
        <v>4</v>
      </c>
    </row>
    <row r="1836" spans="1:5" x14ac:dyDescent="0.3">
      <c r="A1836" s="4">
        <v>925</v>
      </c>
      <c r="B1836" s="4">
        <v>76</v>
      </c>
      <c r="C1836" s="4">
        <v>7.5</v>
      </c>
      <c r="D1836" s="4" t="s">
        <v>980</v>
      </c>
      <c r="E1836" s="4">
        <v>3</v>
      </c>
    </row>
    <row r="1837" spans="1:5" x14ac:dyDescent="0.3">
      <c r="A1837" s="4">
        <v>926</v>
      </c>
      <c r="B1837" s="4">
        <v>12</v>
      </c>
      <c r="C1837" s="4">
        <v>9.5</v>
      </c>
      <c r="D1837" s="4" t="s">
        <v>981</v>
      </c>
      <c r="E1837" s="4">
        <v>1</v>
      </c>
    </row>
    <row r="1838" spans="1:5" x14ac:dyDescent="0.3">
      <c r="A1838" s="4">
        <v>926</v>
      </c>
      <c r="B1838" s="4">
        <v>14</v>
      </c>
      <c r="C1838" s="4">
        <v>7</v>
      </c>
      <c r="D1838" s="4" t="s">
        <v>980</v>
      </c>
      <c r="E1838" s="4">
        <v>4</v>
      </c>
    </row>
    <row r="1839" spans="1:5" x14ac:dyDescent="0.3">
      <c r="A1839" s="4">
        <v>926</v>
      </c>
      <c r="B1839" s="4">
        <v>21</v>
      </c>
      <c r="C1839" s="4">
        <v>11.5</v>
      </c>
      <c r="D1839" s="4" t="s">
        <v>980</v>
      </c>
      <c r="E1839" s="4">
        <v>4</v>
      </c>
    </row>
    <row r="1840" spans="1:5" x14ac:dyDescent="0.3">
      <c r="A1840" s="4">
        <v>927</v>
      </c>
      <c r="B1840" s="4">
        <v>74</v>
      </c>
      <c r="C1840" s="4">
        <v>3</v>
      </c>
      <c r="D1840" s="4" t="s">
        <v>980</v>
      </c>
      <c r="E1840" s="4">
        <v>3</v>
      </c>
    </row>
    <row r="1841" spans="1:5" x14ac:dyDescent="0.3">
      <c r="A1841" s="4">
        <v>927</v>
      </c>
      <c r="B1841" s="4">
        <v>88</v>
      </c>
      <c r="C1841" s="4">
        <v>5.5</v>
      </c>
      <c r="D1841" s="4" t="s">
        <v>997</v>
      </c>
      <c r="E1841" s="4">
        <v>2</v>
      </c>
    </row>
    <row r="1842" spans="1:5" x14ac:dyDescent="0.3">
      <c r="A1842" s="4">
        <v>928</v>
      </c>
      <c r="B1842" s="4">
        <v>36</v>
      </c>
      <c r="C1842" s="4">
        <v>7.5</v>
      </c>
      <c r="D1842" s="4" t="s">
        <v>979</v>
      </c>
      <c r="E1842" s="4">
        <v>1</v>
      </c>
    </row>
    <row r="1843" spans="1:5" x14ac:dyDescent="0.3">
      <c r="A1843" s="4">
        <v>928</v>
      </c>
      <c r="B1843" s="4">
        <v>38</v>
      </c>
      <c r="C1843" s="4">
        <v>6.5</v>
      </c>
      <c r="D1843" s="4" t="s">
        <v>980</v>
      </c>
      <c r="E1843" s="4">
        <v>4</v>
      </c>
    </row>
    <row r="1844" spans="1:5" x14ac:dyDescent="0.3">
      <c r="A1844" s="4">
        <v>928</v>
      </c>
      <c r="B1844" s="4">
        <v>72</v>
      </c>
      <c r="C1844" s="4">
        <v>6</v>
      </c>
      <c r="D1844" s="4" t="s">
        <v>979</v>
      </c>
      <c r="E1844" s="4">
        <v>5</v>
      </c>
    </row>
    <row r="1845" spans="1:5" x14ac:dyDescent="0.3">
      <c r="A1845" s="4">
        <v>928</v>
      </c>
      <c r="B1845" s="4">
        <v>90</v>
      </c>
      <c r="C1845" s="4">
        <v>5</v>
      </c>
      <c r="D1845" s="4" t="s">
        <v>980</v>
      </c>
      <c r="E1845" s="4">
        <v>2</v>
      </c>
    </row>
    <row r="1846" spans="1:5" x14ac:dyDescent="0.3">
      <c r="A1846" s="4">
        <v>929</v>
      </c>
      <c r="B1846" s="4">
        <v>2</v>
      </c>
      <c r="C1846" s="4">
        <v>4.5</v>
      </c>
      <c r="D1846" s="4" t="s">
        <v>980</v>
      </c>
      <c r="E1846" s="4">
        <v>3</v>
      </c>
    </row>
    <row r="1847" spans="1:5" x14ac:dyDescent="0.3">
      <c r="A1847" s="4">
        <v>929</v>
      </c>
      <c r="B1847" s="4">
        <v>71</v>
      </c>
      <c r="C1847" s="4">
        <v>7</v>
      </c>
      <c r="D1847" s="4" t="s">
        <v>980</v>
      </c>
      <c r="E1847" s="4">
        <v>4</v>
      </c>
    </row>
    <row r="1848" spans="1:5" x14ac:dyDescent="0.3">
      <c r="A1848" s="4">
        <v>929</v>
      </c>
      <c r="B1848" s="4">
        <v>75</v>
      </c>
      <c r="C1848" s="4">
        <v>3</v>
      </c>
      <c r="D1848" s="4" t="s">
        <v>980</v>
      </c>
      <c r="E1848" s="4">
        <v>5</v>
      </c>
    </row>
    <row r="1849" spans="1:5" x14ac:dyDescent="0.3">
      <c r="A1849" s="4">
        <v>930</v>
      </c>
      <c r="B1849" s="4">
        <v>5</v>
      </c>
      <c r="C1849" s="4">
        <v>11</v>
      </c>
      <c r="D1849" s="4" t="s">
        <v>980</v>
      </c>
      <c r="E1849" s="4">
        <v>1</v>
      </c>
    </row>
    <row r="1850" spans="1:5" x14ac:dyDescent="0.3">
      <c r="A1850" s="4">
        <v>930</v>
      </c>
      <c r="B1850" s="4">
        <v>26</v>
      </c>
      <c r="C1850" s="4">
        <v>4.5</v>
      </c>
      <c r="D1850" s="4" t="s">
        <v>996</v>
      </c>
      <c r="E1850" s="4">
        <v>5</v>
      </c>
    </row>
    <row r="1851" spans="1:5" x14ac:dyDescent="0.3">
      <c r="A1851" s="4">
        <v>930</v>
      </c>
      <c r="B1851" s="4">
        <v>50</v>
      </c>
      <c r="C1851" s="4">
        <v>9</v>
      </c>
      <c r="D1851" s="4" t="s">
        <v>980</v>
      </c>
      <c r="E1851" s="4">
        <v>2</v>
      </c>
    </row>
    <row r="1852" spans="1:5" x14ac:dyDescent="0.3">
      <c r="A1852" s="4">
        <v>930</v>
      </c>
      <c r="B1852" s="4">
        <v>81</v>
      </c>
      <c r="C1852" s="4">
        <v>9</v>
      </c>
      <c r="D1852" s="4" t="s">
        <v>980</v>
      </c>
      <c r="E1852" s="4">
        <v>1</v>
      </c>
    </row>
    <row r="1853" spans="1:5" x14ac:dyDescent="0.3">
      <c r="A1853" s="4">
        <v>930</v>
      </c>
      <c r="B1853" s="4">
        <v>84</v>
      </c>
      <c r="C1853" s="4">
        <v>5.5</v>
      </c>
      <c r="D1853" s="4" t="s">
        <v>980</v>
      </c>
      <c r="E1853" s="4">
        <v>1</v>
      </c>
    </row>
    <row r="1854" spans="1:5" x14ac:dyDescent="0.3">
      <c r="A1854" s="4">
        <v>930</v>
      </c>
      <c r="B1854" s="4">
        <v>85</v>
      </c>
      <c r="C1854" s="4">
        <v>4.5</v>
      </c>
      <c r="D1854" s="4" t="s">
        <v>980</v>
      </c>
      <c r="E1854" s="4">
        <v>2</v>
      </c>
    </row>
    <row r="1855" spans="1:5" x14ac:dyDescent="0.3">
      <c r="A1855" s="4">
        <v>930</v>
      </c>
      <c r="B1855" s="4">
        <v>93</v>
      </c>
      <c r="C1855" s="4">
        <v>5</v>
      </c>
      <c r="D1855" s="4" t="s">
        <v>980</v>
      </c>
      <c r="E1855" s="4">
        <v>3</v>
      </c>
    </row>
    <row r="1856" spans="1:5" x14ac:dyDescent="0.3">
      <c r="A1856" s="4">
        <v>930</v>
      </c>
      <c r="B1856" s="4">
        <v>95</v>
      </c>
      <c r="C1856" s="4">
        <v>12</v>
      </c>
      <c r="D1856" s="4" t="s">
        <v>982</v>
      </c>
      <c r="E1856" s="4">
        <v>5</v>
      </c>
    </row>
    <row r="1857" spans="1:5" x14ac:dyDescent="0.3">
      <c r="A1857" s="4">
        <v>931</v>
      </c>
      <c r="B1857" s="4">
        <v>6</v>
      </c>
      <c r="C1857" s="4">
        <v>4</v>
      </c>
      <c r="D1857" s="4" t="s">
        <v>980</v>
      </c>
      <c r="E1857" s="4">
        <v>4</v>
      </c>
    </row>
    <row r="1858" spans="1:5" x14ac:dyDescent="0.3">
      <c r="A1858" s="4">
        <v>931</v>
      </c>
      <c r="B1858" s="4">
        <v>20</v>
      </c>
      <c r="C1858" s="4">
        <v>5</v>
      </c>
      <c r="D1858" s="4" t="s">
        <v>993</v>
      </c>
      <c r="E1858" s="4">
        <v>4</v>
      </c>
    </row>
    <row r="1859" spans="1:5" x14ac:dyDescent="0.3">
      <c r="A1859" s="4">
        <v>932</v>
      </c>
      <c r="B1859" s="4">
        <v>24</v>
      </c>
      <c r="C1859" s="4">
        <v>5.5</v>
      </c>
      <c r="D1859" s="4" t="s">
        <v>980</v>
      </c>
      <c r="E1859" s="4">
        <v>5</v>
      </c>
    </row>
    <row r="1860" spans="1:5" x14ac:dyDescent="0.3">
      <c r="A1860" s="4">
        <v>932</v>
      </c>
      <c r="B1860" s="4">
        <v>82</v>
      </c>
      <c r="C1860" s="4">
        <v>5.5</v>
      </c>
      <c r="D1860" s="4" t="s">
        <v>980</v>
      </c>
      <c r="E1860" s="4">
        <v>1</v>
      </c>
    </row>
    <row r="1861" spans="1:5" x14ac:dyDescent="0.3">
      <c r="A1861" s="4">
        <v>932</v>
      </c>
      <c r="B1861" s="4">
        <v>92</v>
      </c>
      <c r="C1861" s="4">
        <v>12</v>
      </c>
      <c r="D1861" s="4" t="s">
        <v>980</v>
      </c>
      <c r="E1861" s="4">
        <v>4</v>
      </c>
    </row>
    <row r="1862" spans="1:5" x14ac:dyDescent="0.3">
      <c r="A1862" s="4">
        <v>933</v>
      </c>
      <c r="B1862" s="4">
        <v>67</v>
      </c>
      <c r="C1862" s="4">
        <v>9</v>
      </c>
      <c r="D1862" s="4" t="s">
        <v>980</v>
      </c>
      <c r="E1862" s="4">
        <v>3</v>
      </c>
    </row>
    <row r="1863" spans="1:5" x14ac:dyDescent="0.3">
      <c r="A1863" s="4">
        <v>934</v>
      </c>
      <c r="B1863" s="4">
        <v>17</v>
      </c>
      <c r="C1863" s="4">
        <v>9</v>
      </c>
      <c r="D1863" s="4" t="s">
        <v>980</v>
      </c>
      <c r="E1863" s="4">
        <v>2</v>
      </c>
    </row>
    <row r="1864" spans="1:5" x14ac:dyDescent="0.3">
      <c r="A1864" s="4">
        <v>934</v>
      </c>
      <c r="B1864" s="4">
        <v>72</v>
      </c>
      <c r="C1864" s="4">
        <v>8.5</v>
      </c>
      <c r="D1864" s="4" t="s">
        <v>979</v>
      </c>
      <c r="E1864" s="4">
        <v>1</v>
      </c>
    </row>
    <row r="1865" spans="1:5" x14ac:dyDescent="0.3">
      <c r="A1865" s="4">
        <v>935</v>
      </c>
      <c r="B1865" s="4">
        <v>90</v>
      </c>
      <c r="C1865" s="4">
        <v>10</v>
      </c>
      <c r="D1865" s="4" t="s">
        <v>980</v>
      </c>
      <c r="E1865" s="4">
        <v>5</v>
      </c>
    </row>
    <row r="1866" spans="1:5" x14ac:dyDescent="0.3">
      <c r="A1866" s="4">
        <v>936</v>
      </c>
      <c r="B1866" s="4">
        <v>17</v>
      </c>
      <c r="C1866" s="4">
        <v>8</v>
      </c>
      <c r="D1866" s="4" t="s">
        <v>995</v>
      </c>
      <c r="E1866" s="4">
        <v>1</v>
      </c>
    </row>
    <row r="1867" spans="1:5" x14ac:dyDescent="0.3">
      <c r="A1867" s="4">
        <v>936</v>
      </c>
      <c r="B1867" s="4">
        <v>27</v>
      </c>
      <c r="C1867" s="4">
        <v>10</v>
      </c>
      <c r="D1867" s="4" t="s">
        <v>983</v>
      </c>
      <c r="E1867" s="4">
        <v>5</v>
      </c>
    </row>
    <row r="1868" spans="1:5" x14ac:dyDescent="0.3">
      <c r="A1868" s="4">
        <v>936</v>
      </c>
      <c r="B1868" s="4">
        <v>98</v>
      </c>
      <c r="C1868" s="4">
        <v>3.5</v>
      </c>
      <c r="D1868" s="4" t="s">
        <v>980</v>
      </c>
      <c r="E1868" s="4">
        <v>3</v>
      </c>
    </row>
    <row r="1869" spans="1:5" x14ac:dyDescent="0.3">
      <c r="A1869" s="4">
        <v>937</v>
      </c>
      <c r="B1869" s="4">
        <v>14</v>
      </c>
      <c r="C1869" s="4">
        <v>8.5</v>
      </c>
      <c r="D1869" s="4" t="s">
        <v>986</v>
      </c>
      <c r="E1869" s="4">
        <v>2</v>
      </c>
    </row>
    <row r="1870" spans="1:5" x14ac:dyDescent="0.3">
      <c r="A1870" s="4">
        <v>937</v>
      </c>
      <c r="B1870" s="4">
        <v>92</v>
      </c>
      <c r="C1870" s="4">
        <v>10.5</v>
      </c>
      <c r="D1870" s="4" t="s">
        <v>979</v>
      </c>
      <c r="E1870" s="4">
        <v>3</v>
      </c>
    </row>
    <row r="1871" spans="1:5" x14ac:dyDescent="0.3">
      <c r="A1871" s="4">
        <v>937</v>
      </c>
      <c r="B1871" s="4">
        <v>100</v>
      </c>
      <c r="C1871" s="4">
        <v>10.5</v>
      </c>
      <c r="D1871" s="4" t="s">
        <v>979</v>
      </c>
      <c r="E1871" s="4">
        <v>3</v>
      </c>
    </row>
    <row r="1872" spans="1:5" x14ac:dyDescent="0.3">
      <c r="A1872" s="4">
        <v>938</v>
      </c>
      <c r="B1872" s="4">
        <v>10</v>
      </c>
      <c r="C1872" s="4">
        <v>5</v>
      </c>
      <c r="D1872" s="4" t="s">
        <v>980</v>
      </c>
      <c r="E1872" s="4">
        <v>4</v>
      </c>
    </row>
    <row r="1873" spans="1:5" x14ac:dyDescent="0.3">
      <c r="A1873" s="4">
        <v>938</v>
      </c>
      <c r="B1873" s="4">
        <v>87</v>
      </c>
      <c r="C1873" s="4">
        <v>10.5</v>
      </c>
      <c r="D1873" s="4" t="s">
        <v>981</v>
      </c>
      <c r="E1873" s="4">
        <v>1</v>
      </c>
    </row>
    <row r="1874" spans="1:5" x14ac:dyDescent="0.3">
      <c r="A1874" s="4">
        <v>939</v>
      </c>
      <c r="B1874" s="4">
        <v>49</v>
      </c>
      <c r="C1874" s="4">
        <v>5</v>
      </c>
      <c r="D1874" s="4" t="s">
        <v>980</v>
      </c>
      <c r="E1874" s="4">
        <v>2</v>
      </c>
    </row>
    <row r="1875" spans="1:5" x14ac:dyDescent="0.3">
      <c r="A1875" s="4">
        <v>939</v>
      </c>
      <c r="B1875" s="4">
        <v>93</v>
      </c>
      <c r="C1875" s="4">
        <v>5.5</v>
      </c>
      <c r="D1875" s="4" t="s">
        <v>979</v>
      </c>
      <c r="E1875" s="4">
        <v>1</v>
      </c>
    </row>
    <row r="1876" spans="1:5" x14ac:dyDescent="0.3">
      <c r="A1876" s="4">
        <v>940</v>
      </c>
      <c r="B1876" s="4">
        <v>71</v>
      </c>
      <c r="C1876" s="4">
        <v>7.5</v>
      </c>
      <c r="D1876" s="4" t="s">
        <v>980</v>
      </c>
      <c r="E1876" s="4">
        <v>5</v>
      </c>
    </row>
    <row r="1877" spans="1:5" x14ac:dyDescent="0.3">
      <c r="A1877" s="4">
        <v>941</v>
      </c>
      <c r="B1877" s="4">
        <v>34</v>
      </c>
      <c r="C1877" s="4">
        <v>10.5</v>
      </c>
      <c r="D1877" s="4" t="s">
        <v>981</v>
      </c>
      <c r="E1877" s="4">
        <v>5</v>
      </c>
    </row>
    <row r="1878" spans="1:5" x14ac:dyDescent="0.3">
      <c r="A1878" s="4">
        <v>941</v>
      </c>
      <c r="B1878" s="4">
        <v>84</v>
      </c>
      <c r="C1878" s="4">
        <v>11</v>
      </c>
      <c r="D1878" s="4" t="s">
        <v>992</v>
      </c>
      <c r="E1878" s="4">
        <v>4</v>
      </c>
    </row>
    <row r="1879" spans="1:5" x14ac:dyDescent="0.3">
      <c r="A1879" s="4">
        <v>942</v>
      </c>
      <c r="B1879" s="4">
        <v>70</v>
      </c>
      <c r="C1879" s="4">
        <v>9.5</v>
      </c>
      <c r="D1879" s="4" t="s">
        <v>980</v>
      </c>
      <c r="E1879" s="4">
        <v>5</v>
      </c>
    </row>
    <row r="1880" spans="1:5" x14ac:dyDescent="0.3">
      <c r="A1880" s="4">
        <v>942</v>
      </c>
      <c r="B1880" s="4">
        <v>97</v>
      </c>
      <c r="C1880" s="4">
        <v>12</v>
      </c>
      <c r="D1880" s="4" t="s">
        <v>986</v>
      </c>
      <c r="E1880" s="4">
        <v>2</v>
      </c>
    </row>
    <row r="1881" spans="1:5" x14ac:dyDescent="0.3">
      <c r="A1881" s="4">
        <v>943</v>
      </c>
      <c r="B1881" s="4">
        <v>2</v>
      </c>
      <c r="C1881" s="4">
        <v>12.5</v>
      </c>
      <c r="D1881" s="4" t="s">
        <v>979</v>
      </c>
      <c r="E1881" s="4">
        <v>3</v>
      </c>
    </row>
    <row r="1882" spans="1:5" x14ac:dyDescent="0.3">
      <c r="A1882" s="4">
        <v>944</v>
      </c>
      <c r="B1882" s="4">
        <v>34</v>
      </c>
      <c r="C1882" s="4">
        <v>10.5</v>
      </c>
      <c r="D1882" s="4" t="s">
        <v>981</v>
      </c>
      <c r="E1882" s="4">
        <v>5</v>
      </c>
    </row>
    <row r="1883" spans="1:5" x14ac:dyDescent="0.3">
      <c r="A1883" s="4">
        <v>944</v>
      </c>
      <c r="B1883" s="4">
        <v>81</v>
      </c>
      <c r="C1883" s="4">
        <v>9.5</v>
      </c>
      <c r="D1883" s="4" t="s">
        <v>980</v>
      </c>
      <c r="E1883" s="4">
        <v>5</v>
      </c>
    </row>
    <row r="1884" spans="1:5" x14ac:dyDescent="0.3">
      <c r="A1884" s="4">
        <v>945</v>
      </c>
      <c r="B1884" s="4">
        <v>14</v>
      </c>
      <c r="C1884" s="4">
        <v>7</v>
      </c>
      <c r="D1884" s="4" t="s">
        <v>980</v>
      </c>
      <c r="E1884" s="4">
        <v>3</v>
      </c>
    </row>
    <row r="1885" spans="1:5" x14ac:dyDescent="0.3">
      <c r="A1885" s="4">
        <v>945</v>
      </c>
      <c r="B1885" s="4">
        <v>25</v>
      </c>
      <c r="C1885" s="4">
        <v>8</v>
      </c>
      <c r="D1885" s="4" t="s">
        <v>980</v>
      </c>
      <c r="E1885" s="4">
        <v>1</v>
      </c>
    </row>
    <row r="1886" spans="1:5" x14ac:dyDescent="0.3">
      <c r="A1886" s="4">
        <v>946</v>
      </c>
      <c r="B1886" s="4">
        <v>67</v>
      </c>
      <c r="C1886" s="4">
        <v>8</v>
      </c>
      <c r="D1886" s="4" t="s">
        <v>980</v>
      </c>
      <c r="E1886" s="4">
        <v>5</v>
      </c>
    </row>
    <row r="1887" spans="1:5" x14ac:dyDescent="0.3">
      <c r="A1887" s="4">
        <v>946</v>
      </c>
      <c r="B1887" s="4">
        <v>98</v>
      </c>
      <c r="C1887" s="4">
        <v>11</v>
      </c>
      <c r="D1887" s="4" t="s">
        <v>990</v>
      </c>
      <c r="E1887" s="4">
        <v>1</v>
      </c>
    </row>
    <row r="1888" spans="1:5" x14ac:dyDescent="0.3">
      <c r="A1888" s="4">
        <v>947</v>
      </c>
      <c r="B1888" s="4">
        <v>91</v>
      </c>
      <c r="C1888" s="4">
        <v>11.5</v>
      </c>
      <c r="D1888" s="4" t="s">
        <v>984</v>
      </c>
      <c r="E1888" s="4">
        <v>1</v>
      </c>
    </row>
    <row r="1889" spans="1:5" x14ac:dyDescent="0.3">
      <c r="A1889" s="4">
        <v>948</v>
      </c>
      <c r="B1889" s="4">
        <v>24</v>
      </c>
      <c r="C1889" s="4">
        <v>12</v>
      </c>
      <c r="D1889" s="4" t="s">
        <v>981</v>
      </c>
      <c r="E1889" s="4">
        <v>4</v>
      </c>
    </row>
    <row r="1890" spans="1:5" x14ac:dyDescent="0.3">
      <c r="A1890" s="4">
        <v>948</v>
      </c>
      <c r="B1890" s="4">
        <v>65</v>
      </c>
      <c r="C1890" s="4">
        <v>5.5</v>
      </c>
      <c r="D1890" s="4" t="s">
        <v>980</v>
      </c>
      <c r="E1890" s="4">
        <v>1</v>
      </c>
    </row>
    <row r="1891" spans="1:5" x14ac:dyDescent="0.3">
      <c r="A1891" s="4">
        <v>949</v>
      </c>
      <c r="B1891" s="4">
        <v>28</v>
      </c>
      <c r="C1891" s="4">
        <v>3</v>
      </c>
      <c r="D1891" s="4" t="s">
        <v>981</v>
      </c>
      <c r="E1891" s="4">
        <v>3</v>
      </c>
    </row>
    <row r="1892" spans="1:5" x14ac:dyDescent="0.3">
      <c r="A1892" s="4">
        <v>949</v>
      </c>
      <c r="B1892" s="4">
        <v>77</v>
      </c>
      <c r="C1892" s="4">
        <v>9.5</v>
      </c>
      <c r="D1892" s="4" t="s">
        <v>981</v>
      </c>
      <c r="E1892" s="4">
        <v>4</v>
      </c>
    </row>
    <row r="1893" spans="1:5" x14ac:dyDescent="0.3">
      <c r="A1893" s="4">
        <v>950</v>
      </c>
      <c r="B1893" s="4">
        <v>24</v>
      </c>
      <c r="C1893" s="4">
        <v>5</v>
      </c>
      <c r="D1893" s="4" t="s">
        <v>980</v>
      </c>
      <c r="E1893" s="4">
        <v>5</v>
      </c>
    </row>
    <row r="1894" spans="1:5" x14ac:dyDescent="0.3">
      <c r="A1894" s="4">
        <v>950</v>
      </c>
      <c r="B1894" s="4">
        <v>79</v>
      </c>
      <c r="C1894" s="4">
        <v>12.5</v>
      </c>
      <c r="D1894" s="4" t="s">
        <v>980</v>
      </c>
      <c r="E1894" s="4">
        <v>2</v>
      </c>
    </row>
    <row r="1895" spans="1:5" x14ac:dyDescent="0.3">
      <c r="A1895" s="4">
        <v>951</v>
      </c>
      <c r="B1895" s="4">
        <v>16</v>
      </c>
      <c r="C1895" s="4">
        <v>12.5</v>
      </c>
      <c r="D1895" s="4" t="s">
        <v>980</v>
      </c>
      <c r="E1895" s="4">
        <v>2</v>
      </c>
    </row>
    <row r="1896" spans="1:5" x14ac:dyDescent="0.3">
      <c r="A1896" s="4">
        <v>952</v>
      </c>
      <c r="B1896" s="4">
        <v>96</v>
      </c>
      <c r="C1896" s="4">
        <v>8</v>
      </c>
      <c r="D1896" s="4" t="s">
        <v>981</v>
      </c>
      <c r="E1896" s="4">
        <v>5</v>
      </c>
    </row>
    <row r="1897" spans="1:5" x14ac:dyDescent="0.3">
      <c r="A1897" s="4">
        <v>953</v>
      </c>
      <c r="B1897" s="4">
        <v>37</v>
      </c>
      <c r="C1897" s="4">
        <v>8</v>
      </c>
      <c r="D1897" s="4" t="s">
        <v>979</v>
      </c>
      <c r="E1897" s="4">
        <v>5</v>
      </c>
    </row>
    <row r="1898" spans="1:5" x14ac:dyDescent="0.3">
      <c r="A1898" s="4">
        <v>953</v>
      </c>
      <c r="B1898" s="4">
        <v>93</v>
      </c>
      <c r="C1898" s="4">
        <v>5.5</v>
      </c>
      <c r="D1898" s="4" t="s">
        <v>980</v>
      </c>
      <c r="E1898" s="4">
        <v>3</v>
      </c>
    </row>
    <row r="1899" spans="1:5" x14ac:dyDescent="0.3">
      <c r="A1899" s="4">
        <v>955</v>
      </c>
      <c r="B1899" s="4">
        <v>29</v>
      </c>
      <c r="C1899" s="4">
        <v>5.5</v>
      </c>
      <c r="D1899" s="4" t="s">
        <v>979</v>
      </c>
      <c r="E1899" s="4">
        <v>5</v>
      </c>
    </row>
    <row r="1900" spans="1:5" x14ac:dyDescent="0.3">
      <c r="A1900" s="4">
        <v>955</v>
      </c>
      <c r="B1900" s="4">
        <v>37</v>
      </c>
      <c r="C1900" s="4">
        <v>6.5</v>
      </c>
      <c r="D1900" s="4" t="s">
        <v>979</v>
      </c>
      <c r="E1900" s="4">
        <v>4</v>
      </c>
    </row>
    <row r="1901" spans="1:5" x14ac:dyDescent="0.3">
      <c r="A1901" s="4">
        <v>955</v>
      </c>
      <c r="B1901" s="4">
        <v>52</v>
      </c>
      <c r="C1901" s="4">
        <v>5</v>
      </c>
      <c r="D1901" s="4" t="s">
        <v>980</v>
      </c>
      <c r="E1901" s="4">
        <v>3</v>
      </c>
    </row>
    <row r="1902" spans="1:5" x14ac:dyDescent="0.3">
      <c r="A1902" s="4">
        <v>955</v>
      </c>
      <c r="B1902" s="4">
        <v>55</v>
      </c>
      <c r="C1902" s="4">
        <v>3.5</v>
      </c>
      <c r="D1902" s="4" t="s">
        <v>980</v>
      </c>
      <c r="E1902" s="4">
        <v>5</v>
      </c>
    </row>
    <row r="1903" spans="1:5" x14ac:dyDescent="0.3">
      <c r="A1903" s="4">
        <v>956</v>
      </c>
      <c r="B1903" s="4">
        <v>64</v>
      </c>
      <c r="C1903" s="4">
        <v>12</v>
      </c>
      <c r="D1903" s="4" t="s">
        <v>980</v>
      </c>
      <c r="E1903" s="4">
        <v>1</v>
      </c>
    </row>
    <row r="1904" spans="1:5" x14ac:dyDescent="0.3">
      <c r="A1904" s="4">
        <v>956</v>
      </c>
      <c r="B1904" s="4">
        <v>73</v>
      </c>
      <c r="C1904" s="4">
        <v>10</v>
      </c>
      <c r="D1904" s="4" t="s">
        <v>980</v>
      </c>
      <c r="E1904" s="4">
        <v>1</v>
      </c>
    </row>
    <row r="1905" spans="1:5" x14ac:dyDescent="0.3">
      <c r="A1905" s="4">
        <v>956</v>
      </c>
      <c r="B1905" s="4">
        <v>79</v>
      </c>
      <c r="C1905" s="4">
        <v>7.5</v>
      </c>
      <c r="D1905" s="4" t="s">
        <v>980</v>
      </c>
      <c r="E1905" s="4">
        <v>1</v>
      </c>
    </row>
    <row r="1906" spans="1:5" x14ac:dyDescent="0.3">
      <c r="A1906" s="4">
        <v>956</v>
      </c>
      <c r="B1906" s="4">
        <v>93</v>
      </c>
      <c r="C1906" s="4">
        <v>8.5</v>
      </c>
      <c r="D1906" s="4" t="s">
        <v>979</v>
      </c>
      <c r="E1906" s="4">
        <v>2</v>
      </c>
    </row>
    <row r="1907" spans="1:5" x14ac:dyDescent="0.3">
      <c r="A1907" s="4">
        <v>957</v>
      </c>
      <c r="B1907" s="4">
        <v>56</v>
      </c>
      <c r="C1907" s="4">
        <v>4.5</v>
      </c>
      <c r="D1907" s="4" t="s">
        <v>983</v>
      </c>
      <c r="E1907" s="4">
        <v>3</v>
      </c>
    </row>
    <row r="1908" spans="1:5" x14ac:dyDescent="0.3">
      <c r="A1908" s="4">
        <v>957</v>
      </c>
      <c r="B1908" s="4">
        <v>60</v>
      </c>
      <c r="C1908" s="4">
        <v>12</v>
      </c>
      <c r="D1908" s="4" t="s">
        <v>980</v>
      </c>
      <c r="E1908" s="4">
        <v>1</v>
      </c>
    </row>
    <row r="1909" spans="1:5" x14ac:dyDescent="0.3">
      <c r="A1909" s="4">
        <v>957</v>
      </c>
      <c r="B1909" s="4">
        <v>75</v>
      </c>
      <c r="C1909" s="4">
        <v>11.5</v>
      </c>
      <c r="D1909" s="4" t="s">
        <v>985</v>
      </c>
      <c r="E1909" s="4">
        <v>4</v>
      </c>
    </row>
    <row r="1910" spans="1:5" x14ac:dyDescent="0.3">
      <c r="A1910" s="4">
        <v>958</v>
      </c>
      <c r="B1910" s="4">
        <v>52</v>
      </c>
      <c r="C1910" s="4">
        <v>3.5</v>
      </c>
      <c r="D1910" s="4" t="s">
        <v>980</v>
      </c>
      <c r="E1910" s="4">
        <v>4</v>
      </c>
    </row>
    <row r="1911" spans="1:5" x14ac:dyDescent="0.3">
      <c r="A1911" s="4">
        <v>959</v>
      </c>
      <c r="B1911" s="4">
        <v>93</v>
      </c>
      <c r="C1911" s="4">
        <v>4.5</v>
      </c>
      <c r="D1911" s="4" t="s">
        <v>979</v>
      </c>
      <c r="E1911" s="4">
        <v>2</v>
      </c>
    </row>
    <row r="1912" spans="1:5" x14ac:dyDescent="0.3">
      <c r="A1912" s="4">
        <v>960</v>
      </c>
      <c r="B1912" s="4">
        <v>32</v>
      </c>
      <c r="C1912" s="4">
        <v>6.5</v>
      </c>
      <c r="D1912" s="4" t="s">
        <v>991</v>
      </c>
      <c r="E1912" s="4">
        <v>4</v>
      </c>
    </row>
    <row r="1913" spans="1:5" x14ac:dyDescent="0.3">
      <c r="A1913" s="4">
        <v>960</v>
      </c>
      <c r="B1913" s="4">
        <v>88</v>
      </c>
      <c r="C1913" s="4">
        <v>8.5</v>
      </c>
      <c r="D1913" s="4" t="s">
        <v>991</v>
      </c>
      <c r="E1913" s="4">
        <v>1</v>
      </c>
    </row>
    <row r="1914" spans="1:5" x14ac:dyDescent="0.3">
      <c r="A1914" s="4">
        <v>961</v>
      </c>
      <c r="B1914" s="4">
        <v>14</v>
      </c>
      <c r="C1914" s="4">
        <v>12.5</v>
      </c>
      <c r="D1914" s="4" t="s">
        <v>980</v>
      </c>
      <c r="E1914" s="4">
        <v>5</v>
      </c>
    </row>
    <row r="1915" spans="1:5" x14ac:dyDescent="0.3">
      <c r="A1915" s="4">
        <v>961</v>
      </c>
      <c r="B1915" s="4">
        <v>29</v>
      </c>
      <c r="C1915" s="4">
        <v>5.5</v>
      </c>
      <c r="D1915" s="4" t="s">
        <v>979</v>
      </c>
      <c r="E1915" s="4">
        <v>1</v>
      </c>
    </row>
    <row r="1916" spans="1:5" x14ac:dyDescent="0.3">
      <c r="A1916" s="4">
        <v>961</v>
      </c>
      <c r="B1916" s="4">
        <v>50</v>
      </c>
      <c r="C1916" s="4">
        <v>3</v>
      </c>
      <c r="D1916" s="4" t="s">
        <v>983</v>
      </c>
      <c r="E1916" s="4">
        <v>5</v>
      </c>
    </row>
    <row r="1917" spans="1:5" x14ac:dyDescent="0.3">
      <c r="A1917" s="4">
        <v>962</v>
      </c>
      <c r="B1917" s="4">
        <v>24</v>
      </c>
      <c r="C1917" s="4">
        <v>4</v>
      </c>
      <c r="D1917" s="4" t="s">
        <v>993</v>
      </c>
      <c r="E1917" s="4">
        <v>1</v>
      </c>
    </row>
    <row r="1918" spans="1:5" x14ac:dyDescent="0.3">
      <c r="A1918" s="4">
        <v>963</v>
      </c>
      <c r="B1918" s="4">
        <v>22</v>
      </c>
      <c r="C1918" s="4">
        <v>9.5</v>
      </c>
      <c r="D1918" s="4" t="s">
        <v>981</v>
      </c>
      <c r="E1918" s="4">
        <v>5</v>
      </c>
    </row>
    <row r="1919" spans="1:5" x14ac:dyDescent="0.3">
      <c r="A1919" s="4">
        <v>964</v>
      </c>
      <c r="B1919" s="4">
        <v>47</v>
      </c>
      <c r="C1919" s="4">
        <v>11</v>
      </c>
      <c r="D1919" s="4" t="s">
        <v>980</v>
      </c>
      <c r="E1919" s="4">
        <v>3</v>
      </c>
    </row>
    <row r="1920" spans="1:5" x14ac:dyDescent="0.3">
      <c r="A1920" s="4">
        <v>964</v>
      </c>
      <c r="B1920" s="4">
        <v>75</v>
      </c>
      <c r="C1920" s="4">
        <v>4</v>
      </c>
      <c r="D1920" s="4" t="s">
        <v>984</v>
      </c>
      <c r="E1920" s="4">
        <v>3</v>
      </c>
    </row>
    <row r="1921" spans="1:5" x14ac:dyDescent="0.3">
      <c r="A1921" s="4">
        <v>965</v>
      </c>
      <c r="B1921" s="4">
        <v>37</v>
      </c>
      <c r="C1921" s="4">
        <v>6.5</v>
      </c>
      <c r="D1921" s="4" t="s">
        <v>979</v>
      </c>
      <c r="E1921" s="4">
        <v>1</v>
      </c>
    </row>
    <row r="1922" spans="1:5" x14ac:dyDescent="0.3">
      <c r="A1922" s="4">
        <v>965</v>
      </c>
      <c r="B1922" s="4">
        <v>82</v>
      </c>
      <c r="C1922" s="4">
        <v>11.5</v>
      </c>
      <c r="D1922" s="4" t="s">
        <v>981</v>
      </c>
      <c r="E1922" s="4">
        <v>3</v>
      </c>
    </row>
    <row r="1923" spans="1:5" x14ac:dyDescent="0.3">
      <c r="A1923" s="4">
        <v>966</v>
      </c>
      <c r="B1923" s="4">
        <v>17</v>
      </c>
      <c r="C1923" s="4">
        <v>6</v>
      </c>
      <c r="D1923" s="4" t="s">
        <v>979</v>
      </c>
      <c r="E1923" s="4">
        <v>5</v>
      </c>
    </row>
    <row r="1924" spans="1:5" x14ac:dyDescent="0.3">
      <c r="A1924" s="4">
        <v>966</v>
      </c>
      <c r="B1924" s="4">
        <v>22</v>
      </c>
      <c r="C1924" s="4">
        <v>6</v>
      </c>
      <c r="D1924" s="4" t="s">
        <v>980</v>
      </c>
      <c r="E1924" s="4">
        <v>5</v>
      </c>
    </row>
    <row r="1925" spans="1:5" x14ac:dyDescent="0.3">
      <c r="A1925" s="4">
        <v>966</v>
      </c>
      <c r="B1925" s="4">
        <v>78</v>
      </c>
      <c r="C1925" s="4">
        <v>6</v>
      </c>
      <c r="D1925" s="4" t="s">
        <v>980</v>
      </c>
      <c r="E1925" s="4">
        <v>1</v>
      </c>
    </row>
    <row r="1926" spans="1:5" x14ac:dyDescent="0.3">
      <c r="A1926" s="4">
        <v>966</v>
      </c>
      <c r="B1926" s="4">
        <v>93</v>
      </c>
      <c r="C1926" s="4">
        <v>8.5</v>
      </c>
      <c r="D1926" s="4" t="s">
        <v>979</v>
      </c>
      <c r="E1926" s="4">
        <v>2</v>
      </c>
    </row>
    <row r="1927" spans="1:5" x14ac:dyDescent="0.3">
      <c r="A1927" s="4">
        <v>967</v>
      </c>
      <c r="B1927" s="4">
        <v>3</v>
      </c>
      <c r="C1927" s="4">
        <v>5.5</v>
      </c>
      <c r="D1927" s="4" t="s">
        <v>980</v>
      </c>
      <c r="E1927" s="4">
        <v>1</v>
      </c>
    </row>
    <row r="1928" spans="1:5" x14ac:dyDescent="0.3">
      <c r="A1928" s="4">
        <v>967</v>
      </c>
      <c r="B1928" s="4">
        <v>28</v>
      </c>
      <c r="C1928" s="4">
        <v>8.5</v>
      </c>
      <c r="D1928" s="4" t="s">
        <v>980</v>
      </c>
      <c r="E1928" s="4">
        <v>4</v>
      </c>
    </row>
    <row r="1929" spans="1:5" x14ac:dyDescent="0.3">
      <c r="A1929" s="4">
        <v>967</v>
      </c>
      <c r="B1929" s="4">
        <v>98</v>
      </c>
      <c r="C1929" s="4">
        <v>3.5</v>
      </c>
      <c r="D1929" s="4" t="s">
        <v>980</v>
      </c>
      <c r="E1929" s="4">
        <v>4</v>
      </c>
    </row>
    <row r="1930" spans="1:5" x14ac:dyDescent="0.3">
      <c r="A1930" s="4">
        <v>968</v>
      </c>
      <c r="B1930" s="4">
        <v>76</v>
      </c>
      <c r="C1930" s="4">
        <v>12.5</v>
      </c>
      <c r="D1930" s="4" t="s">
        <v>997</v>
      </c>
      <c r="E1930" s="4">
        <v>5</v>
      </c>
    </row>
    <row r="1931" spans="1:5" x14ac:dyDescent="0.3">
      <c r="A1931" s="4">
        <v>969</v>
      </c>
      <c r="B1931" s="4">
        <v>48</v>
      </c>
      <c r="C1931" s="4">
        <v>7</v>
      </c>
      <c r="D1931" s="4" t="s">
        <v>997</v>
      </c>
      <c r="E1931" s="4">
        <v>3</v>
      </c>
    </row>
    <row r="1932" spans="1:5" x14ac:dyDescent="0.3">
      <c r="A1932" s="4">
        <v>969</v>
      </c>
      <c r="B1932" s="4">
        <v>81</v>
      </c>
      <c r="C1932" s="4">
        <v>8</v>
      </c>
      <c r="D1932" s="4" t="s">
        <v>980</v>
      </c>
      <c r="E1932" s="4">
        <v>4</v>
      </c>
    </row>
    <row r="1933" spans="1:5" x14ac:dyDescent="0.3">
      <c r="A1933" s="4">
        <v>970</v>
      </c>
      <c r="B1933" s="4">
        <v>27</v>
      </c>
      <c r="C1933" s="4">
        <v>10</v>
      </c>
      <c r="D1933" s="4" t="s">
        <v>983</v>
      </c>
      <c r="E1933" s="4">
        <v>1</v>
      </c>
    </row>
    <row r="1934" spans="1:5" x14ac:dyDescent="0.3">
      <c r="A1934" s="4">
        <v>970</v>
      </c>
      <c r="B1934" s="4">
        <v>39</v>
      </c>
      <c r="C1934" s="4">
        <v>7.5</v>
      </c>
      <c r="D1934" s="4" t="s">
        <v>980</v>
      </c>
      <c r="E1934" s="4">
        <v>4</v>
      </c>
    </row>
    <row r="1935" spans="1:5" x14ac:dyDescent="0.3">
      <c r="A1935" s="4">
        <v>970</v>
      </c>
      <c r="B1935" s="4">
        <v>46</v>
      </c>
      <c r="C1935" s="4">
        <v>5.5</v>
      </c>
      <c r="D1935" s="4" t="s">
        <v>980</v>
      </c>
      <c r="E1935" s="4">
        <v>5</v>
      </c>
    </row>
    <row r="1936" spans="1:5" x14ac:dyDescent="0.3">
      <c r="A1936" s="4">
        <v>970</v>
      </c>
      <c r="B1936" s="4">
        <v>60</v>
      </c>
      <c r="C1936" s="4">
        <v>3</v>
      </c>
      <c r="D1936" s="4" t="s">
        <v>980</v>
      </c>
      <c r="E1936" s="4">
        <v>4</v>
      </c>
    </row>
    <row r="1937" spans="1:5" x14ac:dyDescent="0.3">
      <c r="A1937" s="4">
        <v>971</v>
      </c>
      <c r="B1937" s="4">
        <v>39</v>
      </c>
      <c r="C1937" s="4">
        <v>5.5</v>
      </c>
      <c r="D1937" s="4" t="s">
        <v>980</v>
      </c>
      <c r="E1937" s="4">
        <v>2</v>
      </c>
    </row>
    <row r="1938" spans="1:5" x14ac:dyDescent="0.3">
      <c r="A1938" s="4">
        <v>972</v>
      </c>
      <c r="B1938" s="4">
        <v>48</v>
      </c>
      <c r="C1938" s="4">
        <v>11</v>
      </c>
      <c r="D1938" s="4" t="s">
        <v>979</v>
      </c>
      <c r="E1938" s="4">
        <v>2</v>
      </c>
    </row>
    <row r="1939" spans="1:5" x14ac:dyDescent="0.3">
      <c r="A1939" s="4">
        <v>972</v>
      </c>
      <c r="B1939" s="4">
        <v>82</v>
      </c>
      <c r="C1939" s="4">
        <v>4.5</v>
      </c>
      <c r="D1939" s="4" t="s">
        <v>993</v>
      </c>
      <c r="E1939" s="4">
        <v>4</v>
      </c>
    </row>
    <row r="1940" spans="1:5" x14ac:dyDescent="0.3">
      <c r="A1940" s="4">
        <v>972</v>
      </c>
      <c r="B1940" s="4">
        <v>96</v>
      </c>
      <c r="C1940" s="4">
        <v>7.5</v>
      </c>
      <c r="D1940" s="4" t="s">
        <v>980</v>
      </c>
      <c r="E1940" s="4">
        <v>4</v>
      </c>
    </row>
    <row r="1941" spans="1:5" x14ac:dyDescent="0.3">
      <c r="A1941" s="4">
        <v>973</v>
      </c>
      <c r="B1941" s="4">
        <v>72</v>
      </c>
      <c r="C1941" s="4">
        <v>8.5</v>
      </c>
      <c r="D1941" s="4" t="s">
        <v>979</v>
      </c>
      <c r="E1941" s="4">
        <v>2</v>
      </c>
    </row>
    <row r="1942" spans="1:5" x14ac:dyDescent="0.3">
      <c r="A1942" s="4">
        <v>973</v>
      </c>
      <c r="B1942" s="4">
        <v>83</v>
      </c>
      <c r="C1942" s="4">
        <v>4.5</v>
      </c>
      <c r="D1942" s="4" t="s">
        <v>980</v>
      </c>
      <c r="E1942" s="4">
        <v>5</v>
      </c>
    </row>
    <row r="1943" spans="1:5" x14ac:dyDescent="0.3">
      <c r="A1943" s="4">
        <v>974</v>
      </c>
      <c r="B1943" s="4">
        <v>23</v>
      </c>
      <c r="C1943" s="4">
        <v>12</v>
      </c>
      <c r="D1943" s="4" t="s">
        <v>979</v>
      </c>
      <c r="E1943" s="4">
        <v>4</v>
      </c>
    </row>
    <row r="1944" spans="1:5" x14ac:dyDescent="0.3">
      <c r="A1944" s="4">
        <v>975</v>
      </c>
      <c r="B1944" s="4">
        <v>29</v>
      </c>
      <c r="C1944" s="4">
        <v>3</v>
      </c>
      <c r="D1944" s="4" t="s">
        <v>980</v>
      </c>
      <c r="E1944" s="4">
        <v>2</v>
      </c>
    </row>
    <row r="1945" spans="1:5" x14ac:dyDescent="0.3">
      <c r="A1945" s="4">
        <v>975</v>
      </c>
      <c r="B1945" s="4">
        <v>98</v>
      </c>
      <c r="C1945" s="4">
        <v>11</v>
      </c>
      <c r="D1945" s="4" t="s">
        <v>990</v>
      </c>
      <c r="E1945" s="4">
        <v>4</v>
      </c>
    </row>
    <row r="1946" spans="1:5" x14ac:dyDescent="0.3">
      <c r="A1946" s="4">
        <v>976</v>
      </c>
      <c r="B1946" s="4">
        <v>11</v>
      </c>
      <c r="C1946" s="4">
        <v>12</v>
      </c>
      <c r="D1946" s="4" t="s">
        <v>980</v>
      </c>
      <c r="E1946" s="4">
        <v>1</v>
      </c>
    </row>
    <row r="1947" spans="1:5" x14ac:dyDescent="0.3">
      <c r="A1947" s="4">
        <v>976</v>
      </c>
      <c r="B1947" s="4">
        <v>75</v>
      </c>
      <c r="C1947" s="4">
        <v>3</v>
      </c>
      <c r="D1947" s="4" t="s">
        <v>980</v>
      </c>
      <c r="E1947" s="4">
        <v>2</v>
      </c>
    </row>
    <row r="1948" spans="1:5" x14ac:dyDescent="0.3">
      <c r="A1948" s="4">
        <v>976</v>
      </c>
      <c r="B1948" s="4">
        <v>89</v>
      </c>
      <c r="C1948" s="4">
        <v>6.5</v>
      </c>
      <c r="D1948" s="4" t="s">
        <v>990</v>
      </c>
      <c r="E1948" s="4">
        <v>3</v>
      </c>
    </row>
    <row r="1949" spans="1:5" x14ac:dyDescent="0.3">
      <c r="A1949" s="4">
        <v>977</v>
      </c>
      <c r="B1949" s="4">
        <v>82</v>
      </c>
      <c r="C1949" s="4">
        <v>11</v>
      </c>
      <c r="D1949" s="4" t="s">
        <v>979</v>
      </c>
      <c r="E1949" s="4">
        <v>2</v>
      </c>
    </row>
    <row r="1950" spans="1:5" x14ac:dyDescent="0.3">
      <c r="A1950" s="4">
        <v>978</v>
      </c>
      <c r="B1950" s="4">
        <v>69</v>
      </c>
      <c r="C1950" s="4">
        <v>6.5</v>
      </c>
      <c r="D1950" s="4" t="s">
        <v>980</v>
      </c>
      <c r="E1950" s="4">
        <v>4</v>
      </c>
    </row>
    <row r="1951" spans="1:5" x14ac:dyDescent="0.3">
      <c r="A1951" s="4">
        <v>979</v>
      </c>
      <c r="B1951" s="4">
        <v>80</v>
      </c>
      <c r="C1951" s="4">
        <v>3.5</v>
      </c>
      <c r="D1951" s="4" t="s">
        <v>983</v>
      </c>
      <c r="E1951" s="4">
        <v>1</v>
      </c>
    </row>
    <row r="1952" spans="1:5" x14ac:dyDescent="0.3">
      <c r="A1952" s="4">
        <v>980</v>
      </c>
      <c r="B1952" s="4">
        <v>11</v>
      </c>
      <c r="C1952" s="4">
        <v>5.5</v>
      </c>
      <c r="D1952" s="4" t="s">
        <v>980</v>
      </c>
      <c r="E1952" s="4">
        <v>2</v>
      </c>
    </row>
    <row r="1953" spans="1:5" x14ac:dyDescent="0.3">
      <c r="A1953" s="4">
        <v>980</v>
      </c>
      <c r="B1953" s="4">
        <v>75</v>
      </c>
      <c r="C1953" s="4">
        <v>12</v>
      </c>
      <c r="D1953" s="4" t="s">
        <v>980</v>
      </c>
      <c r="E1953" s="4">
        <v>4</v>
      </c>
    </row>
    <row r="1954" spans="1:5" x14ac:dyDescent="0.3">
      <c r="A1954" s="4">
        <v>980</v>
      </c>
      <c r="B1954" s="4">
        <v>83</v>
      </c>
      <c r="C1954" s="4">
        <v>12.5</v>
      </c>
      <c r="D1954" s="4" t="s">
        <v>979</v>
      </c>
      <c r="E1954" s="4">
        <v>1</v>
      </c>
    </row>
    <row r="1955" spans="1:5" x14ac:dyDescent="0.3">
      <c r="A1955" s="4">
        <v>980</v>
      </c>
      <c r="B1955" s="4">
        <v>86</v>
      </c>
      <c r="C1955" s="4">
        <v>3</v>
      </c>
      <c r="D1955" s="4" t="s">
        <v>980</v>
      </c>
      <c r="E1955" s="4">
        <v>5</v>
      </c>
    </row>
    <row r="1956" spans="1:5" x14ac:dyDescent="0.3">
      <c r="A1956" s="4">
        <v>980</v>
      </c>
      <c r="B1956" s="4">
        <v>95</v>
      </c>
      <c r="C1956" s="4">
        <v>3</v>
      </c>
      <c r="D1956" s="4" t="s">
        <v>993</v>
      </c>
      <c r="E1956" s="4">
        <v>3</v>
      </c>
    </row>
    <row r="1957" spans="1:5" x14ac:dyDescent="0.3">
      <c r="A1957" s="4">
        <v>981</v>
      </c>
      <c r="B1957" s="4">
        <v>68</v>
      </c>
      <c r="C1957" s="4">
        <v>11</v>
      </c>
      <c r="D1957" s="4" t="s">
        <v>994</v>
      </c>
      <c r="E1957" s="4">
        <v>1</v>
      </c>
    </row>
    <row r="1958" spans="1:5" x14ac:dyDescent="0.3">
      <c r="A1958" s="4">
        <v>982</v>
      </c>
      <c r="B1958" s="4">
        <v>29</v>
      </c>
      <c r="C1958" s="4">
        <v>5.5</v>
      </c>
      <c r="D1958" s="4" t="s">
        <v>980</v>
      </c>
      <c r="E1958" s="4">
        <v>1</v>
      </c>
    </row>
    <row r="1959" spans="1:5" x14ac:dyDescent="0.3">
      <c r="A1959" s="4">
        <v>982</v>
      </c>
      <c r="B1959" s="4">
        <v>93</v>
      </c>
      <c r="C1959" s="4">
        <v>5</v>
      </c>
      <c r="D1959" s="4" t="s">
        <v>980</v>
      </c>
      <c r="E1959" s="4">
        <v>1</v>
      </c>
    </row>
    <row r="1960" spans="1:5" x14ac:dyDescent="0.3">
      <c r="A1960" s="4">
        <v>982</v>
      </c>
      <c r="B1960" s="4">
        <v>96</v>
      </c>
      <c r="C1960" s="4">
        <v>11</v>
      </c>
      <c r="D1960" s="4" t="s">
        <v>988</v>
      </c>
      <c r="E1960" s="4">
        <v>2</v>
      </c>
    </row>
    <row r="1961" spans="1:5" x14ac:dyDescent="0.3">
      <c r="A1961" s="4">
        <v>983</v>
      </c>
      <c r="B1961" s="4">
        <v>9</v>
      </c>
      <c r="C1961" s="4">
        <v>8.5</v>
      </c>
      <c r="D1961" s="4" t="s">
        <v>980</v>
      </c>
      <c r="E1961" s="4">
        <v>1</v>
      </c>
    </row>
    <row r="1962" spans="1:5" x14ac:dyDescent="0.3">
      <c r="A1962" s="4">
        <v>984</v>
      </c>
      <c r="B1962" s="4">
        <v>9</v>
      </c>
      <c r="C1962" s="4">
        <v>10</v>
      </c>
      <c r="D1962" s="4" t="s">
        <v>980</v>
      </c>
      <c r="E1962" s="4">
        <v>2</v>
      </c>
    </row>
    <row r="1963" spans="1:5" x14ac:dyDescent="0.3">
      <c r="A1963" s="4">
        <v>984</v>
      </c>
      <c r="B1963" s="4">
        <v>64</v>
      </c>
      <c r="C1963" s="4">
        <v>9.5</v>
      </c>
      <c r="D1963" s="4" t="s">
        <v>980</v>
      </c>
      <c r="E1963" s="4">
        <v>3</v>
      </c>
    </row>
    <row r="1964" spans="1:5" x14ac:dyDescent="0.3">
      <c r="A1964" s="4">
        <v>985</v>
      </c>
      <c r="B1964" s="4">
        <v>14</v>
      </c>
      <c r="C1964" s="4">
        <v>9.5</v>
      </c>
      <c r="D1964" s="4" t="s">
        <v>981</v>
      </c>
      <c r="E1964" s="4">
        <v>2</v>
      </c>
    </row>
    <row r="1965" spans="1:5" x14ac:dyDescent="0.3">
      <c r="A1965" s="4">
        <v>985</v>
      </c>
      <c r="B1965" s="4">
        <v>65</v>
      </c>
      <c r="C1965" s="4">
        <v>12</v>
      </c>
      <c r="D1965" s="4" t="s">
        <v>980</v>
      </c>
      <c r="E1965" s="4">
        <v>3</v>
      </c>
    </row>
    <row r="1966" spans="1:5" x14ac:dyDescent="0.3">
      <c r="A1966" s="4">
        <v>986</v>
      </c>
      <c r="B1966" s="4">
        <v>68</v>
      </c>
      <c r="C1966" s="4">
        <v>12.5</v>
      </c>
      <c r="D1966" s="4" t="s">
        <v>990</v>
      </c>
      <c r="E1966" s="4">
        <v>5</v>
      </c>
    </row>
    <row r="1967" spans="1:5" x14ac:dyDescent="0.3">
      <c r="A1967" s="4">
        <v>987</v>
      </c>
      <c r="B1967" s="4">
        <v>53</v>
      </c>
      <c r="C1967" s="4">
        <v>4.5</v>
      </c>
      <c r="D1967" s="4" t="s">
        <v>979</v>
      </c>
      <c r="E1967" s="4">
        <v>3</v>
      </c>
    </row>
    <row r="1968" spans="1:5" x14ac:dyDescent="0.3">
      <c r="A1968" s="4">
        <v>988</v>
      </c>
      <c r="B1968" s="4">
        <v>60</v>
      </c>
      <c r="C1968" s="4">
        <v>9</v>
      </c>
      <c r="D1968" s="4" t="s">
        <v>980</v>
      </c>
      <c r="E1968" s="4">
        <v>3</v>
      </c>
    </row>
    <row r="1969" spans="1:5" x14ac:dyDescent="0.3">
      <c r="A1969" s="4">
        <v>989</v>
      </c>
      <c r="B1969" s="4">
        <v>60</v>
      </c>
      <c r="C1969" s="4">
        <v>6</v>
      </c>
      <c r="D1969" s="4" t="s">
        <v>980</v>
      </c>
      <c r="E1969" s="4">
        <v>1</v>
      </c>
    </row>
    <row r="1970" spans="1:5" x14ac:dyDescent="0.3">
      <c r="A1970" s="4">
        <v>989</v>
      </c>
      <c r="B1970" s="4">
        <v>63</v>
      </c>
      <c r="C1970" s="4">
        <v>11</v>
      </c>
      <c r="D1970" s="4" t="s">
        <v>997</v>
      </c>
      <c r="E1970" s="4">
        <v>5</v>
      </c>
    </row>
    <row r="1971" spans="1:5" x14ac:dyDescent="0.3">
      <c r="A1971" s="4">
        <v>990</v>
      </c>
      <c r="B1971" s="4">
        <v>41</v>
      </c>
      <c r="C1971" s="4">
        <v>7</v>
      </c>
      <c r="D1971" s="4" t="s">
        <v>980</v>
      </c>
      <c r="E1971" s="4">
        <v>3</v>
      </c>
    </row>
    <row r="1972" spans="1:5" x14ac:dyDescent="0.3">
      <c r="A1972" s="4">
        <v>990</v>
      </c>
      <c r="B1972" s="4">
        <v>98</v>
      </c>
      <c r="C1972" s="4">
        <v>7</v>
      </c>
      <c r="D1972" s="4" t="s">
        <v>980</v>
      </c>
      <c r="E1972" s="4">
        <v>3</v>
      </c>
    </row>
    <row r="1973" spans="1:5" x14ac:dyDescent="0.3">
      <c r="A1973" s="4">
        <v>991</v>
      </c>
      <c r="B1973" s="4">
        <v>3</v>
      </c>
      <c r="C1973" s="4">
        <v>3.5</v>
      </c>
      <c r="D1973" s="4" t="s">
        <v>980</v>
      </c>
      <c r="E1973" s="4">
        <v>5</v>
      </c>
    </row>
    <row r="1974" spans="1:5" x14ac:dyDescent="0.3">
      <c r="A1974" s="4">
        <v>992</v>
      </c>
      <c r="B1974" s="4">
        <v>57</v>
      </c>
      <c r="C1974" s="4">
        <v>9</v>
      </c>
      <c r="D1974" s="4" t="s">
        <v>979</v>
      </c>
      <c r="E1974" s="4">
        <v>1</v>
      </c>
    </row>
    <row r="1975" spans="1:5" x14ac:dyDescent="0.3">
      <c r="A1975" s="4">
        <v>992</v>
      </c>
      <c r="B1975" s="4">
        <v>61</v>
      </c>
      <c r="C1975" s="4">
        <v>11</v>
      </c>
      <c r="D1975" s="4" t="s">
        <v>980</v>
      </c>
      <c r="E1975" s="4">
        <v>3</v>
      </c>
    </row>
    <row r="1976" spans="1:5" x14ac:dyDescent="0.3">
      <c r="A1976" s="4">
        <v>992</v>
      </c>
      <c r="B1976" s="4">
        <v>80</v>
      </c>
      <c r="C1976" s="4">
        <v>4</v>
      </c>
      <c r="D1976" s="4" t="s">
        <v>980</v>
      </c>
      <c r="E1976" s="4">
        <v>2</v>
      </c>
    </row>
    <row r="1977" spans="1:5" x14ac:dyDescent="0.3">
      <c r="A1977" s="4">
        <v>992</v>
      </c>
      <c r="B1977" s="4">
        <v>95</v>
      </c>
      <c r="C1977" s="4">
        <v>12</v>
      </c>
      <c r="D1977" s="4" t="s">
        <v>981</v>
      </c>
      <c r="E1977" s="4">
        <v>4</v>
      </c>
    </row>
    <row r="1978" spans="1:5" x14ac:dyDescent="0.3">
      <c r="A1978" s="4">
        <v>993</v>
      </c>
      <c r="B1978" s="4">
        <v>79</v>
      </c>
      <c r="C1978" s="4">
        <v>8.5</v>
      </c>
      <c r="D1978" s="4" t="s">
        <v>998</v>
      </c>
      <c r="E1978" s="4">
        <v>4</v>
      </c>
    </row>
    <row r="1979" spans="1:5" x14ac:dyDescent="0.3">
      <c r="A1979" s="4">
        <v>993</v>
      </c>
      <c r="B1979" s="4">
        <v>98</v>
      </c>
      <c r="C1979" s="4">
        <v>8.5</v>
      </c>
      <c r="D1979" s="4" t="s">
        <v>993</v>
      </c>
      <c r="E1979" s="4">
        <v>3</v>
      </c>
    </row>
    <row r="1980" spans="1:5" x14ac:dyDescent="0.3">
      <c r="A1980" s="4">
        <v>994</v>
      </c>
      <c r="B1980" s="4">
        <v>6</v>
      </c>
      <c r="C1980" s="4">
        <v>6</v>
      </c>
      <c r="D1980" s="4" t="s">
        <v>980</v>
      </c>
      <c r="E1980" s="4">
        <v>4</v>
      </c>
    </row>
    <row r="1981" spans="1:5" x14ac:dyDescent="0.3">
      <c r="A1981" s="4">
        <v>994</v>
      </c>
      <c r="B1981" s="4">
        <v>44</v>
      </c>
      <c r="C1981" s="4">
        <v>10.5</v>
      </c>
      <c r="D1981" s="4" t="s">
        <v>980</v>
      </c>
      <c r="E1981" s="4">
        <v>3</v>
      </c>
    </row>
    <row r="1982" spans="1:5" x14ac:dyDescent="0.3">
      <c r="A1982" s="4">
        <v>994</v>
      </c>
      <c r="B1982" s="4">
        <v>77</v>
      </c>
      <c r="C1982" s="4">
        <v>6.5</v>
      </c>
      <c r="D1982" s="4" t="s">
        <v>990</v>
      </c>
      <c r="E1982" s="4">
        <v>5</v>
      </c>
    </row>
    <row r="1983" spans="1:5" x14ac:dyDescent="0.3">
      <c r="A1983" s="4">
        <v>994</v>
      </c>
      <c r="B1983" s="4">
        <v>95</v>
      </c>
      <c r="C1983" s="4">
        <v>4</v>
      </c>
      <c r="D1983" s="4" t="s">
        <v>979</v>
      </c>
      <c r="E1983" s="4">
        <v>5</v>
      </c>
    </row>
    <row r="1984" spans="1:5" x14ac:dyDescent="0.3">
      <c r="A1984" s="4">
        <v>995</v>
      </c>
      <c r="B1984" s="4">
        <v>15</v>
      </c>
      <c r="C1984" s="4">
        <v>9</v>
      </c>
      <c r="D1984" s="4" t="s">
        <v>980</v>
      </c>
      <c r="E1984" s="4">
        <v>4</v>
      </c>
    </row>
    <row r="1985" spans="1:5" x14ac:dyDescent="0.3">
      <c r="A1985" s="4">
        <v>995</v>
      </c>
      <c r="B1985" s="4">
        <v>45</v>
      </c>
      <c r="C1985" s="4">
        <v>3.5</v>
      </c>
      <c r="D1985" s="4" t="s">
        <v>980</v>
      </c>
      <c r="E1985" s="4">
        <v>3</v>
      </c>
    </row>
    <row r="1986" spans="1:5" x14ac:dyDescent="0.3">
      <c r="A1986" s="4">
        <v>995</v>
      </c>
      <c r="B1986" s="4">
        <v>54</v>
      </c>
      <c r="C1986" s="4">
        <v>12</v>
      </c>
      <c r="D1986" s="4" t="s">
        <v>979</v>
      </c>
      <c r="E1986" s="4">
        <v>1</v>
      </c>
    </row>
    <row r="1987" spans="1:5" x14ac:dyDescent="0.3">
      <c r="A1987" s="4">
        <v>995</v>
      </c>
      <c r="B1987" s="4">
        <v>75</v>
      </c>
      <c r="C1987" s="4">
        <v>10.5</v>
      </c>
      <c r="D1987" s="4" t="s">
        <v>990</v>
      </c>
      <c r="E1987" s="4">
        <v>2</v>
      </c>
    </row>
    <row r="1988" spans="1:5" x14ac:dyDescent="0.3">
      <c r="A1988" s="4">
        <v>996</v>
      </c>
      <c r="B1988" s="4">
        <v>36</v>
      </c>
      <c r="C1988" s="4">
        <v>9.5</v>
      </c>
      <c r="D1988" s="4" t="s">
        <v>982</v>
      </c>
      <c r="E1988" s="4">
        <v>1</v>
      </c>
    </row>
    <row r="1989" spans="1:5" x14ac:dyDescent="0.3">
      <c r="A1989" s="4">
        <v>997</v>
      </c>
      <c r="B1989" s="4">
        <v>78</v>
      </c>
      <c r="C1989" s="4">
        <v>4</v>
      </c>
      <c r="D1989" s="4" t="s">
        <v>979</v>
      </c>
      <c r="E1989" s="4">
        <v>4</v>
      </c>
    </row>
    <row r="1990" spans="1:5" x14ac:dyDescent="0.3">
      <c r="A1990" s="4">
        <v>997</v>
      </c>
      <c r="B1990" s="4">
        <v>79</v>
      </c>
      <c r="C1990" s="4">
        <v>5.5</v>
      </c>
      <c r="D1990" s="4" t="s">
        <v>980</v>
      </c>
      <c r="E1990" s="4">
        <v>1</v>
      </c>
    </row>
    <row r="1991" spans="1:5" x14ac:dyDescent="0.3">
      <c r="A1991" s="4">
        <v>998</v>
      </c>
      <c r="B1991" s="4">
        <v>93</v>
      </c>
      <c r="C1991" s="4">
        <v>5.5</v>
      </c>
      <c r="D1991" s="4" t="s">
        <v>979</v>
      </c>
      <c r="E1991" s="4">
        <v>3</v>
      </c>
    </row>
    <row r="1992" spans="1:5" x14ac:dyDescent="0.3">
      <c r="A1992" s="4">
        <v>999</v>
      </c>
      <c r="B1992" s="4">
        <v>3</v>
      </c>
      <c r="C1992" s="4">
        <v>9</v>
      </c>
      <c r="D1992" s="4" t="s">
        <v>979</v>
      </c>
      <c r="E1992" s="4">
        <v>4</v>
      </c>
    </row>
    <row r="1993" spans="1:5" x14ac:dyDescent="0.3">
      <c r="A1993" s="4">
        <v>999</v>
      </c>
      <c r="B1993" s="4">
        <v>63</v>
      </c>
      <c r="C1993" s="4">
        <v>6</v>
      </c>
      <c r="D1993" s="4" t="s">
        <v>979</v>
      </c>
      <c r="E1993" s="4">
        <v>4</v>
      </c>
    </row>
    <row r="1994" spans="1:5" x14ac:dyDescent="0.3">
      <c r="A1994" s="4">
        <v>999</v>
      </c>
      <c r="B1994" s="4">
        <v>83</v>
      </c>
      <c r="C1994" s="4">
        <v>11</v>
      </c>
      <c r="D1994" s="4" t="s">
        <v>995</v>
      </c>
      <c r="E1994" s="4">
        <v>3</v>
      </c>
    </row>
    <row r="1995" spans="1:5" x14ac:dyDescent="0.3">
      <c r="A1995" s="4">
        <v>1000</v>
      </c>
      <c r="B1995" s="4">
        <v>65</v>
      </c>
      <c r="C1995" s="4">
        <v>11.5</v>
      </c>
      <c r="D1995" s="4" t="s">
        <v>980</v>
      </c>
      <c r="E1995" s="4">
        <v>5</v>
      </c>
    </row>
    <row r="1996" spans="1:5" x14ac:dyDescent="0.3">
      <c r="A1996" s="4">
        <v>1000</v>
      </c>
      <c r="B1996" s="4">
        <v>90</v>
      </c>
      <c r="C1996" s="4">
        <v>10.5</v>
      </c>
      <c r="D1996" s="4" t="s">
        <v>980</v>
      </c>
      <c r="E1996" s="4">
        <v>4</v>
      </c>
    </row>
    <row r="1997" spans="1:5" x14ac:dyDescent="0.3">
      <c r="A1997" s="4">
        <v>1001</v>
      </c>
      <c r="B1997" s="4">
        <v>28</v>
      </c>
      <c r="C1997" s="4">
        <v>4</v>
      </c>
      <c r="D1997" s="4" t="s">
        <v>980</v>
      </c>
      <c r="E1997" s="4">
        <v>3</v>
      </c>
    </row>
    <row r="1998" spans="1:5" x14ac:dyDescent="0.3">
      <c r="A1998" s="4">
        <v>1002</v>
      </c>
      <c r="B1998" s="4">
        <v>93</v>
      </c>
      <c r="C1998" s="4">
        <v>9.5</v>
      </c>
      <c r="D1998" s="4" t="s">
        <v>980</v>
      </c>
      <c r="E1998" s="4">
        <v>4</v>
      </c>
    </row>
    <row r="1999" spans="1:5" x14ac:dyDescent="0.3">
      <c r="A1999" s="4">
        <v>1003</v>
      </c>
      <c r="B1999" s="4">
        <v>18</v>
      </c>
      <c r="C1999" s="4">
        <v>8.5</v>
      </c>
      <c r="D1999" s="4" t="s">
        <v>979</v>
      </c>
      <c r="E1999" s="4">
        <v>1</v>
      </c>
    </row>
    <row r="2000" spans="1:5" x14ac:dyDescent="0.3">
      <c r="A2000" s="4">
        <v>1004</v>
      </c>
      <c r="B2000" s="4">
        <v>14</v>
      </c>
      <c r="C2000" s="4">
        <v>9.5</v>
      </c>
      <c r="D2000" s="4" t="s">
        <v>981</v>
      </c>
      <c r="E2000" s="4">
        <v>3</v>
      </c>
    </row>
    <row r="2001" spans="1:5" x14ac:dyDescent="0.3">
      <c r="A2001" s="4">
        <v>1005</v>
      </c>
      <c r="B2001" s="4">
        <v>15</v>
      </c>
      <c r="C2001" s="4">
        <v>12</v>
      </c>
      <c r="D2001" s="4" t="s">
        <v>980</v>
      </c>
      <c r="E2001" s="4">
        <v>5</v>
      </c>
    </row>
    <row r="2002" spans="1:5" x14ac:dyDescent="0.3">
      <c r="A2002" s="4">
        <v>1006</v>
      </c>
      <c r="B2002" s="4">
        <v>1</v>
      </c>
      <c r="C2002" s="4">
        <v>3</v>
      </c>
      <c r="D2002" s="4" t="s">
        <v>989</v>
      </c>
      <c r="E2002" s="4">
        <v>4</v>
      </c>
    </row>
    <row r="2003" spans="1:5" x14ac:dyDescent="0.3">
      <c r="A2003" s="4">
        <v>1007</v>
      </c>
      <c r="B2003" s="4">
        <v>1</v>
      </c>
      <c r="C2003" s="4">
        <v>4.5</v>
      </c>
      <c r="D2003" s="4" t="s">
        <v>980</v>
      </c>
      <c r="E2003" s="4">
        <v>4</v>
      </c>
    </row>
    <row r="2004" spans="1:5" x14ac:dyDescent="0.3">
      <c r="A2004" s="4">
        <v>1008</v>
      </c>
      <c r="B2004" s="4">
        <v>53</v>
      </c>
      <c r="C2004" s="4">
        <v>6</v>
      </c>
      <c r="D2004" s="4" t="s">
        <v>985</v>
      </c>
      <c r="E2004" s="4">
        <v>3</v>
      </c>
    </row>
    <row r="2005" spans="1:5" x14ac:dyDescent="0.3">
      <c r="A2005" s="4">
        <v>1009</v>
      </c>
      <c r="B2005" s="4">
        <v>6</v>
      </c>
      <c r="C2005" s="4">
        <v>8.5</v>
      </c>
      <c r="D2005" s="4" t="s">
        <v>980</v>
      </c>
      <c r="E2005" s="4">
        <v>3</v>
      </c>
    </row>
    <row r="2006" spans="1:5" x14ac:dyDescent="0.3">
      <c r="A2006" s="4">
        <v>1010</v>
      </c>
      <c r="B2006" s="4">
        <v>65</v>
      </c>
      <c r="C2006" s="4">
        <v>4.5</v>
      </c>
      <c r="D2006" s="4" t="s">
        <v>980</v>
      </c>
      <c r="E2006" s="4">
        <v>3</v>
      </c>
    </row>
    <row r="2007" spans="1:5" x14ac:dyDescent="0.3">
      <c r="A2007" s="4">
        <v>1011</v>
      </c>
      <c r="B2007" s="4">
        <v>50</v>
      </c>
      <c r="C2007" s="4">
        <v>8</v>
      </c>
      <c r="D2007" s="4" t="s">
        <v>980</v>
      </c>
      <c r="E2007" s="4">
        <v>3</v>
      </c>
    </row>
    <row r="2008" spans="1:5" x14ac:dyDescent="0.3">
      <c r="A2008" s="4">
        <v>1012</v>
      </c>
      <c r="B2008" s="4">
        <v>95</v>
      </c>
      <c r="C2008" s="4">
        <v>3</v>
      </c>
      <c r="D2008" s="4" t="s">
        <v>993</v>
      </c>
      <c r="E2008" s="4">
        <v>5</v>
      </c>
    </row>
    <row r="2009" spans="1:5" x14ac:dyDescent="0.3">
      <c r="A2009" s="4">
        <v>1013</v>
      </c>
      <c r="B2009" s="4">
        <v>3</v>
      </c>
      <c r="C2009" s="4">
        <v>12</v>
      </c>
      <c r="D2009" s="4" t="s">
        <v>980</v>
      </c>
      <c r="E2009" s="4">
        <v>2</v>
      </c>
    </row>
    <row r="2010" spans="1:5" x14ac:dyDescent="0.3">
      <c r="A2010" s="4">
        <v>1014</v>
      </c>
      <c r="B2010" s="4">
        <v>83</v>
      </c>
      <c r="C2010" s="4">
        <v>8</v>
      </c>
      <c r="D2010" s="4" t="s">
        <v>988</v>
      </c>
      <c r="E2010" s="4">
        <v>3</v>
      </c>
    </row>
    <row r="2011" spans="1:5" x14ac:dyDescent="0.3">
      <c r="A2011" s="4">
        <v>1015</v>
      </c>
      <c r="B2011" s="4">
        <v>10</v>
      </c>
      <c r="C2011" s="4">
        <v>6</v>
      </c>
      <c r="D2011" s="4" t="s">
        <v>980</v>
      </c>
      <c r="E2011" s="4">
        <v>3</v>
      </c>
    </row>
    <row r="2012" spans="1:5" x14ac:dyDescent="0.3">
      <c r="A2012" s="4">
        <v>1016</v>
      </c>
      <c r="B2012" s="4">
        <v>7</v>
      </c>
      <c r="C2012" s="4">
        <v>12</v>
      </c>
      <c r="D2012" s="4" t="s">
        <v>980</v>
      </c>
      <c r="E2012" s="4">
        <v>1</v>
      </c>
    </row>
    <row r="2013" spans="1:5" x14ac:dyDescent="0.3">
      <c r="A2013" s="4">
        <v>1017</v>
      </c>
      <c r="B2013" s="4">
        <v>68</v>
      </c>
      <c r="C2013" s="4">
        <v>12</v>
      </c>
      <c r="D2013" s="4" t="s">
        <v>980</v>
      </c>
      <c r="E2013" s="4">
        <v>1</v>
      </c>
    </row>
    <row r="2014" spans="1:5" x14ac:dyDescent="0.3">
      <c r="A2014" s="4">
        <v>1018</v>
      </c>
      <c r="B2014" s="4">
        <v>37</v>
      </c>
      <c r="C2014" s="4">
        <v>5</v>
      </c>
      <c r="D2014" s="4" t="s">
        <v>980</v>
      </c>
      <c r="E2014" s="4">
        <v>5</v>
      </c>
    </row>
    <row r="2015" spans="1:5" x14ac:dyDescent="0.3">
      <c r="A2015" s="4">
        <v>1019</v>
      </c>
      <c r="B2015" s="4">
        <v>9</v>
      </c>
      <c r="C2015" s="4">
        <v>5</v>
      </c>
      <c r="D2015" s="4" t="s">
        <v>981</v>
      </c>
      <c r="E2015" s="4">
        <v>5</v>
      </c>
    </row>
    <row r="2016" spans="1:5" x14ac:dyDescent="0.3">
      <c r="A2016" s="4">
        <v>1020</v>
      </c>
      <c r="B2016" s="4">
        <v>81</v>
      </c>
      <c r="C2016" s="4">
        <v>9</v>
      </c>
      <c r="D2016" s="4" t="s">
        <v>980</v>
      </c>
      <c r="E2016" s="4">
        <v>3</v>
      </c>
    </row>
    <row r="2017" spans="1:5" x14ac:dyDescent="0.3">
      <c r="A2017" s="4">
        <v>1021</v>
      </c>
      <c r="B2017" s="4">
        <v>1</v>
      </c>
      <c r="C2017" s="4">
        <v>4.5</v>
      </c>
      <c r="D2017" s="4" t="s">
        <v>980</v>
      </c>
      <c r="E2017" s="4">
        <v>1</v>
      </c>
    </row>
    <row r="2018" spans="1:5" x14ac:dyDescent="0.3">
      <c r="A2018" s="4">
        <v>1022</v>
      </c>
      <c r="B2018" s="4">
        <v>35</v>
      </c>
      <c r="C2018" s="4">
        <v>7</v>
      </c>
      <c r="D2018" s="4" t="s">
        <v>983</v>
      </c>
      <c r="E2018" s="4">
        <v>2</v>
      </c>
    </row>
    <row r="2019" spans="1:5" x14ac:dyDescent="0.3">
      <c r="A2019" s="4">
        <v>1023</v>
      </c>
      <c r="B2019" s="4">
        <v>84</v>
      </c>
      <c r="C2019" s="4">
        <v>5.5</v>
      </c>
      <c r="D2019" s="4" t="s">
        <v>980</v>
      </c>
      <c r="E2019" s="4">
        <v>4</v>
      </c>
    </row>
    <row r="2020" spans="1:5" x14ac:dyDescent="0.3">
      <c r="A2020" s="4">
        <v>1024</v>
      </c>
      <c r="B2020" s="4">
        <v>72</v>
      </c>
      <c r="C2020" s="4">
        <v>6</v>
      </c>
      <c r="D2020" s="4" t="s">
        <v>980</v>
      </c>
      <c r="E2020" s="4">
        <v>2</v>
      </c>
    </row>
    <row r="2021" spans="1:5" x14ac:dyDescent="0.3">
      <c r="A2021" s="4">
        <v>1025</v>
      </c>
      <c r="B2021" s="4">
        <v>37</v>
      </c>
      <c r="C2021" s="4">
        <v>5.5</v>
      </c>
      <c r="D2021" s="4" t="s">
        <v>979</v>
      </c>
      <c r="E2021" s="4">
        <v>1</v>
      </c>
    </row>
    <row r="2022" spans="1:5" x14ac:dyDescent="0.3">
      <c r="A2022" s="4">
        <v>1026</v>
      </c>
      <c r="B2022" s="4">
        <v>39</v>
      </c>
      <c r="C2022" s="4">
        <v>3.5</v>
      </c>
      <c r="D2022" s="4" t="s">
        <v>980</v>
      </c>
      <c r="E2022" s="4">
        <v>3</v>
      </c>
    </row>
    <row r="2023" spans="1:5" x14ac:dyDescent="0.3">
      <c r="A2023" s="4">
        <v>1027</v>
      </c>
      <c r="B2023" s="4">
        <v>38</v>
      </c>
      <c r="C2023" s="4">
        <v>6.5</v>
      </c>
      <c r="D2023" s="4" t="s">
        <v>979</v>
      </c>
      <c r="E2023" s="4">
        <v>5</v>
      </c>
    </row>
    <row r="2024" spans="1:5" x14ac:dyDescent="0.3">
      <c r="A2024" s="4">
        <v>1028</v>
      </c>
      <c r="B2024" s="4">
        <v>25</v>
      </c>
      <c r="C2024" s="4">
        <v>11.5</v>
      </c>
      <c r="D2024" s="4" t="s">
        <v>985</v>
      </c>
      <c r="E2024" s="4">
        <v>3</v>
      </c>
    </row>
    <row r="2025" spans="1:5" x14ac:dyDescent="0.3">
      <c r="A2025" s="4">
        <v>1029</v>
      </c>
      <c r="B2025" s="4">
        <v>81</v>
      </c>
      <c r="C2025" s="4">
        <v>5</v>
      </c>
      <c r="D2025" s="4" t="s">
        <v>995</v>
      </c>
      <c r="E2025" s="4">
        <v>4</v>
      </c>
    </row>
    <row r="2026" spans="1:5" x14ac:dyDescent="0.3">
      <c r="A2026" s="4">
        <v>1030</v>
      </c>
      <c r="B2026" s="4">
        <v>85</v>
      </c>
      <c r="C2026" s="4">
        <v>3.5</v>
      </c>
      <c r="D2026" s="4" t="s">
        <v>979</v>
      </c>
      <c r="E2026" s="4">
        <v>1</v>
      </c>
    </row>
    <row r="2027" spans="1:5" x14ac:dyDescent="0.3">
      <c r="A2027" s="4">
        <v>1031</v>
      </c>
      <c r="B2027" s="4">
        <v>55</v>
      </c>
      <c r="C2027" s="4">
        <v>3</v>
      </c>
      <c r="D2027" s="4" t="s">
        <v>994</v>
      </c>
      <c r="E2027" s="4">
        <v>3</v>
      </c>
    </row>
    <row r="2028" spans="1:5" x14ac:dyDescent="0.3">
      <c r="A2028" s="4">
        <v>1032</v>
      </c>
      <c r="B2028" s="4">
        <v>100</v>
      </c>
      <c r="C2028" s="4">
        <v>11.5</v>
      </c>
      <c r="D2028" s="4" t="s">
        <v>986</v>
      </c>
      <c r="E2028" s="4">
        <v>1</v>
      </c>
    </row>
    <row r="2029" spans="1:5" x14ac:dyDescent="0.3">
      <c r="A2029" s="4">
        <v>1033</v>
      </c>
      <c r="B2029" s="4">
        <v>46</v>
      </c>
      <c r="C2029" s="4">
        <v>8.5</v>
      </c>
      <c r="D2029" s="4" t="s">
        <v>980</v>
      </c>
      <c r="E2029" s="4">
        <v>3</v>
      </c>
    </row>
    <row r="2030" spans="1:5" x14ac:dyDescent="0.3">
      <c r="A2030" s="4">
        <v>1034</v>
      </c>
      <c r="B2030" s="4">
        <v>44</v>
      </c>
      <c r="C2030" s="4">
        <v>10.5</v>
      </c>
      <c r="D2030" s="4" t="s">
        <v>980</v>
      </c>
      <c r="E2030" s="4">
        <v>4</v>
      </c>
    </row>
    <row r="2031" spans="1:5" x14ac:dyDescent="0.3">
      <c r="A2031" s="4">
        <v>1035</v>
      </c>
      <c r="B2031" s="4">
        <v>14</v>
      </c>
      <c r="C2031" s="4">
        <v>11.5</v>
      </c>
      <c r="D2031" s="4" t="s">
        <v>980</v>
      </c>
      <c r="E2031" s="4">
        <v>1</v>
      </c>
    </row>
    <row r="2032" spans="1:5" x14ac:dyDescent="0.3">
      <c r="A2032" s="4">
        <v>1036</v>
      </c>
      <c r="B2032" s="4">
        <v>21</v>
      </c>
      <c r="C2032" s="4">
        <v>9.5</v>
      </c>
      <c r="D2032" s="4" t="s">
        <v>980</v>
      </c>
      <c r="E2032" s="4">
        <v>4</v>
      </c>
    </row>
    <row r="2033" spans="1:5" x14ac:dyDescent="0.3">
      <c r="A2033" s="4">
        <v>1037</v>
      </c>
      <c r="B2033" s="4">
        <v>57</v>
      </c>
      <c r="C2033" s="4">
        <v>8.5</v>
      </c>
      <c r="D2033" s="4" t="s">
        <v>979</v>
      </c>
      <c r="E2033" s="4">
        <v>5</v>
      </c>
    </row>
    <row r="2034" spans="1:5" x14ac:dyDescent="0.3">
      <c r="A2034" s="4">
        <v>1038</v>
      </c>
      <c r="B2034" s="4">
        <v>46</v>
      </c>
      <c r="C2034" s="4">
        <v>5.5</v>
      </c>
      <c r="D2034" s="4" t="s">
        <v>981</v>
      </c>
      <c r="E2034" s="4">
        <v>4</v>
      </c>
    </row>
    <row r="2035" spans="1:5" x14ac:dyDescent="0.3">
      <c r="A2035" s="4">
        <v>1039</v>
      </c>
      <c r="B2035" s="4">
        <v>34</v>
      </c>
      <c r="C2035" s="4">
        <v>5</v>
      </c>
      <c r="D2035" s="4" t="s">
        <v>979</v>
      </c>
      <c r="E2035" s="4">
        <v>4</v>
      </c>
    </row>
    <row r="2036" spans="1:5" x14ac:dyDescent="0.3">
      <c r="A2036" s="4">
        <v>1040</v>
      </c>
      <c r="B2036" s="4">
        <v>52</v>
      </c>
      <c r="C2036" s="4">
        <v>12.5</v>
      </c>
      <c r="D2036" s="4" t="s">
        <v>981</v>
      </c>
      <c r="E2036" s="4">
        <v>1</v>
      </c>
    </row>
    <row r="2037" spans="1:5" x14ac:dyDescent="0.3">
      <c r="A2037" s="4">
        <v>1041</v>
      </c>
      <c r="B2037" s="4">
        <v>90</v>
      </c>
      <c r="C2037" s="4">
        <v>3.5</v>
      </c>
      <c r="D2037" s="4" t="s">
        <v>980</v>
      </c>
      <c r="E2037" s="4">
        <v>1</v>
      </c>
    </row>
    <row r="2038" spans="1:5" x14ac:dyDescent="0.3">
      <c r="A2038" s="4">
        <v>1042</v>
      </c>
      <c r="B2038" s="4">
        <v>57</v>
      </c>
      <c r="C2038" s="4">
        <v>6</v>
      </c>
      <c r="D2038" s="4" t="s">
        <v>979</v>
      </c>
      <c r="E2038" s="4">
        <v>1</v>
      </c>
    </row>
    <row r="2039" spans="1:5" x14ac:dyDescent="0.3">
      <c r="A2039" s="4">
        <v>1043</v>
      </c>
      <c r="B2039" s="4">
        <v>82</v>
      </c>
      <c r="C2039" s="4">
        <v>10</v>
      </c>
      <c r="D2039" s="4" t="s">
        <v>980</v>
      </c>
      <c r="E2039" s="4">
        <v>5</v>
      </c>
    </row>
    <row r="2040" spans="1:5" x14ac:dyDescent="0.3">
      <c r="A2040" s="4">
        <v>1044</v>
      </c>
      <c r="B2040" s="4">
        <v>72</v>
      </c>
      <c r="C2040" s="4">
        <v>10.5</v>
      </c>
      <c r="D2040" s="4" t="s">
        <v>979</v>
      </c>
      <c r="E2040" s="4">
        <v>5</v>
      </c>
    </row>
    <row r="2041" spans="1:5" x14ac:dyDescent="0.3">
      <c r="A2041" s="4">
        <v>1045</v>
      </c>
      <c r="B2041" s="4">
        <v>43</v>
      </c>
      <c r="C2041" s="4">
        <v>6.5</v>
      </c>
      <c r="D2041" s="4" t="s">
        <v>980</v>
      </c>
      <c r="E2041" s="4">
        <v>3</v>
      </c>
    </row>
    <row r="2042" spans="1:5" x14ac:dyDescent="0.3">
      <c r="A2042" s="4">
        <v>1046</v>
      </c>
      <c r="B2042" s="4">
        <v>44</v>
      </c>
      <c r="C2042" s="4">
        <v>9</v>
      </c>
      <c r="D2042" s="4" t="s">
        <v>980</v>
      </c>
      <c r="E2042" s="4">
        <v>3</v>
      </c>
    </row>
    <row r="2043" spans="1:5" x14ac:dyDescent="0.3">
      <c r="A2043" s="4">
        <v>1047</v>
      </c>
      <c r="B2043" s="4">
        <v>57</v>
      </c>
      <c r="C2043" s="4">
        <v>3.5</v>
      </c>
      <c r="D2043" s="4" t="s">
        <v>980</v>
      </c>
      <c r="E2043" s="4">
        <v>3</v>
      </c>
    </row>
    <row r="2044" spans="1:5" x14ac:dyDescent="0.3">
      <c r="A2044" s="4">
        <v>1048</v>
      </c>
      <c r="B2044" s="4">
        <v>86</v>
      </c>
      <c r="C2044" s="4">
        <v>10.5</v>
      </c>
      <c r="D2044" s="4" t="s">
        <v>981</v>
      </c>
      <c r="E2044" s="4">
        <v>4</v>
      </c>
    </row>
    <row r="2045" spans="1:5" x14ac:dyDescent="0.3">
      <c r="A2045" s="4">
        <v>1049</v>
      </c>
      <c r="B2045" s="4">
        <v>87</v>
      </c>
      <c r="C2045" s="4">
        <v>6.5</v>
      </c>
      <c r="D2045" s="4" t="s">
        <v>980</v>
      </c>
      <c r="E2045" s="4">
        <v>4</v>
      </c>
    </row>
    <row r="2046" spans="1:5" x14ac:dyDescent="0.3">
      <c r="A2046" s="4">
        <v>1050</v>
      </c>
      <c r="B2046" s="4">
        <v>78</v>
      </c>
      <c r="C2046" s="4">
        <v>6.5</v>
      </c>
      <c r="D2046" s="4" t="s">
        <v>980</v>
      </c>
      <c r="E2046" s="4">
        <v>1</v>
      </c>
    </row>
    <row r="2047" spans="1:5" x14ac:dyDescent="0.3">
      <c r="A2047" s="4">
        <v>1051</v>
      </c>
      <c r="B2047" s="4">
        <v>65</v>
      </c>
      <c r="C2047" s="4">
        <v>12</v>
      </c>
      <c r="D2047" s="4" t="s">
        <v>980</v>
      </c>
      <c r="E2047" s="4">
        <v>4</v>
      </c>
    </row>
    <row r="2048" spans="1:5" x14ac:dyDescent="0.3">
      <c r="A2048" s="4">
        <v>1052</v>
      </c>
      <c r="B2048" s="4">
        <v>19</v>
      </c>
      <c r="C2048" s="4">
        <v>10.5</v>
      </c>
      <c r="D2048" s="4" t="s">
        <v>985</v>
      </c>
      <c r="E2048" s="4">
        <v>1</v>
      </c>
    </row>
    <row r="2049" spans="1:5" x14ac:dyDescent="0.3">
      <c r="A2049" s="4">
        <v>1053</v>
      </c>
      <c r="B2049" s="4">
        <v>60</v>
      </c>
      <c r="C2049" s="4">
        <v>3.5</v>
      </c>
      <c r="D2049" s="4" t="s">
        <v>981</v>
      </c>
      <c r="E2049" s="4">
        <v>4</v>
      </c>
    </row>
    <row r="2050" spans="1:5" x14ac:dyDescent="0.3">
      <c r="A2050" s="4">
        <v>1054</v>
      </c>
      <c r="B2050" s="4">
        <v>63</v>
      </c>
      <c r="C2050" s="4">
        <v>11.5</v>
      </c>
      <c r="D2050" s="4" t="s">
        <v>996</v>
      </c>
      <c r="E2050" s="4">
        <v>4</v>
      </c>
    </row>
    <row r="2051" spans="1:5" x14ac:dyDescent="0.3">
      <c r="A2051" s="4">
        <v>1055</v>
      </c>
      <c r="B2051" s="4">
        <v>100</v>
      </c>
      <c r="C2051" s="4">
        <v>7.5</v>
      </c>
      <c r="D2051" s="4" t="s">
        <v>979</v>
      </c>
      <c r="E2051" s="4">
        <v>1</v>
      </c>
    </row>
    <row r="2052" spans="1:5" x14ac:dyDescent="0.3">
      <c r="A2052" s="4">
        <v>1056</v>
      </c>
      <c r="B2052" s="4">
        <v>30</v>
      </c>
      <c r="C2052" s="4">
        <v>12.5</v>
      </c>
      <c r="D2052" s="4" t="s">
        <v>980</v>
      </c>
      <c r="E2052" s="4">
        <v>4</v>
      </c>
    </row>
    <row r="2053" spans="1:5" x14ac:dyDescent="0.3">
      <c r="A2053" s="4">
        <v>1057</v>
      </c>
      <c r="B2053" s="4">
        <v>64</v>
      </c>
      <c r="C2053" s="4">
        <v>9.5</v>
      </c>
      <c r="D2053" s="4" t="s">
        <v>979</v>
      </c>
      <c r="E2053" s="4">
        <v>2</v>
      </c>
    </row>
    <row r="2054" spans="1:5" x14ac:dyDescent="0.3">
      <c r="A2054" s="4">
        <v>1058</v>
      </c>
      <c r="B2054" s="4">
        <v>89</v>
      </c>
      <c r="C2054" s="4">
        <v>6</v>
      </c>
      <c r="D2054" s="4" t="s">
        <v>980</v>
      </c>
      <c r="E2054" s="4">
        <v>2</v>
      </c>
    </row>
    <row r="2055" spans="1:5" x14ac:dyDescent="0.3">
      <c r="A2055" s="4">
        <v>1059</v>
      </c>
      <c r="B2055" s="4">
        <v>59</v>
      </c>
      <c r="C2055" s="4">
        <v>10.5</v>
      </c>
      <c r="D2055" s="4" t="s">
        <v>988</v>
      </c>
      <c r="E2055" s="4">
        <v>2</v>
      </c>
    </row>
    <row r="2056" spans="1:5" x14ac:dyDescent="0.3">
      <c r="A2056" s="4">
        <v>1060</v>
      </c>
      <c r="B2056" s="4">
        <v>24</v>
      </c>
      <c r="C2056" s="4">
        <v>4.5</v>
      </c>
      <c r="D2056" s="4" t="s">
        <v>980</v>
      </c>
      <c r="E2056" s="4">
        <v>4</v>
      </c>
    </row>
    <row r="2057" spans="1:5" x14ac:dyDescent="0.3">
      <c r="A2057" s="4">
        <v>1061</v>
      </c>
      <c r="B2057" s="4">
        <v>15</v>
      </c>
      <c r="C2057" s="4">
        <v>5</v>
      </c>
      <c r="D2057" s="4" t="s">
        <v>980</v>
      </c>
      <c r="E2057" s="4">
        <v>2</v>
      </c>
    </row>
    <row r="2058" spans="1:5" x14ac:dyDescent="0.3">
      <c r="A2058" s="4">
        <v>1062</v>
      </c>
      <c r="B2058" s="4">
        <v>65</v>
      </c>
      <c r="C2058" s="4">
        <v>6</v>
      </c>
      <c r="D2058" s="4" t="s">
        <v>980</v>
      </c>
      <c r="E2058" s="4">
        <v>2</v>
      </c>
    </row>
    <row r="2059" spans="1:5" x14ac:dyDescent="0.3">
      <c r="A2059" s="4">
        <v>1063</v>
      </c>
      <c r="B2059" s="4">
        <v>5</v>
      </c>
      <c r="C2059" s="4">
        <v>9</v>
      </c>
      <c r="D2059" s="4" t="s">
        <v>981</v>
      </c>
      <c r="E2059" s="4">
        <v>1</v>
      </c>
    </row>
    <row r="2060" spans="1:5" x14ac:dyDescent="0.3">
      <c r="A2060" s="4">
        <v>1064</v>
      </c>
      <c r="B2060" s="4">
        <v>29</v>
      </c>
      <c r="C2060" s="4">
        <v>5.5</v>
      </c>
      <c r="D2060" s="4" t="s">
        <v>980</v>
      </c>
      <c r="E2060" s="4">
        <v>2</v>
      </c>
    </row>
    <row r="2061" spans="1:5" x14ac:dyDescent="0.3">
      <c r="A2061" s="4">
        <v>1065</v>
      </c>
      <c r="B2061" s="4">
        <v>62</v>
      </c>
      <c r="C2061" s="4">
        <v>5.5</v>
      </c>
      <c r="D2061" s="4" t="s">
        <v>979</v>
      </c>
      <c r="E2061" s="4">
        <v>4</v>
      </c>
    </row>
    <row r="2062" spans="1:5" x14ac:dyDescent="0.3">
      <c r="A2062" s="4">
        <v>1066</v>
      </c>
      <c r="B2062" s="4">
        <v>51</v>
      </c>
      <c r="C2062" s="4">
        <v>7</v>
      </c>
      <c r="D2062" s="4" t="s">
        <v>980</v>
      </c>
      <c r="E2062" s="4">
        <v>2</v>
      </c>
    </row>
    <row r="2063" spans="1:5" x14ac:dyDescent="0.3">
      <c r="A2063" s="4">
        <v>1067</v>
      </c>
      <c r="B2063" s="4">
        <v>42</v>
      </c>
      <c r="C2063" s="4">
        <v>5.5</v>
      </c>
      <c r="D2063" s="4" t="s">
        <v>979</v>
      </c>
      <c r="E2063" s="4">
        <v>2</v>
      </c>
    </row>
    <row r="2064" spans="1:5" x14ac:dyDescent="0.3">
      <c r="A2064" s="4">
        <v>1068</v>
      </c>
      <c r="B2064" s="4">
        <v>67</v>
      </c>
      <c r="C2064" s="4">
        <v>12.5</v>
      </c>
      <c r="D2064" s="4" t="s">
        <v>983</v>
      </c>
      <c r="E2064" s="4">
        <v>4</v>
      </c>
    </row>
    <row r="2065" spans="1:5" x14ac:dyDescent="0.3">
      <c r="A2065" s="4">
        <v>1069</v>
      </c>
      <c r="B2065" s="4">
        <v>30</v>
      </c>
      <c r="C2065" s="4">
        <v>5.5</v>
      </c>
      <c r="D2065" s="4" t="s">
        <v>979</v>
      </c>
      <c r="E2065" s="4">
        <v>2</v>
      </c>
    </row>
    <row r="2066" spans="1:5" x14ac:dyDescent="0.3">
      <c r="A2066" s="4">
        <v>1070</v>
      </c>
      <c r="B2066" s="4">
        <v>85</v>
      </c>
      <c r="C2066" s="4">
        <v>9.5</v>
      </c>
      <c r="D2066" s="4" t="s">
        <v>980</v>
      </c>
      <c r="E2066" s="4">
        <v>2</v>
      </c>
    </row>
    <row r="2067" spans="1:5" x14ac:dyDescent="0.3">
      <c r="A2067" s="4">
        <v>1071</v>
      </c>
      <c r="B2067" s="4">
        <v>11</v>
      </c>
      <c r="C2067" s="4">
        <v>5.5</v>
      </c>
      <c r="D2067" s="4" t="s">
        <v>980</v>
      </c>
      <c r="E2067" s="4">
        <v>2</v>
      </c>
    </row>
    <row r="2068" spans="1:5" x14ac:dyDescent="0.3">
      <c r="A2068" s="4">
        <v>1072</v>
      </c>
      <c r="B2068" s="4">
        <v>93</v>
      </c>
      <c r="C2068" s="4">
        <v>9.5</v>
      </c>
      <c r="D2068" s="4" t="s">
        <v>980</v>
      </c>
      <c r="E2068" s="4">
        <v>5</v>
      </c>
    </row>
    <row r="2069" spans="1:5" x14ac:dyDescent="0.3">
      <c r="A2069" s="4">
        <v>1073</v>
      </c>
      <c r="B2069" s="4">
        <v>75</v>
      </c>
      <c r="C2069" s="4">
        <v>10.5</v>
      </c>
      <c r="D2069" s="4" t="s">
        <v>990</v>
      </c>
      <c r="E2069" s="4">
        <v>3</v>
      </c>
    </row>
    <row r="2070" spans="1:5" x14ac:dyDescent="0.3">
      <c r="A2070" s="4">
        <v>1074</v>
      </c>
      <c r="B2070" s="4">
        <v>95</v>
      </c>
      <c r="C2070" s="4">
        <v>9.5</v>
      </c>
      <c r="D2070" s="4" t="s">
        <v>981</v>
      </c>
      <c r="E2070" s="4">
        <v>5</v>
      </c>
    </row>
    <row r="2071" spans="1:5" x14ac:dyDescent="0.3">
      <c r="A2071" s="4">
        <v>1075</v>
      </c>
      <c r="B2071" s="4">
        <v>69</v>
      </c>
      <c r="C2071" s="4">
        <v>5.5</v>
      </c>
      <c r="D2071" s="4" t="s">
        <v>981</v>
      </c>
      <c r="E2071" s="4">
        <v>1</v>
      </c>
    </row>
    <row r="2072" spans="1:5" x14ac:dyDescent="0.3">
      <c r="A2072" s="4">
        <v>1076</v>
      </c>
      <c r="B2072" s="4">
        <v>58</v>
      </c>
      <c r="C2072" s="4">
        <v>10</v>
      </c>
      <c r="D2072" s="4" t="s">
        <v>980</v>
      </c>
      <c r="E2072" s="4">
        <v>3</v>
      </c>
    </row>
    <row r="2073" spans="1:5" x14ac:dyDescent="0.3">
      <c r="A2073" s="4">
        <v>1077</v>
      </c>
      <c r="B2073" s="4">
        <v>72</v>
      </c>
      <c r="C2073" s="4">
        <v>8.5</v>
      </c>
      <c r="D2073" s="4" t="s">
        <v>979</v>
      </c>
      <c r="E2073" s="4">
        <v>4</v>
      </c>
    </row>
    <row r="2074" spans="1:5" x14ac:dyDescent="0.3">
      <c r="A2074" s="4">
        <v>1078</v>
      </c>
      <c r="B2074" s="4">
        <v>68</v>
      </c>
      <c r="C2074" s="4">
        <v>12</v>
      </c>
      <c r="D2074" s="4" t="s">
        <v>980</v>
      </c>
      <c r="E2074" s="4">
        <v>4</v>
      </c>
    </row>
    <row r="2075" spans="1:5" x14ac:dyDescent="0.3">
      <c r="A2075" s="4">
        <v>1079</v>
      </c>
      <c r="B2075" s="4">
        <v>79</v>
      </c>
      <c r="C2075" s="4">
        <v>5.5</v>
      </c>
      <c r="D2075" s="4" t="s">
        <v>980</v>
      </c>
      <c r="E2075" s="4">
        <v>1</v>
      </c>
    </row>
    <row r="2076" spans="1:5" x14ac:dyDescent="0.3">
      <c r="A2076" s="4">
        <v>1080</v>
      </c>
      <c r="B2076" s="4">
        <v>74</v>
      </c>
      <c r="C2076" s="4">
        <v>7.5</v>
      </c>
      <c r="D2076" s="4" t="s">
        <v>979</v>
      </c>
      <c r="E2076" s="4">
        <v>2</v>
      </c>
    </row>
    <row r="2077" spans="1:5" x14ac:dyDescent="0.3">
      <c r="A2077" s="4">
        <v>1081</v>
      </c>
      <c r="B2077" s="4">
        <v>35</v>
      </c>
      <c r="C2077" s="4">
        <v>7</v>
      </c>
      <c r="D2077" s="4" t="s">
        <v>983</v>
      </c>
      <c r="E2077" s="4">
        <v>1</v>
      </c>
    </row>
    <row r="2078" spans="1:5" x14ac:dyDescent="0.3">
      <c r="A2078" s="4">
        <v>1082</v>
      </c>
      <c r="B2078" s="4">
        <v>2</v>
      </c>
      <c r="C2078" s="4">
        <v>12</v>
      </c>
      <c r="D2078" s="4" t="s">
        <v>980</v>
      </c>
      <c r="E2078" s="4">
        <v>2</v>
      </c>
    </row>
    <row r="2079" spans="1:5" x14ac:dyDescent="0.3">
      <c r="A2079" s="4">
        <v>1083</v>
      </c>
      <c r="B2079" s="4">
        <v>54</v>
      </c>
      <c r="C2079" s="4">
        <v>6.5</v>
      </c>
      <c r="D2079" s="4" t="s">
        <v>980</v>
      </c>
      <c r="E2079" s="4">
        <v>4</v>
      </c>
    </row>
    <row r="2080" spans="1:5" x14ac:dyDescent="0.3">
      <c r="A2080" s="4">
        <v>1084</v>
      </c>
      <c r="B2080" s="4">
        <v>16</v>
      </c>
      <c r="C2080" s="4">
        <v>7</v>
      </c>
      <c r="D2080" s="4" t="s">
        <v>980</v>
      </c>
      <c r="E2080" s="4">
        <v>4</v>
      </c>
    </row>
    <row r="2081" spans="1:5" x14ac:dyDescent="0.3">
      <c r="A2081" s="4">
        <v>1085</v>
      </c>
      <c r="B2081" s="4">
        <v>65</v>
      </c>
      <c r="C2081" s="4">
        <v>4.5</v>
      </c>
      <c r="D2081" s="4" t="s">
        <v>980</v>
      </c>
      <c r="E2081" s="4">
        <v>1</v>
      </c>
    </row>
    <row r="2082" spans="1:5" x14ac:dyDescent="0.3">
      <c r="A2082" s="4">
        <v>1086</v>
      </c>
      <c r="B2082" s="4">
        <v>60</v>
      </c>
      <c r="C2082" s="4">
        <v>4</v>
      </c>
      <c r="D2082" s="4" t="s">
        <v>980</v>
      </c>
      <c r="E2082" s="4">
        <v>3</v>
      </c>
    </row>
    <row r="2083" spans="1:5" x14ac:dyDescent="0.3">
      <c r="A2083" s="4">
        <v>1087</v>
      </c>
      <c r="B2083" s="4">
        <v>54</v>
      </c>
      <c r="C2083" s="4">
        <v>4.5</v>
      </c>
      <c r="D2083" s="4" t="s">
        <v>992</v>
      </c>
      <c r="E2083" s="4">
        <v>5</v>
      </c>
    </row>
    <row r="2084" spans="1:5" x14ac:dyDescent="0.3">
      <c r="A2084" s="4">
        <v>1088</v>
      </c>
      <c r="B2084" s="4">
        <v>81</v>
      </c>
      <c r="C2084" s="4">
        <v>9</v>
      </c>
      <c r="D2084" s="4" t="s">
        <v>980</v>
      </c>
      <c r="E2084" s="4">
        <v>4</v>
      </c>
    </row>
    <row r="2085" spans="1:5" x14ac:dyDescent="0.3">
      <c r="A2085" s="4">
        <v>1089</v>
      </c>
      <c r="B2085" s="4">
        <v>78</v>
      </c>
      <c r="C2085" s="4">
        <v>4</v>
      </c>
      <c r="D2085" s="4" t="s">
        <v>979</v>
      </c>
      <c r="E2085" s="4">
        <v>4</v>
      </c>
    </row>
    <row r="2086" spans="1:5" x14ac:dyDescent="0.3">
      <c r="A2086" s="4">
        <v>1090</v>
      </c>
      <c r="B2086" s="4">
        <v>8</v>
      </c>
      <c r="C2086" s="4">
        <v>7.5</v>
      </c>
      <c r="D2086" s="4" t="s">
        <v>980</v>
      </c>
      <c r="E2086" s="4">
        <v>4</v>
      </c>
    </row>
    <row r="2087" spans="1:5" x14ac:dyDescent="0.3">
      <c r="A2087" s="4">
        <v>1091</v>
      </c>
      <c r="B2087" s="4">
        <v>81</v>
      </c>
      <c r="C2087" s="4">
        <v>8</v>
      </c>
      <c r="D2087" s="4" t="s">
        <v>979</v>
      </c>
      <c r="E2087" s="4">
        <v>1</v>
      </c>
    </row>
    <row r="2088" spans="1:5" x14ac:dyDescent="0.3">
      <c r="A2088" s="4">
        <v>1092</v>
      </c>
      <c r="B2088" s="4">
        <v>37</v>
      </c>
      <c r="C2088" s="4">
        <v>8</v>
      </c>
      <c r="D2088" s="4" t="s">
        <v>979</v>
      </c>
      <c r="E2088" s="4">
        <v>1</v>
      </c>
    </row>
    <row r="2089" spans="1:5" x14ac:dyDescent="0.3">
      <c r="A2089" s="4">
        <v>1093</v>
      </c>
      <c r="B2089" s="4">
        <v>91</v>
      </c>
      <c r="C2089" s="4">
        <v>9.5</v>
      </c>
      <c r="D2089" s="4" t="s">
        <v>986</v>
      </c>
      <c r="E2089" s="4">
        <v>1</v>
      </c>
    </row>
    <row r="2090" spans="1:5" x14ac:dyDescent="0.3">
      <c r="A2090" s="4">
        <v>1094</v>
      </c>
      <c r="B2090" s="4">
        <v>65</v>
      </c>
      <c r="C2090" s="4">
        <v>12</v>
      </c>
      <c r="D2090" s="4" t="s">
        <v>980</v>
      </c>
      <c r="E2090" s="4">
        <v>5</v>
      </c>
    </row>
    <row r="2091" spans="1:5" x14ac:dyDescent="0.3">
      <c r="A2091" s="4">
        <v>1095</v>
      </c>
      <c r="B2091" s="4">
        <v>85</v>
      </c>
      <c r="C2091" s="4">
        <v>4.5</v>
      </c>
      <c r="D2091" s="4" t="s">
        <v>980</v>
      </c>
      <c r="E2091" s="4">
        <v>4</v>
      </c>
    </row>
    <row r="2092" spans="1:5" x14ac:dyDescent="0.3">
      <c r="A2092" s="4">
        <v>1096</v>
      </c>
      <c r="B2092" s="4">
        <v>92</v>
      </c>
      <c r="C2092" s="4">
        <v>12</v>
      </c>
      <c r="D2092" s="4" t="s">
        <v>979</v>
      </c>
      <c r="E2092" s="4">
        <v>2</v>
      </c>
    </row>
    <row r="2093" spans="1:5" x14ac:dyDescent="0.3">
      <c r="A2093" s="4">
        <v>1097</v>
      </c>
      <c r="B2093" s="4">
        <v>25</v>
      </c>
      <c r="C2093" s="4">
        <v>12</v>
      </c>
      <c r="D2093" s="4" t="s">
        <v>996</v>
      </c>
      <c r="E2093" s="4">
        <v>3</v>
      </c>
    </row>
    <row r="2094" spans="1:5" x14ac:dyDescent="0.3">
      <c r="A2094" s="4">
        <v>1098</v>
      </c>
      <c r="B2094" s="4">
        <v>60</v>
      </c>
      <c r="C2094" s="4">
        <v>6</v>
      </c>
      <c r="D2094" s="4" t="s">
        <v>979</v>
      </c>
      <c r="E2094" s="4">
        <v>3</v>
      </c>
    </row>
    <row r="2095" spans="1:5" x14ac:dyDescent="0.3">
      <c r="A2095" s="4">
        <v>1099</v>
      </c>
      <c r="B2095" s="4">
        <v>75</v>
      </c>
      <c r="C2095" s="4">
        <v>8</v>
      </c>
      <c r="D2095" s="4" t="s">
        <v>982</v>
      </c>
      <c r="E2095" s="4">
        <v>2</v>
      </c>
    </row>
    <row r="2096" spans="1:5" x14ac:dyDescent="0.3">
      <c r="A2096" s="4">
        <v>1100</v>
      </c>
      <c r="B2096" s="4">
        <v>62</v>
      </c>
      <c r="C2096" s="4">
        <v>10.5</v>
      </c>
      <c r="D2096" s="4" t="s">
        <v>979</v>
      </c>
      <c r="E2096" s="4">
        <v>4</v>
      </c>
    </row>
    <row r="2097" spans="1:5" x14ac:dyDescent="0.3">
      <c r="A2097" s="4">
        <v>1101</v>
      </c>
      <c r="B2097" s="4">
        <v>14</v>
      </c>
      <c r="C2097" s="4">
        <v>4.5</v>
      </c>
      <c r="D2097" s="4" t="s">
        <v>992</v>
      </c>
      <c r="E2097" s="4">
        <v>3</v>
      </c>
    </row>
    <row r="2098" spans="1:5" x14ac:dyDescent="0.3">
      <c r="A2098" s="4">
        <v>1102</v>
      </c>
      <c r="B2098" s="4">
        <v>5</v>
      </c>
      <c r="C2098" s="4">
        <v>9.5</v>
      </c>
      <c r="D2098" s="4" t="s">
        <v>981</v>
      </c>
      <c r="E2098" s="4">
        <v>3</v>
      </c>
    </row>
    <row r="2099" spans="1:5" x14ac:dyDescent="0.3">
      <c r="A2099" s="4">
        <v>1103</v>
      </c>
      <c r="B2099" s="4">
        <v>11</v>
      </c>
      <c r="C2099" s="4">
        <v>5.5</v>
      </c>
      <c r="D2099" s="4" t="s">
        <v>980</v>
      </c>
      <c r="E2099" s="4">
        <v>1</v>
      </c>
    </row>
    <row r="2100" spans="1:5" x14ac:dyDescent="0.3">
      <c r="A2100" s="4">
        <v>1104</v>
      </c>
      <c r="B2100" s="4">
        <v>65</v>
      </c>
      <c r="C2100" s="4">
        <v>3</v>
      </c>
      <c r="D2100" s="4" t="s">
        <v>979</v>
      </c>
      <c r="E2100" s="4">
        <v>3</v>
      </c>
    </row>
    <row r="2101" spans="1:5" x14ac:dyDescent="0.3">
      <c r="A2101" s="4">
        <v>1105</v>
      </c>
      <c r="B2101" s="4">
        <v>19</v>
      </c>
      <c r="C2101" s="4">
        <v>10.5</v>
      </c>
      <c r="D2101" s="4" t="s">
        <v>985</v>
      </c>
      <c r="E2101" s="4">
        <v>1</v>
      </c>
    </row>
    <row r="2102" spans="1:5" x14ac:dyDescent="0.3">
      <c r="A2102" s="4">
        <v>1106</v>
      </c>
      <c r="B2102" s="4">
        <v>58</v>
      </c>
      <c r="C2102" s="4">
        <v>4</v>
      </c>
      <c r="D2102" s="4" t="s">
        <v>989</v>
      </c>
      <c r="E2102" s="4">
        <v>5</v>
      </c>
    </row>
    <row r="2103" spans="1:5" x14ac:dyDescent="0.3">
      <c r="A2103" s="4">
        <v>1107</v>
      </c>
      <c r="B2103" s="4">
        <v>58</v>
      </c>
      <c r="C2103" s="4">
        <v>6.5</v>
      </c>
      <c r="D2103" s="4" t="s">
        <v>980</v>
      </c>
      <c r="E2103" s="4">
        <v>3</v>
      </c>
    </row>
    <row r="2104" spans="1:5" x14ac:dyDescent="0.3">
      <c r="A2104" s="4">
        <v>1108</v>
      </c>
      <c r="B2104" s="4">
        <v>60</v>
      </c>
      <c r="C2104" s="4">
        <v>6</v>
      </c>
      <c r="D2104" s="4" t="s">
        <v>979</v>
      </c>
      <c r="E2104" s="4">
        <v>5</v>
      </c>
    </row>
    <row r="2105" spans="1:5" x14ac:dyDescent="0.3">
      <c r="A2105" s="4">
        <v>1109</v>
      </c>
      <c r="B2105" s="4">
        <v>24</v>
      </c>
      <c r="C2105" s="4">
        <v>4.5</v>
      </c>
      <c r="D2105" s="4" t="s">
        <v>980</v>
      </c>
      <c r="E2105" s="4">
        <v>2</v>
      </c>
    </row>
    <row r="2106" spans="1:5" x14ac:dyDescent="0.3">
      <c r="A2106" s="4">
        <v>1110</v>
      </c>
      <c r="B2106" s="4">
        <v>5</v>
      </c>
      <c r="C2106" s="4">
        <v>9.5</v>
      </c>
      <c r="D2106" s="4" t="s">
        <v>980</v>
      </c>
      <c r="E2106" s="4">
        <v>1</v>
      </c>
    </row>
    <row r="2107" spans="1:5" x14ac:dyDescent="0.3">
      <c r="A2107" s="4">
        <v>1111</v>
      </c>
      <c r="B2107" s="4">
        <v>5</v>
      </c>
      <c r="C2107" s="4">
        <v>9</v>
      </c>
      <c r="D2107" s="4" t="s">
        <v>981</v>
      </c>
      <c r="E2107" s="4">
        <v>2</v>
      </c>
    </row>
    <row r="2108" spans="1:5" x14ac:dyDescent="0.3">
      <c r="A2108" s="4">
        <v>1112</v>
      </c>
      <c r="B2108" s="4">
        <v>50</v>
      </c>
      <c r="C2108" s="4">
        <v>6.5</v>
      </c>
      <c r="D2108" s="4" t="s">
        <v>980</v>
      </c>
      <c r="E2108" s="4">
        <v>1</v>
      </c>
    </row>
    <row r="2109" spans="1:5" x14ac:dyDescent="0.3">
      <c r="A2109" s="4">
        <v>1113</v>
      </c>
      <c r="B2109" s="4">
        <v>82</v>
      </c>
      <c r="C2109" s="4">
        <v>11.5</v>
      </c>
      <c r="D2109" s="4" t="s">
        <v>981</v>
      </c>
      <c r="E2109" s="4">
        <v>1</v>
      </c>
    </row>
    <row r="2110" spans="1:5" x14ac:dyDescent="0.3">
      <c r="A2110" s="4">
        <v>1114</v>
      </c>
      <c r="B2110" s="4">
        <v>88</v>
      </c>
      <c r="C2110" s="4">
        <v>9.5</v>
      </c>
      <c r="D2110" s="4" t="s">
        <v>980</v>
      </c>
      <c r="E2110" s="4">
        <v>3</v>
      </c>
    </row>
    <row r="2111" spans="1:5" x14ac:dyDescent="0.3">
      <c r="A2111" s="4">
        <v>1115</v>
      </c>
      <c r="B2111" s="4">
        <v>37</v>
      </c>
      <c r="C2111" s="4">
        <v>4</v>
      </c>
      <c r="D2111" s="4" t="s">
        <v>980</v>
      </c>
      <c r="E2111" s="4">
        <v>2</v>
      </c>
    </row>
    <row r="2112" spans="1:5" x14ac:dyDescent="0.3">
      <c r="A2112" s="4">
        <v>1116</v>
      </c>
      <c r="B2112" s="4">
        <v>31</v>
      </c>
      <c r="C2112" s="4">
        <v>10.5</v>
      </c>
      <c r="D2112" s="4" t="s">
        <v>985</v>
      </c>
      <c r="E2112" s="4">
        <v>4</v>
      </c>
    </row>
    <row r="2113" spans="1:5" x14ac:dyDescent="0.3">
      <c r="A2113" s="4">
        <v>1117</v>
      </c>
      <c r="B2113" s="4">
        <v>20</v>
      </c>
      <c r="C2113" s="4">
        <v>6.5</v>
      </c>
      <c r="D2113" s="4" t="s">
        <v>980</v>
      </c>
      <c r="E2113" s="4">
        <v>4</v>
      </c>
    </row>
    <row r="2114" spans="1:5" x14ac:dyDescent="0.3">
      <c r="A2114" s="4">
        <v>1118</v>
      </c>
      <c r="B2114" s="4">
        <v>9</v>
      </c>
      <c r="C2114" s="4">
        <v>9</v>
      </c>
      <c r="D2114" s="4" t="s">
        <v>981</v>
      </c>
      <c r="E2114" s="4">
        <v>2</v>
      </c>
    </row>
    <row r="2115" spans="1:5" x14ac:dyDescent="0.3">
      <c r="A2115" s="4">
        <v>1119</v>
      </c>
      <c r="B2115" s="4">
        <v>63</v>
      </c>
      <c r="C2115" s="4">
        <v>6</v>
      </c>
      <c r="D2115" s="4" t="s">
        <v>980</v>
      </c>
      <c r="E2115" s="4">
        <v>5</v>
      </c>
    </row>
    <row r="2116" spans="1:5" x14ac:dyDescent="0.3">
      <c r="A2116" s="4">
        <v>1120</v>
      </c>
      <c r="B2116" s="4">
        <v>1</v>
      </c>
      <c r="C2116" s="4">
        <v>3</v>
      </c>
      <c r="D2116" s="4" t="s">
        <v>988</v>
      </c>
      <c r="E2116" s="4">
        <v>5</v>
      </c>
    </row>
    <row r="2117" spans="1:5" x14ac:dyDescent="0.3">
      <c r="A2117" s="4">
        <v>1121</v>
      </c>
      <c r="B2117" s="4">
        <v>68</v>
      </c>
      <c r="C2117" s="4">
        <v>8.5</v>
      </c>
      <c r="D2117" s="4" t="s">
        <v>980</v>
      </c>
      <c r="E2117" s="4">
        <v>3</v>
      </c>
    </row>
    <row r="2118" spans="1:5" x14ac:dyDescent="0.3">
      <c r="A2118" s="4">
        <v>1122</v>
      </c>
      <c r="B2118" s="4">
        <v>38</v>
      </c>
      <c r="C2118" s="4">
        <v>6.5</v>
      </c>
      <c r="D2118" s="4" t="s">
        <v>980</v>
      </c>
      <c r="E2118" s="4">
        <v>3</v>
      </c>
    </row>
    <row r="2119" spans="1:5" x14ac:dyDescent="0.3">
      <c r="A2119" s="4">
        <v>1123</v>
      </c>
      <c r="B2119" s="4">
        <v>42</v>
      </c>
      <c r="C2119" s="4">
        <v>10</v>
      </c>
      <c r="D2119" s="4" t="s">
        <v>980</v>
      </c>
      <c r="E2119" s="4">
        <v>1</v>
      </c>
    </row>
    <row r="2120" spans="1:5" x14ac:dyDescent="0.3">
      <c r="A2120" s="4">
        <v>1124</v>
      </c>
      <c r="B2120" s="4">
        <v>14</v>
      </c>
      <c r="C2120" s="4">
        <v>8</v>
      </c>
      <c r="D2120" s="4" t="s">
        <v>979</v>
      </c>
      <c r="E2120" s="4">
        <v>2</v>
      </c>
    </row>
    <row r="2121" spans="1:5" x14ac:dyDescent="0.3">
      <c r="A2121" s="4">
        <v>1125</v>
      </c>
      <c r="B2121" s="4">
        <v>80</v>
      </c>
      <c r="C2121" s="4">
        <v>9</v>
      </c>
      <c r="D2121" s="4" t="s">
        <v>981</v>
      </c>
      <c r="E2121" s="4">
        <v>3</v>
      </c>
    </row>
    <row r="2122" spans="1:5" x14ac:dyDescent="0.3">
      <c r="A2122" s="4">
        <v>1126</v>
      </c>
      <c r="B2122" s="4">
        <v>23</v>
      </c>
      <c r="C2122" s="4">
        <v>10.5</v>
      </c>
      <c r="D2122" s="4" t="s">
        <v>995</v>
      </c>
      <c r="E2122" s="4">
        <v>4</v>
      </c>
    </row>
    <row r="2123" spans="1:5" x14ac:dyDescent="0.3">
      <c r="A2123" s="4">
        <v>1127</v>
      </c>
      <c r="B2123" s="4">
        <v>36</v>
      </c>
      <c r="C2123" s="4">
        <v>9.5</v>
      </c>
      <c r="D2123" s="4" t="s">
        <v>982</v>
      </c>
      <c r="E2123" s="4">
        <v>3</v>
      </c>
    </row>
    <row r="2124" spans="1:5" x14ac:dyDescent="0.3">
      <c r="A2124" s="4">
        <v>1128</v>
      </c>
      <c r="B2124" s="4">
        <v>91</v>
      </c>
      <c r="C2124" s="4">
        <v>8</v>
      </c>
      <c r="D2124" s="4" t="s">
        <v>980</v>
      </c>
      <c r="E2124" s="4">
        <v>4</v>
      </c>
    </row>
    <row r="2125" spans="1:5" x14ac:dyDescent="0.3">
      <c r="A2125" s="4">
        <v>1129</v>
      </c>
      <c r="B2125" s="4">
        <v>4</v>
      </c>
      <c r="C2125" s="4">
        <v>6.5</v>
      </c>
      <c r="D2125" s="4" t="s">
        <v>979</v>
      </c>
      <c r="E2125" s="4">
        <v>1</v>
      </c>
    </row>
    <row r="2126" spans="1:5" x14ac:dyDescent="0.3">
      <c r="A2126" s="4">
        <v>1130</v>
      </c>
      <c r="B2126" s="4">
        <v>3</v>
      </c>
      <c r="C2126" s="4">
        <v>9</v>
      </c>
      <c r="D2126" s="4" t="s">
        <v>979</v>
      </c>
      <c r="E2126" s="4">
        <v>4</v>
      </c>
    </row>
    <row r="2127" spans="1:5" x14ac:dyDescent="0.3">
      <c r="A2127" s="4">
        <v>1131</v>
      </c>
      <c r="B2127" s="4">
        <v>11</v>
      </c>
      <c r="C2127" s="4">
        <v>12</v>
      </c>
      <c r="D2127" s="4" t="s">
        <v>980</v>
      </c>
      <c r="E2127" s="4">
        <v>3</v>
      </c>
    </row>
    <row r="2128" spans="1:5" x14ac:dyDescent="0.3">
      <c r="A2128" s="4">
        <v>1132</v>
      </c>
      <c r="B2128" s="4">
        <v>52</v>
      </c>
      <c r="C2128" s="4">
        <v>3.5</v>
      </c>
      <c r="D2128" s="4" t="s">
        <v>980</v>
      </c>
      <c r="E2128" s="4">
        <v>4</v>
      </c>
    </row>
    <row r="2129" spans="1:5" x14ac:dyDescent="0.3">
      <c r="A2129" s="4">
        <v>1133</v>
      </c>
      <c r="B2129" s="4">
        <v>91</v>
      </c>
      <c r="C2129" s="4">
        <v>12</v>
      </c>
      <c r="D2129" s="4" t="s">
        <v>980</v>
      </c>
      <c r="E2129" s="4">
        <v>5</v>
      </c>
    </row>
    <row r="2130" spans="1:5" x14ac:dyDescent="0.3">
      <c r="A2130" s="4">
        <v>1134</v>
      </c>
      <c r="B2130" s="4">
        <v>54</v>
      </c>
      <c r="C2130" s="4">
        <v>11</v>
      </c>
      <c r="D2130" s="4" t="s">
        <v>981</v>
      </c>
      <c r="E2130" s="4">
        <v>4</v>
      </c>
    </row>
    <row r="2131" spans="1:5" x14ac:dyDescent="0.3">
      <c r="A2131" s="4">
        <v>1135</v>
      </c>
      <c r="B2131" s="4">
        <v>7</v>
      </c>
      <c r="C2131" s="4">
        <v>12</v>
      </c>
      <c r="D2131" s="4" t="s">
        <v>980</v>
      </c>
      <c r="E2131" s="4">
        <v>4</v>
      </c>
    </row>
    <row r="2132" spans="1:5" x14ac:dyDescent="0.3">
      <c r="A2132" s="4">
        <v>1136</v>
      </c>
      <c r="B2132" s="4">
        <v>59</v>
      </c>
      <c r="C2132" s="4">
        <v>7.5</v>
      </c>
      <c r="D2132" s="4" t="s">
        <v>980</v>
      </c>
      <c r="E2132" s="4">
        <v>4</v>
      </c>
    </row>
    <row r="2133" spans="1:5" x14ac:dyDescent="0.3">
      <c r="A2133" s="4">
        <v>1137</v>
      </c>
      <c r="B2133" s="4">
        <v>36</v>
      </c>
      <c r="C2133" s="4">
        <v>4</v>
      </c>
      <c r="D2133" s="4" t="s">
        <v>979</v>
      </c>
      <c r="E2133" s="4">
        <v>4</v>
      </c>
    </row>
    <row r="2134" spans="1:5" x14ac:dyDescent="0.3">
      <c r="A2134" s="4">
        <v>1138</v>
      </c>
      <c r="B2134" s="4">
        <v>16</v>
      </c>
      <c r="C2134" s="4">
        <v>12</v>
      </c>
      <c r="D2134" s="4" t="s">
        <v>981</v>
      </c>
      <c r="E2134" s="4">
        <v>1</v>
      </c>
    </row>
    <row r="2135" spans="1:5" x14ac:dyDescent="0.3">
      <c r="A2135" s="4">
        <v>1139</v>
      </c>
      <c r="B2135" s="4">
        <v>53</v>
      </c>
      <c r="C2135" s="4">
        <v>10.5</v>
      </c>
      <c r="D2135" s="4" t="s">
        <v>979</v>
      </c>
      <c r="E2135" s="4">
        <v>4</v>
      </c>
    </row>
    <row r="2136" spans="1:5" x14ac:dyDescent="0.3">
      <c r="A2136" s="4">
        <v>1140</v>
      </c>
      <c r="B2136" s="4">
        <v>69</v>
      </c>
      <c r="C2136" s="4">
        <v>5.5</v>
      </c>
      <c r="D2136" s="4" t="s">
        <v>981</v>
      </c>
      <c r="E2136" s="4">
        <v>4</v>
      </c>
    </row>
    <row r="2137" spans="1:5" x14ac:dyDescent="0.3">
      <c r="A2137" s="4">
        <v>1141</v>
      </c>
      <c r="B2137" s="4">
        <v>18</v>
      </c>
      <c r="C2137" s="4">
        <v>10.5</v>
      </c>
      <c r="D2137" s="4" t="s">
        <v>983</v>
      </c>
      <c r="E2137" s="4">
        <v>2</v>
      </c>
    </row>
    <row r="2138" spans="1:5" x14ac:dyDescent="0.3">
      <c r="A2138" s="4">
        <v>1142</v>
      </c>
      <c r="B2138" s="4">
        <v>57</v>
      </c>
      <c r="C2138" s="4">
        <v>5.5</v>
      </c>
      <c r="D2138" s="4" t="s">
        <v>980</v>
      </c>
      <c r="E2138" s="4">
        <v>4</v>
      </c>
    </row>
    <row r="2139" spans="1:5" x14ac:dyDescent="0.3">
      <c r="A2139" s="4">
        <v>1143</v>
      </c>
      <c r="B2139" s="4">
        <v>62</v>
      </c>
      <c r="C2139" s="4">
        <v>7.5</v>
      </c>
      <c r="D2139" s="4" t="s">
        <v>979</v>
      </c>
      <c r="E2139" s="4">
        <v>3</v>
      </c>
    </row>
    <row r="2140" spans="1:5" x14ac:dyDescent="0.3">
      <c r="A2140" s="4">
        <v>1144</v>
      </c>
      <c r="B2140" s="4">
        <v>8</v>
      </c>
      <c r="C2140" s="4">
        <v>7.5</v>
      </c>
      <c r="D2140" s="4" t="s">
        <v>980</v>
      </c>
      <c r="E2140" s="4">
        <v>2</v>
      </c>
    </row>
    <row r="2141" spans="1:5" x14ac:dyDescent="0.3">
      <c r="A2141" s="4">
        <v>1145</v>
      </c>
      <c r="B2141" s="4">
        <v>30</v>
      </c>
      <c r="C2141" s="4">
        <v>3.5</v>
      </c>
      <c r="D2141" s="4" t="s">
        <v>980</v>
      </c>
      <c r="E2141" s="4">
        <v>1</v>
      </c>
    </row>
    <row r="2142" spans="1:5" x14ac:dyDescent="0.3">
      <c r="A2142" s="4">
        <v>1146</v>
      </c>
      <c r="B2142" s="4">
        <v>56</v>
      </c>
      <c r="C2142" s="4">
        <v>4.5</v>
      </c>
      <c r="D2142" s="4" t="s">
        <v>979</v>
      </c>
      <c r="E2142" s="4">
        <v>3</v>
      </c>
    </row>
    <row r="2143" spans="1:5" x14ac:dyDescent="0.3">
      <c r="A2143" s="4">
        <v>1147</v>
      </c>
      <c r="B2143" s="4">
        <v>14</v>
      </c>
      <c r="C2143" s="4">
        <v>8</v>
      </c>
      <c r="D2143" s="4" t="s">
        <v>980</v>
      </c>
      <c r="E2143" s="4">
        <v>5</v>
      </c>
    </row>
    <row r="2144" spans="1:5" x14ac:dyDescent="0.3">
      <c r="A2144" s="4">
        <v>1148</v>
      </c>
      <c r="B2144" s="4">
        <v>37</v>
      </c>
      <c r="C2144" s="4">
        <v>8</v>
      </c>
      <c r="D2144" s="4" t="s">
        <v>980</v>
      </c>
      <c r="E2144" s="4">
        <v>2</v>
      </c>
    </row>
    <row r="2145" spans="1:5" x14ac:dyDescent="0.3">
      <c r="A2145" s="4">
        <v>1149</v>
      </c>
      <c r="B2145" s="4">
        <v>37</v>
      </c>
      <c r="C2145" s="4">
        <v>5.5</v>
      </c>
      <c r="D2145" s="4" t="s">
        <v>979</v>
      </c>
      <c r="E2145" s="4">
        <v>5</v>
      </c>
    </row>
    <row r="2146" spans="1:5" x14ac:dyDescent="0.3">
      <c r="A2146" s="4">
        <v>1150</v>
      </c>
      <c r="B2146" s="4">
        <v>46</v>
      </c>
      <c r="C2146" s="4">
        <v>8.5</v>
      </c>
      <c r="D2146" s="4" t="s">
        <v>980</v>
      </c>
      <c r="E2146" s="4">
        <v>1</v>
      </c>
    </row>
    <row r="2147" spans="1:5" x14ac:dyDescent="0.3">
      <c r="A2147" s="4">
        <v>1151</v>
      </c>
      <c r="B2147" s="4">
        <v>34</v>
      </c>
      <c r="C2147" s="4">
        <v>12.5</v>
      </c>
      <c r="D2147" s="4" t="s">
        <v>984</v>
      </c>
      <c r="E2147" s="4">
        <v>2</v>
      </c>
    </row>
    <row r="2148" spans="1:5" x14ac:dyDescent="0.3">
      <c r="A2148" s="4">
        <v>1152</v>
      </c>
      <c r="B2148" s="4">
        <v>86</v>
      </c>
      <c r="C2148" s="4">
        <v>6</v>
      </c>
      <c r="D2148" s="4" t="s">
        <v>980</v>
      </c>
      <c r="E2148" s="4">
        <v>2</v>
      </c>
    </row>
    <row r="2149" spans="1:5" x14ac:dyDescent="0.3">
      <c r="A2149" s="4">
        <v>1153</v>
      </c>
      <c r="B2149" s="4">
        <v>44</v>
      </c>
      <c r="C2149" s="4">
        <v>10.5</v>
      </c>
      <c r="D2149" s="4" t="s">
        <v>980</v>
      </c>
      <c r="E2149" s="4">
        <v>4</v>
      </c>
    </row>
    <row r="2150" spans="1:5" x14ac:dyDescent="0.3">
      <c r="A2150" s="4">
        <v>1154</v>
      </c>
      <c r="B2150" s="4">
        <v>8</v>
      </c>
      <c r="C2150" s="4">
        <v>5</v>
      </c>
      <c r="D2150" s="4" t="s">
        <v>980</v>
      </c>
      <c r="E2150" s="4">
        <v>1</v>
      </c>
    </row>
    <row r="2151" spans="1:5" x14ac:dyDescent="0.3">
      <c r="A2151" s="4">
        <v>1155</v>
      </c>
      <c r="B2151" s="4">
        <v>10</v>
      </c>
      <c r="C2151" s="4">
        <v>5.5</v>
      </c>
      <c r="D2151" s="4" t="s">
        <v>997</v>
      </c>
      <c r="E2151" s="4">
        <v>5</v>
      </c>
    </row>
    <row r="2152" spans="1:5" x14ac:dyDescent="0.3">
      <c r="A2152" s="4">
        <v>1156</v>
      </c>
      <c r="B2152" s="4">
        <v>43</v>
      </c>
      <c r="C2152" s="4">
        <v>6.5</v>
      </c>
      <c r="D2152" s="4" t="s">
        <v>980</v>
      </c>
      <c r="E2152" s="4">
        <v>5</v>
      </c>
    </row>
    <row r="2153" spans="1:5" x14ac:dyDescent="0.3">
      <c r="A2153" s="4">
        <v>1157</v>
      </c>
      <c r="B2153" s="4">
        <v>3</v>
      </c>
      <c r="C2153" s="4">
        <v>9</v>
      </c>
      <c r="D2153" s="4" t="s">
        <v>979</v>
      </c>
      <c r="E2153" s="4">
        <v>3</v>
      </c>
    </row>
    <row r="2154" spans="1:5" x14ac:dyDescent="0.3">
      <c r="A2154" s="4">
        <v>1158</v>
      </c>
      <c r="B2154" s="4">
        <v>64</v>
      </c>
      <c r="C2154" s="4">
        <v>12</v>
      </c>
      <c r="D2154" s="4" t="s">
        <v>980</v>
      </c>
      <c r="E2154" s="4">
        <v>2</v>
      </c>
    </row>
    <row r="2155" spans="1:5" x14ac:dyDescent="0.3">
      <c r="A2155" s="4">
        <v>1159</v>
      </c>
      <c r="B2155" s="4">
        <v>38</v>
      </c>
      <c r="C2155" s="4">
        <v>6.5</v>
      </c>
      <c r="D2155" s="4" t="s">
        <v>979</v>
      </c>
      <c r="E2155" s="4">
        <v>3</v>
      </c>
    </row>
    <row r="2156" spans="1:5" x14ac:dyDescent="0.3">
      <c r="A2156" s="4">
        <v>1160</v>
      </c>
      <c r="B2156" s="4">
        <v>62</v>
      </c>
      <c r="C2156" s="4">
        <v>5</v>
      </c>
      <c r="D2156" s="4" t="s">
        <v>996</v>
      </c>
      <c r="E2156" s="4">
        <v>1</v>
      </c>
    </row>
    <row r="2157" spans="1:5" x14ac:dyDescent="0.3">
      <c r="A2157" s="4">
        <v>1161</v>
      </c>
      <c r="B2157" s="4">
        <v>12</v>
      </c>
      <c r="C2157" s="4">
        <v>9.5</v>
      </c>
      <c r="D2157" s="4" t="s">
        <v>981</v>
      </c>
      <c r="E2157" s="4">
        <v>2</v>
      </c>
    </row>
    <row r="2158" spans="1:5" x14ac:dyDescent="0.3">
      <c r="A2158" s="4">
        <v>1162</v>
      </c>
      <c r="B2158" s="4">
        <v>59</v>
      </c>
      <c r="C2158" s="4">
        <v>7</v>
      </c>
      <c r="D2158" s="4" t="s">
        <v>979</v>
      </c>
      <c r="E2158" s="4">
        <v>1</v>
      </c>
    </row>
    <row r="2159" spans="1:5" x14ac:dyDescent="0.3">
      <c r="A2159" s="4">
        <v>1163</v>
      </c>
      <c r="B2159" s="4">
        <v>57</v>
      </c>
      <c r="C2159" s="4">
        <v>9.5</v>
      </c>
      <c r="D2159" s="4" t="s">
        <v>979</v>
      </c>
      <c r="E2159" s="4">
        <v>4</v>
      </c>
    </row>
    <row r="2160" spans="1:5" x14ac:dyDescent="0.3">
      <c r="A2160" s="4">
        <v>1164</v>
      </c>
      <c r="B2160" s="4">
        <v>62</v>
      </c>
      <c r="C2160" s="4">
        <v>8</v>
      </c>
      <c r="D2160" s="4" t="s">
        <v>996</v>
      </c>
      <c r="E2160" s="4">
        <v>5</v>
      </c>
    </row>
    <row r="2161" spans="1:5" x14ac:dyDescent="0.3">
      <c r="A2161" s="4">
        <v>1165</v>
      </c>
      <c r="B2161" s="4">
        <v>58</v>
      </c>
      <c r="C2161" s="4">
        <v>5.5</v>
      </c>
      <c r="D2161" s="4" t="s">
        <v>993</v>
      </c>
      <c r="E2161" s="4">
        <v>2</v>
      </c>
    </row>
    <row r="2162" spans="1:5" x14ac:dyDescent="0.3">
      <c r="A2162" s="4">
        <v>1166</v>
      </c>
      <c r="B2162" s="4">
        <v>42</v>
      </c>
      <c r="C2162" s="4">
        <v>11</v>
      </c>
      <c r="D2162" s="4" t="s">
        <v>980</v>
      </c>
      <c r="E2162" s="4">
        <v>4</v>
      </c>
    </row>
    <row r="2163" spans="1:5" x14ac:dyDescent="0.3">
      <c r="A2163" s="4">
        <v>1167</v>
      </c>
      <c r="B2163" s="4">
        <v>20</v>
      </c>
      <c r="C2163" s="4">
        <v>12.5</v>
      </c>
      <c r="D2163" s="4" t="s">
        <v>980</v>
      </c>
      <c r="E2163" s="4">
        <v>1</v>
      </c>
    </row>
    <row r="2164" spans="1:5" x14ac:dyDescent="0.3">
      <c r="A2164" s="4">
        <v>1168</v>
      </c>
      <c r="B2164" s="4">
        <v>81</v>
      </c>
      <c r="C2164" s="4">
        <v>9</v>
      </c>
      <c r="D2164" s="4" t="s">
        <v>980</v>
      </c>
      <c r="E2164" s="4">
        <v>4</v>
      </c>
    </row>
    <row r="2165" spans="1:5" x14ac:dyDescent="0.3">
      <c r="A2165" s="4">
        <v>1169</v>
      </c>
      <c r="B2165" s="4">
        <v>57</v>
      </c>
      <c r="C2165" s="4">
        <v>6.5</v>
      </c>
      <c r="D2165" s="4" t="s">
        <v>995</v>
      </c>
      <c r="E2165" s="4">
        <v>5</v>
      </c>
    </row>
    <row r="2166" spans="1:5" x14ac:dyDescent="0.3">
      <c r="A2166" s="4">
        <v>1170</v>
      </c>
      <c r="B2166" s="4">
        <v>63</v>
      </c>
      <c r="C2166" s="4">
        <v>12</v>
      </c>
      <c r="D2166" s="4" t="s">
        <v>980</v>
      </c>
      <c r="E2166" s="4">
        <v>5</v>
      </c>
    </row>
    <row r="2167" spans="1:5" x14ac:dyDescent="0.3">
      <c r="A2167" s="4">
        <v>1171</v>
      </c>
      <c r="B2167" s="4">
        <v>16</v>
      </c>
      <c r="C2167" s="4">
        <v>12.5</v>
      </c>
      <c r="D2167" s="4" t="s">
        <v>980</v>
      </c>
      <c r="E2167" s="4">
        <v>5</v>
      </c>
    </row>
    <row r="2168" spans="1:5" x14ac:dyDescent="0.3">
      <c r="A2168" s="4">
        <v>1172</v>
      </c>
      <c r="B2168" s="4">
        <v>60</v>
      </c>
      <c r="C2168" s="4">
        <v>7.5</v>
      </c>
      <c r="D2168" s="4" t="s">
        <v>981</v>
      </c>
      <c r="E2168" s="4">
        <v>1</v>
      </c>
    </row>
    <row r="2169" spans="1:5" x14ac:dyDescent="0.3">
      <c r="A2169" s="4">
        <v>1173</v>
      </c>
      <c r="B2169" s="4">
        <v>96</v>
      </c>
      <c r="C2169" s="4">
        <v>5</v>
      </c>
      <c r="D2169" s="4" t="s">
        <v>989</v>
      </c>
      <c r="E2169" s="4">
        <v>5</v>
      </c>
    </row>
    <row r="2170" spans="1:5" x14ac:dyDescent="0.3">
      <c r="A2170" s="4">
        <v>1174</v>
      </c>
      <c r="B2170" s="4">
        <v>47</v>
      </c>
      <c r="C2170" s="4">
        <v>7</v>
      </c>
      <c r="D2170" s="4" t="s">
        <v>980</v>
      </c>
      <c r="E2170" s="4">
        <v>5</v>
      </c>
    </row>
    <row r="2171" spans="1:5" x14ac:dyDescent="0.3">
      <c r="A2171" s="4">
        <v>1175</v>
      </c>
      <c r="B2171" s="4">
        <v>59</v>
      </c>
      <c r="C2171" s="4">
        <v>4.5</v>
      </c>
      <c r="D2171" s="4" t="s">
        <v>980</v>
      </c>
      <c r="E2171" s="4">
        <v>3</v>
      </c>
    </row>
    <row r="2172" spans="1:5" x14ac:dyDescent="0.3">
      <c r="A2172" s="4">
        <v>1176</v>
      </c>
      <c r="B2172" s="4">
        <v>74</v>
      </c>
      <c r="C2172" s="4">
        <v>9.5</v>
      </c>
      <c r="D2172" s="4" t="s">
        <v>979</v>
      </c>
      <c r="E2172" s="4">
        <v>2</v>
      </c>
    </row>
    <row r="2173" spans="1:5" x14ac:dyDescent="0.3">
      <c r="A2173" s="4">
        <v>1177</v>
      </c>
      <c r="B2173" s="4">
        <v>46</v>
      </c>
      <c r="C2173" s="4">
        <v>8.5</v>
      </c>
      <c r="D2173" s="4" t="s">
        <v>980</v>
      </c>
      <c r="E2173" s="4">
        <v>1</v>
      </c>
    </row>
    <row r="2174" spans="1:5" x14ac:dyDescent="0.3">
      <c r="A2174" s="4">
        <v>1178</v>
      </c>
      <c r="B2174" s="4">
        <v>44</v>
      </c>
      <c r="C2174" s="4">
        <v>9</v>
      </c>
      <c r="D2174" s="4" t="s">
        <v>980</v>
      </c>
      <c r="E2174" s="4">
        <v>2</v>
      </c>
    </row>
    <row r="2175" spans="1:5" x14ac:dyDescent="0.3">
      <c r="A2175" s="4">
        <v>1179</v>
      </c>
      <c r="B2175" s="4">
        <v>10</v>
      </c>
      <c r="C2175" s="4">
        <v>9</v>
      </c>
      <c r="D2175" s="4" t="s">
        <v>979</v>
      </c>
      <c r="E2175" s="4">
        <v>1</v>
      </c>
    </row>
    <row r="2176" spans="1:5" x14ac:dyDescent="0.3">
      <c r="A2176" s="4">
        <v>1180</v>
      </c>
      <c r="B2176" s="4">
        <v>6</v>
      </c>
      <c r="C2176" s="4">
        <v>9.5</v>
      </c>
      <c r="D2176" s="4" t="s">
        <v>983</v>
      </c>
      <c r="E2176" s="4">
        <v>1</v>
      </c>
    </row>
    <row r="2177" spans="1:5" x14ac:dyDescent="0.3">
      <c r="A2177" s="4">
        <v>1181</v>
      </c>
      <c r="B2177" s="4">
        <v>37</v>
      </c>
      <c r="C2177" s="4">
        <v>11</v>
      </c>
      <c r="D2177" s="4" t="s">
        <v>981</v>
      </c>
      <c r="E2177" s="4">
        <v>2</v>
      </c>
    </row>
    <row r="2178" spans="1:5" x14ac:dyDescent="0.3">
      <c r="A2178" s="4">
        <v>1182</v>
      </c>
      <c r="B2178" s="4">
        <v>53</v>
      </c>
      <c r="C2178" s="4">
        <v>5.5</v>
      </c>
      <c r="D2178" s="4" t="s">
        <v>993</v>
      </c>
      <c r="E2178" s="4">
        <v>4</v>
      </c>
    </row>
    <row r="2179" spans="1:5" x14ac:dyDescent="0.3">
      <c r="A2179" s="4">
        <v>1183</v>
      </c>
      <c r="B2179" s="4">
        <v>10</v>
      </c>
      <c r="C2179" s="4">
        <v>6</v>
      </c>
      <c r="D2179" s="4" t="s">
        <v>980</v>
      </c>
      <c r="E2179" s="4">
        <v>1</v>
      </c>
    </row>
    <row r="2180" spans="1:5" x14ac:dyDescent="0.3">
      <c r="A2180" s="4">
        <v>1184</v>
      </c>
      <c r="B2180" s="4">
        <v>81</v>
      </c>
      <c r="C2180" s="4">
        <v>7</v>
      </c>
      <c r="D2180" s="4" t="s">
        <v>980</v>
      </c>
      <c r="E2180" s="4">
        <v>2</v>
      </c>
    </row>
    <row r="2181" spans="1:5" x14ac:dyDescent="0.3">
      <c r="A2181" s="4">
        <v>1185</v>
      </c>
      <c r="B2181" s="4">
        <v>27</v>
      </c>
      <c r="C2181" s="4">
        <v>6.5</v>
      </c>
      <c r="D2181" s="4" t="s">
        <v>980</v>
      </c>
      <c r="E2181" s="4">
        <v>4</v>
      </c>
    </row>
    <row r="2182" spans="1:5" x14ac:dyDescent="0.3">
      <c r="A2182" s="4">
        <v>1186</v>
      </c>
      <c r="B2182" s="4">
        <v>3</v>
      </c>
      <c r="C2182" s="4">
        <v>9</v>
      </c>
      <c r="D2182" s="4" t="s">
        <v>979</v>
      </c>
      <c r="E2182" s="4">
        <v>1</v>
      </c>
    </row>
    <row r="2183" spans="1:5" x14ac:dyDescent="0.3">
      <c r="A2183" s="4">
        <v>1187</v>
      </c>
      <c r="B2183" s="4">
        <v>21</v>
      </c>
      <c r="C2183" s="4">
        <v>6</v>
      </c>
      <c r="D2183" s="4" t="s">
        <v>979</v>
      </c>
      <c r="E2183" s="4">
        <v>5</v>
      </c>
    </row>
    <row r="2184" spans="1:5" x14ac:dyDescent="0.3">
      <c r="A2184" s="4">
        <v>1188</v>
      </c>
      <c r="B2184" s="4">
        <v>4</v>
      </c>
      <c r="C2184" s="4">
        <v>6</v>
      </c>
      <c r="D2184" s="4" t="s">
        <v>980</v>
      </c>
      <c r="E2184" s="4">
        <v>2</v>
      </c>
    </row>
    <row r="2185" spans="1:5" x14ac:dyDescent="0.3">
      <c r="A2185" s="4">
        <v>1189</v>
      </c>
      <c r="B2185" s="4">
        <v>88</v>
      </c>
      <c r="C2185" s="4">
        <v>8.5</v>
      </c>
      <c r="D2185" s="4" t="s">
        <v>991</v>
      </c>
      <c r="E2185" s="4">
        <v>1</v>
      </c>
    </row>
    <row r="2186" spans="1:5" x14ac:dyDescent="0.3">
      <c r="A2186" s="4">
        <v>1190</v>
      </c>
      <c r="B2186" s="4">
        <v>39</v>
      </c>
      <c r="C2186" s="4">
        <v>7.5</v>
      </c>
      <c r="D2186" s="4" t="s">
        <v>980</v>
      </c>
      <c r="E2186" s="4">
        <v>1</v>
      </c>
    </row>
    <row r="2187" spans="1:5" x14ac:dyDescent="0.3">
      <c r="A2187" s="4">
        <v>1191</v>
      </c>
      <c r="B2187" s="4">
        <v>89</v>
      </c>
      <c r="C2187" s="4">
        <v>11</v>
      </c>
      <c r="D2187" s="4" t="s">
        <v>980</v>
      </c>
      <c r="E2187" s="4">
        <v>1</v>
      </c>
    </row>
    <row r="2188" spans="1:5" x14ac:dyDescent="0.3">
      <c r="A2188" s="4">
        <v>1192</v>
      </c>
      <c r="B2188" s="4">
        <v>14</v>
      </c>
      <c r="C2188" s="4">
        <v>9.5</v>
      </c>
      <c r="D2188" s="4" t="s">
        <v>981</v>
      </c>
      <c r="E2188" s="4">
        <v>4</v>
      </c>
    </row>
    <row r="2189" spans="1:5" x14ac:dyDescent="0.3">
      <c r="A2189" s="4">
        <v>1193</v>
      </c>
      <c r="B2189" s="4">
        <v>50</v>
      </c>
      <c r="C2189" s="4">
        <v>8</v>
      </c>
      <c r="D2189" s="4" t="s">
        <v>979</v>
      </c>
      <c r="E2189" s="4">
        <v>1</v>
      </c>
    </row>
    <row r="2190" spans="1:5" x14ac:dyDescent="0.3">
      <c r="A2190" s="4">
        <v>1194</v>
      </c>
      <c r="B2190" s="4">
        <v>43</v>
      </c>
      <c r="C2190" s="4">
        <v>12</v>
      </c>
      <c r="D2190" s="4" t="s">
        <v>981</v>
      </c>
      <c r="E2190" s="4">
        <v>1</v>
      </c>
    </row>
    <row r="2191" spans="1:5" x14ac:dyDescent="0.3">
      <c r="A2191" s="4">
        <v>1195</v>
      </c>
      <c r="B2191" s="4">
        <v>16</v>
      </c>
      <c r="C2191" s="4">
        <v>3</v>
      </c>
      <c r="D2191" s="4" t="s">
        <v>981</v>
      </c>
      <c r="E2191" s="4">
        <v>3</v>
      </c>
    </row>
    <row r="2192" spans="1:5" x14ac:dyDescent="0.3">
      <c r="A2192" s="4">
        <v>1196</v>
      </c>
      <c r="B2192" s="4">
        <v>66</v>
      </c>
      <c r="C2192" s="4">
        <v>12.5</v>
      </c>
      <c r="D2192" s="4" t="s">
        <v>979</v>
      </c>
      <c r="E2192" s="4">
        <v>2</v>
      </c>
    </row>
    <row r="2193" spans="1:5" x14ac:dyDescent="0.3">
      <c r="A2193" s="4">
        <v>1197</v>
      </c>
      <c r="B2193" s="4">
        <v>62</v>
      </c>
      <c r="C2193" s="4">
        <v>10</v>
      </c>
      <c r="D2193" s="4" t="s">
        <v>980</v>
      </c>
      <c r="E2193" s="4">
        <v>5</v>
      </c>
    </row>
    <row r="2194" spans="1:5" x14ac:dyDescent="0.3">
      <c r="A2194" s="4">
        <v>1198</v>
      </c>
      <c r="B2194" s="4">
        <v>95</v>
      </c>
      <c r="C2194" s="4">
        <v>7.5</v>
      </c>
      <c r="D2194" s="4" t="s">
        <v>981</v>
      </c>
      <c r="E2194" s="4">
        <v>1</v>
      </c>
    </row>
    <row r="2195" spans="1:5" x14ac:dyDescent="0.3">
      <c r="A2195" s="4">
        <v>1199</v>
      </c>
      <c r="B2195" s="4">
        <v>53</v>
      </c>
      <c r="C2195" s="4">
        <v>8</v>
      </c>
      <c r="D2195" s="4" t="s">
        <v>980</v>
      </c>
      <c r="E2195" s="4">
        <v>5</v>
      </c>
    </row>
    <row r="2196" spans="1:5" x14ac:dyDescent="0.3">
      <c r="A2196" s="4">
        <v>1200</v>
      </c>
      <c r="B2196" s="4">
        <v>96</v>
      </c>
      <c r="C2196" s="4">
        <v>5</v>
      </c>
      <c r="D2196" s="4" t="s">
        <v>989</v>
      </c>
      <c r="E2196" s="4">
        <v>1</v>
      </c>
    </row>
    <row r="2197" spans="1:5" x14ac:dyDescent="0.3">
      <c r="A2197" s="4">
        <v>1201</v>
      </c>
      <c r="B2197" s="4">
        <v>5</v>
      </c>
      <c r="C2197" s="4">
        <v>8</v>
      </c>
      <c r="D2197" s="4" t="s">
        <v>980</v>
      </c>
      <c r="E2197" s="4">
        <v>4</v>
      </c>
    </row>
    <row r="2198" spans="1:5" x14ac:dyDescent="0.3">
      <c r="A2198" s="4">
        <v>1202</v>
      </c>
      <c r="B2198" s="4">
        <v>75</v>
      </c>
      <c r="C2198" s="4">
        <v>11.5</v>
      </c>
      <c r="D2198" s="4" t="s">
        <v>985</v>
      </c>
      <c r="E2198" s="4">
        <v>2</v>
      </c>
    </row>
    <row r="2199" spans="1:5" x14ac:dyDescent="0.3">
      <c r="A2199" s="4">
        <v>1203</v>
      </c>
      <c r="B2199" s="4">
        <v>60</v>
      </c>
      <c r="C2199" s="4">
        <v>3</v>
      </c>
      <c r="D2199" s="4" t="s">
        <v>980</v>
      </c>
      <c r="E2199" s="4">
        <v>2</v>
      </c>
    </row>
    <row r="2200" spans="1:5" x14ac:dyDescent="0.3">
      <c r="A2200" s="4">
        <v>1204</v>
      </c>
      <c r="B2200" s="4">
        <v>24</v>
      </c>
      <c r="C2200" s="4">
        <v>3.5</v>
      </c>
      <c r="D2200" s="4" t="s">
        <v>980</v>
      </c>
      <c r="E2200" s="4">
        <v>3</v>
      </c>
    </row>
    <row r="2201" spans="1:5" x14ac:dyDescent="0.3">
      <c r="A2201" s="4">
        <v>1205</v>
      </c>
      <c r="B2201" s="4">
        <v>53</v>
      </c>
      <c r="C2201" s="4">
        <v>10</v>
      </c>
      <c r="D2201" s="4" t="s">
        <v>979</v>
      </c>
      <c r="E2201" s="4">
        <v>2</v>
      </c>
    </row>
    <row r="2202" spans="1:5" x14ac:dyDescent="0.3">
      <c r="A2202" s="4">
        <v>1206</v>
      </c>
      <c r="B2202" s="4">
        <v>2</v>
      </c>
      <c r="C2202" s="4">
        <v>8.5</v>
      </c>
      <c r="D2202" s="4" t="s">
        <v>987</v>
      </c>
      <c r="E2202" s="4">
        <v>2</v>
      </c>
    </row>
    <row r="2203" spans="1:5" x14ac:dyDescent="0.3">
      <c r="A2203" s="4">
        <v>1207</v>
      </c>
      <c r="B2203" s="4">
        <v>75</v>
      </c>
      <c r="C2203" s="4">
        <v>9.5</v>
      </c>
      <c r="D2203" s="4" t="s">
        <v>981</v>
      </c>
      <c r="E2203" s="4">
        <v>1</v>
      </c>
    </row>
    <row r="2204" spans="1:5" x14ac:dyDescent="0.3">
      <c r="A2204" s="4">
        <v>1208</v>
      </c>
      <c r="B2204" s="4">
        <v>10</v>
      </c>
      <c r="C2204" s="4">
        <v>10.5</v>
      </c>
      <c r="D2204" s="4" t="s">
        <v>980</v>
      </c>
      <c r="E2204" s="4">
        <v>2</v>
      </c>
    </row>
    <row r="2205" spans="1:5" x14ac:dyDescent="0.3">
      <c r="A2205" s="4">
        <v>1209</v>
      </c>
      <c r="B2205" s="4">
        <v>37</v>
      </c>
      <c r="C2205" s="4">
        <v>8</v>
      </c>
      <c r="D2205" s="4" t="s">
        <v>980</v>
      </c>
      <c r="E2205" s="4">
        <v>2</v>
      </c>
    </row>
    <row r="2206" spans="1:5" x14ac:dyDescent="0.3">
      <c r="A2206" s="4">
        <v>1210</v>
      </c>
      <c r="B2206" s="4">
        <v>93</v>
      </c>
      <c r="C2206" s="4">
        <v>9.5</v>
      </c>
      <c r="D2206" s="4" t="s">
        <v>980</v>
      </c>
      <c r="E2206" s="4">
        <v>4</v>
      </c>
    </row>
    <row r="2207" spans="1:5" x14ac:dyDescent="0.3">
      <c r="A2207" s="4">
        <v>1211</v>
      </c>
      <c r="B2207" s="4">
        <v>94</v>
      </c>
      <c r="C2207" s="4">
        <v>4.5</v>
      </c>
      <c r="D2207" s="4" t="s">
        <v>996</v>
      </c>
      <c r="E2207" s="4">
        <v>1</v>
      </c>
    </row>
    <row r="2208" spans="1:5" x14ac:dyDescent="0.3">
      <c r="A2208" s="4">
        <v>1212</v>
      </c>
      <c r="B2208" s="4">
        <v>24</v>
      </c>
      <c r="C2208" s="4">
        <v>4.5</v>
      </c>
      <c r="D2208" s="4" t="s">
        <v>980</v>
      </c>
      <c r="E2208" s="4">
        <v>4</v>
      </c>
    </row>
    <row r="2209" spans="1:5" x14ac:dyDescent="0.3">
      <c r="A2209" s="4">
        <v>1213</v>
      </c>
      <c r="B2209" s="4">
        <v>6</v>
      </c>
      <c r="C2209" s="4">
        <v>8.5</v>
      </c>
      <c r="D2209" s="4" t="s">
        <v>980</v>
      </c>
      <c r="E2209" s="4">
        <v>3</v>
      </c>
    </row>
    <row r="2210" spans="1:5" x14ac:dyDescent="0.3">
      <c r="A2210" s="4">
        <v>1214</v>
      </c>
      <c r="B2210" s="4">
        <v>88</v>
      </c>
      <c r="C2210" s="4">
        <v>4.5</v>
      </c>
      <c r="D2210" s="4" t="s">
        <v>981</v>
      </c>
      <c r="E2210" s="4">
        <v>4</v>
      </c>
    </row>
    <row r="2211" spans="1:5" x14ac:dyDescent="0.3">
      <c r="A2211" s="4">
        <v>1215</v>
      </c>
      <c r="B2211" s="4">
        <v>98</v>
      </c>
      <c r="C2211" s="4">
        <v>3.5</v>
      </c>
      <c r="D2211" s="4" t="s">
        <v>980</v>
      </c>
      <c r="E2211" s="4">
        <v>5</v>
      </c>
    </row>
    <row r="2212" spans="1:5" x14ac:dyDescent="0.3">
      <c r="A2212" s="4">
        <v>1216</v>
      </c>
      <c r="B2212" s="4">
        <v>7</v>
      </c>
      <c r="C2212" s="4">
        <v>3</v>
      </c>
      <c r="D2212" s="4" t="s">
        <v>990</v>
      </c>
      <c r="E2212" s="4">
        <v>4</v>
      </c>
    </row>
    <row r="2213" spans="1:5" x14ac:dyDescent="0.3">
      <c r="A2213" s="4">
        <v>1217</v>
      </c>
      <c r="B2213" s="4">
        <v>64</v>
      </c>
      <c r="C2213" s="4">
        <v>12.5</v>
      </c>
      <c r="D2213" s="4" t="s">
        <v>980</v>
      </c>
      <c r="E2213" s="4">
        <v>4</v>
      </c>
    </row>
    <row r="2214" spans="1:5" x14ac:dyDescent="0.3">
      <c r="A2214" s="4">
        <v>1218</v>
      </c>
      <c r="B2214" s="4">
        <v>90</v>
      </c>
      <c r="C2214" s="4">
        <v>6.5</v>
      </c>
      <c r="D2214" s="4" t="s">
        <v>980</v>
      </c>
      <c r="E2214" s="4">
        <v>3</v>
      </c>
    </row>
    <row r="2215" spans="1:5" x14ac:dyDescent="0.3">
      <c r="A2215" s="4">
        <v>1219</v>
      </c>
      <c r="B2215" s="4">
        <v>56</v>
      </c>
      <c r="C2215" s="4">
        <v>4.5</v>
      </c>
      <c r="D2215" s="4" t="s">
        <v>979</v>
      </c>
      <c r="E2215" s="4">
        <v>4</v>
      </c>
    </row>
    <row r="2216" spans="1:5" x14ac:dyDescent="0.3">
      <c r="A2216" s="4">
        <v>1220</v>
      </c>
      <c r="B2216" s="4">
        <v>86</v>
      </c>
      <c r="C2216" s="4">
        <v>9.5</v>
      </c>
      <c r="D2216" s="4" t="s">
        <v>980</v>
      </c>
      <c r="E2216" s="4">
        <v>1</v>
      </c>
    </row>
    <row r="2217" spans="1:5" x14ac:dyDescent="0.3">
      <c r="A2217" s="4">
        <v>1221</v>
      </c>
      <c r="B2217" s="4">
        <v>79</v>
      </c>
      <c r="C2217" s="4">
        <v>5.5</v>
      </c>
      <c r="D2217" s="4" t="s">
        <v>980</v>
      </c>
      <c r="E2217" s="4">
        <v>4</v>
      </c>
    </row>
    <row r="2218" spans="1:5" x14ac:dyDescent="0.3">
      <c r="A2218" s="4">
        <v>1222</v>
      </c>
      <c r="B2218" s="4">
        <v>77</v>
      </c>
      <c r="C2218" s="4">
        <v>11.5</v>
      </c>
      <c r="D2218" s="4" t="s">
        <v>979</v>
      </c>
      <c r="E2218" s="4">
        <v>4</v>
      </c>
    </row>
    <row r="2219" spans="1:5" x14ac:dyDescent="0.3">
      <c r="A2219" s="4">
        <v>1223</v>
      </c>
      <c r="B2219" s="4">
        <v>92</v>
      </c>
      <c r="C2219" s="4">
        <v>12</v>
      </c>
      <c r="D2219" s="4" t="s">
        <v>979</v>
      </c>
      <c r="E2219" s="4">
        <v>3</v>
      </c>
    </row>
    <row r="2220" spans="1:5" x14ac:dyDescent="0.3">
      <c r="A2220" s="4">
        <v>1224</v>
      </c>
      <c r="B2220" s="4">
        <v>59</v>
      </c>
      <c r="C2220" s="4">
        <v>3.5</v>
      </c>
      <c r="D2220" s="4" t="s">
        <v>981</v>
      </c>
      <c r="E2220" s="4">
        <v>5</v>
      </c>
    </row>
    <row r="2221" spans="1:5" x14ac:dyDescent="0.3">
      <c r="A2221" s="4">
        <v>1225</v>
      </c>
      <c r="B2221" s="4">
        <v>1</v>
      </c>
      <c r="C2221" s="4">
        <v>4</v>
      </c>
      <c r="D2221" s="4" t="s">
        <v>980</v>
      </c>
      <c r="E2221" s="4">
        <v>5</v>
      </c>
    </row>
    <row r="2222" spans="1:5" x14ac:dyDescent="0.3">
      <c r="A2222" s="4">
        <v>1226</v>
      </c>
      <c r="B2222" s="4">
        <v>82</v>
      </c>
      <c r="C2222" s="4">
        <v>3</v>
      </c>
      <c r="D2222" s="4" t="s">
        <v>980</v>
      </c>
      <c r="E2222" s="4">
        <v>4</v>
      </c>
    </row>
    <row r="2223" spans="1:5" x14ac:dyDescent="0.3">
      <c r="A2223" s="4">
        <v>1227</v>
      </c>
      <c r="B2223" s="4">
        <v>84</v>
      </c>
      <c r="C2223" s="4">
        <v>6.5</v>
      </c>
      <c r="D2223" s="4" t="s">
        <v>981</v>
      </c>
      <c r="E2223" s="4">
        <v>4</v>
      </c>
    </row>
    <row r="2224" spans="1:5" x14ac:dyDescent="0.3">
      <c r="A2224" s="4">
        <v>1228</v>
      </c>
      <c r="B2224" s="4">
        <v>57</v>
      </c>
      <c r="C2224" s="4">
        <v>8.5</v>
      </c>
      <c r="D2224" s="4" t="s">
        <v>979</v>
      </c>
      <c r="E2224" s="4">
        <v>1</v>
      </c>
    </row>
    <row r="2225" spans="1:5" x14ac:dyDescent="0.3">
      <c r="A2225" s="4">
        <v>1229</v>
      </c>
      <c r="B2225" s="4">
        <v>77</v>
      </c>
      <c r="C2225" s="4">
        <v>11.5</v>
      </c>
      <c r="D2225" s="4" t="s">
        <v>980</v>
      </c>
      <c r="E2225" s="4">
        <v>5</v>
      </c>
    </row>
    <row r="2226" spans="1:5" x14ac:dyDescent="0.3">
      <c r="A2226" s="4">
        <v>1230</v>
      </c>
      <c r="B2226" s="4">
        <v>71</v>
      </c>
      <c r="C2226" s="4">
        <v>7</v>
      </c>
      <c r="D2226" s="4" t="s">
        <v>980</v>
      </c>
      <c r="E2226" s="4">
        <v>3</v>
      </c>
    </row>
    <row r="2227" spans="1:5" x14ac:dyDescent="0.3">
      <c r="A2227" s="4">
        <v>1231</v>
      </c>
      <c r="B2227" s="4">
        <v>82</v>
      </c>
      <c r="C2227" s="4">
        <v>9</v>
      </c>
      <c r="D2227" s="4" t="s">
        <v>979</v>
      </c>
      <c r="E2227" s="4">
        <v>3</v>
      </c>
    </row>
    <row r="2228" spans="1:5" x14ac:dyDescent="0.3">
      <c r="A2228" s="4">
        <v>1232</v>
      </c>
      <c r="B2228" s="4">
        <v>1</v>
      </c>
      <c r="C2228" s="4">
        <v>4</v>
      </c>
      <c r="D2228" s="4" t="s">
        <v>980</v>
      </c>
      <c r="E2228" s="4">
        <v>2</v>
      </c>
    </row>
    <row r="2229" spans="1:5" x14ac:dyDescent="0.3">
      <c r="A2229" s="4">
        <v>1233</v>
      </c>
      <c r="B2229" s="4">
        <v>19</v>
      </c>
      <c r="C2229" s="4">
        <v>10.5</v>
      </c>
      <c r="D2229" s="4" t="s">
        <v>985</v>
      </c>
      <c r="E2229" s="4">
        <v>1</v>
      </c>
    </row>
    <row r="2230" spans="1:5" x14ac:dyDescent="0.3">
      <c r="A2230" s="4">
        <v>1234</v>
      </c>
      <c r="B2230" s="4">
        <v>4</v>
      </c>
      <c r="C2230" s="4">
        <v>6</v>
      </c>
      <c r="D2230" s="4" t="s">
        <v>980</v>
      </c>
      <c r="E2230" s="4">
        <v>5</v>
      </c>
    </row>
    <row r="2231" spans="1:5" x14ac:dyDescent="0.3">
      <c r="A2231" s="4">
        <v>1235</v>
      </c>
      <c r="B2231" s="4">
        <v>6</v>
      </c>
      <c r="C2231" s="4">
        <v>7</v>
      </c>
      <c r="D2231" s="4" t="s">
        <v>996</v>
      </c>
      <c r="E2231" s="4">
        <v>3</v>
      </c>
    </row>
    <row r="2232" spans="1:5" x14ac:dyDescent="0.3">
      <c r="A2232" s="4">
        <v>1236</v>
      </c>
      <c r="B2232" s="4">
        <v>36</v>
      </c>
      <c r="C2232" s="4">
        <v>7.5</v>
      </c>
      <c r="D2232" s="4" t="s">
        <v>979</v>
      </c>
      <c r="E2232" s="4">
        <v>5</v>
      </c>
    </row>
    <row r="2233" spans="1:5" x14ac:dyDescent="0.3">
      <c r="A2233" s="4">
        <v>1237</v>
      </c>
      <c r="B2233" s="4">
        <v>14</v>
      </c>
      <c r="C2233" s="4">
        <v>11.5</v>
      </c>
      <c r="D2233" s="4" t="s">
        <v>980</v>
      </c>
      <c r="E2233" s="4">
        <v>4</v>
      </c>
    </row>
    <row r="2234" spans="1:5" x14ac:dyDescent="0.3">
      <c r="A2234" s="4">
        <v>1238</v>
      </c>
      <c r="B2234" s="4">
        <v>4</v>
      </c>
      <c r="C2234" s="4">
        <v>8</v>
      </c>
      <c r="D2234" s="4" t="s">
        <v>980</v>
      </c>
      <c r="E2234" s="4">
        <v>5</v>
      </c>
    </row>
    <row r="2235" spans="1:5" x14ac:dyDescent="0.3">
      <c r="A2235" s="4">
        <v>1239</v>
      </c>
      <c r="B2235" s="4">
        <v>56</v>
      </c>
      <c r="C2235" s="4">
        <v>4.5</v>
      </c>
      <c r="D2235" s="4" t="s">
        <v>983</v>
      </c>
      <c r="E2235" s="4">
        <v>3</v>
      </c>
    </row>
    <row r="2236" spans="1:5" x14ac:dyDescent="0.3">
      <c r="A2236" s="4">
        <v>1240</v>
      </c>
      <c r="B2236" s="4">
        <v>5</v>
      </c>
      <c r="C2236" s="4">
        <v>9.5</v>
      </c>
      <c r="D2236" s="4" t="s">
        <v>980</v>
      </c>
      <c r="E2236" s="4">
        <v>4</v>
      </c>
    </row>
    <row r="2237" spans="1:5" x14ac:dyDescent="0.3">
      <c r="A2237" s="4">
        <v>1241</v>
      </c>
      <c r="B2237" s="4">
        <v>75</v>
      </c>
      <c r="C2237" s="4">
        <v>7.5</v>
      </c>
      <c r="D2237" s="4" t="s">
        <v>980</v>
      </c>
      <c r="E2237" s="4">
        <v>5</v>
      </c>
    </row>
    <row r="2238" spans="1:5" x14ac:dyDescent="0.3">
      <c r="A2238" s="4">
        <v>1242</v>
      </c>
      <c r="B2238" s="4">
        <v>84</v>
      </c>
      <c r="C2238" s="4">
        <v>11</v>
      </c>
      <c r="D2238" s="4" t="s">
        <v>992</v>
      </c>
      <c r="E2238" s="4">
        <v>1</v>
      </c>
    </row>
    <row r="2239" spans="1:5" x14ac:dyDescent="0.3">
      <c r="A2239" s="4">
        <v>1243</v>
      </c>
      <c r="B2239" s="4">
        <v>78</v>
      </c>
      <c r="C2239" s="4">
        <v>5.5</v>
      </c>
      <c r="D2239" s="4" t="s">
        <v>980</v>
      </c>
      <c r="E2239" s="4">
        <v>2</v>
      </c>
    </row>
    <row r="2240" spans="1:5" x14ac:dyDescent="0.3">
      <c r="A2240" s="4">
        <v>1244</v>
      </c>
      <c r="B2240" s="4">
        <v>19</v>
      </c>
      <c r="C2240" s="4">
        <v>10.5</v>
      </c>
      <c r="D2240" s="4" t="s">
        <v>980</v>
      </c>
      <c r="E2240" s="4">
        <v>4</v>
      </c>
    </row>
    <row r="2241" spans="1:5" x14ac:dyDescent="0.3">
      <c r="A2241" s="4">
        <v>1245</v>
      </c>
      <c r="B2241" s="4">
        <v>66</v>
      </c>
      <c r="C2241" s="4">
        <v>7.5</v>
      </c>
      <c r="D2241" s="4" t="s">
        <v>980</v>
      </c>
      <c r="E2241" s="4">
        <v>4</v>
      </c>
    </row>
    <row r="2242" spans="1:5" x14ac:dyDescent="0.3">
      <c r="A2242" s="4">
        <v>1246</v>
      </c>
      <c r="B2242" s="4">
        <v>74</v>
      </c>
      <c r="C2242" s="4">
        <v>3</v>
      </c>
      <c r="D2242" s="4" t="s">
        <v>980</v>
      </c>
      <c r="E2242" s="4">
        <v>1</v>
      </c>
    </row>
    <row r="2243" spans="1:5" x14ac:dyDescent="0.3">
      <c r="A2243" s="4">
        <v>1247</v>
      </c>
      <c r="B2243" s="4">
        <v>41</v>
      </c>
      <c r="C2243" s="4">
        <v>7.5</v>
      </c>
      <c r="D2243" s="4" t="s">
        <v>980</v>
      </c>
      <c r="E2243" s="4">
        <v>4</v>
      </c>
    </row>
    <row r="2244" spans="1:5" x14ac:dyDescent="0.3">
      <c r="A2244" s="4">
        <v>1248</v>
      </c>
      <c r="B2244" s="4">
        <v>57</v>
      </c>
      <c r="C2244" s="4">
        <v>5</v>
      </c>
      <c r="D2244" s="4" t="s">
        <v>979</v>
      </c>
      <c r="E2244" s="4">
        <v>4</v>
      </c>
    </row>
    <row r="2245" spans="1:5" x14ac:dyDescent="0.3">
      <c r="A2245" s="4">
        <v>1249</v>
      </c>
      <c r="B2245" s="4">
        <v>80</v>
      </c>
      <c r="C2245" s="4">
        <v>10</v>
      </c>
      <c r="D2245" s="4" t="s">
        <v>980</v>
      </c>
      <c r="E2245" s="4">
        <v>3</v>
      </c>
    </row>
    <row r="2246" spans="1:5" x14ac:dyDescent="0.3">
      <c r="A2246" s="4">
        <v>1250</v>
      </c>
      <c r="B2246" s="4">
        <v>21</v>
      </c>
      <c r="C2246" s="4">
        <v>4.5</v>
      </c>
      <c r="D2246" s="4" t="s">
        <v>979</v>
      </c>
      <c r="E2246" s="4">
        <v>5</v>
      </c>
    </row>
    <row r="2247" spans="1:5" x14ac:dyDescent="0.3">
      <c r="A2247" s="4">
        <v>1251</v>
      </c>
      <c r="B2247" s="4">
        <v>19</v>
      </c>
      <c r="C2247" s="4">
        <v>12.5</v>
      </c>
      <c r="D2247" s="4" t="s">
        <v>979</v>
      </c>
      <c r="E2247" s="4">
        <v>4</v>
      </c>
    </row>
    <row r="2248" spans="1:5" x14ac:dyDescent="0.3">
      <c r="A2248" s="4">
        <v>1252</v>
      </c>
      <c r="B2248" s="4">
        <v>100</v>
      </c>
      <c r="C2248" s="4">
        <v>7.5</v>
      </c>
      <c r="D2248" s="4" t="s">
        <v>979</v>
      </c>
      <c r="E2248" s="4">
        <v>4</v>
      </c>
    </row>
    <row r="2249" spans="1:5" x14ac:dyDescent="0.3">
      <c r="A2249" s="4">
        <v>1253</v>
      </c>
      <c r="B2249" s="4">
        <v>32</v>
      </c>
      <c r="C2249" s="4">
        <v>9.5</v>
      </c>
      <c r="D2249" s="4" t="s">
        <v>989</v>
      </c>
      <c r="E2249" s="4">
        <v>4</v>
      </c>
    </row>
    <row r="2250" spans="1:5" x14ac:dyDescent="0.3">
      <c r="A2250" s="4">
        <v>1254</v>
      </c>
      <c r="B2250" s="4">
        <v>14</v>
      </c>
      <c r="C2250" s="4">
        <v>12.5</v>
      </c>
      <c r="D2250" s="4" t="s">
        <v>980</v>
      </c>
      <c r="E2250" s="4">
        <v>3</v>
      </c>
    </row>
    <row r="2251" spans="1:5" x14ac:dyDescent="0.3">
      <c r="A2251" s="4">
        <v>1255</v>
      </c>
      <c r="B2251" s="4">
        <v>82</v>
      </c>
      <c r="C2251" s="4">
        <v>4.5</v>
      </c>
      <c r="D2251" s="4" t="s">
        <v>980</v>
      </c>
      <c r="E2251" s="4">
        <v>4</v>
      </c>
    </row>
    <row r="2252" spans="1:5" x14ac:dyDescent="0.3">
      <c r="A2252" s="4">
        <v>1256</v>
      </c>
      <c r="B2252" s="4">
        <v>55</v>
      </c>
      <c r="C2252" s="4">
        <v>8</v>
      </c>
      <c r="D2252" s="4" t="s">
        <v>980</v>
      </c>
      <c r="E2252" s="4">
        <v>5</v>
      </c>
    </row>
    <row r="2253" spans="1:5" x14ac:dyDescent="0.3">
      <c r="A2253" s="4">
        <v>1257</v>
      </c>
      <c r="B2253" s="4">
        <v>93</v>
      </c>
      <c r="C2253" s="4">
        <v>9.5</v>
      </c>
      <c r="D2253" s="4" t="s">
        <v>980</v>
      </c>
      <c r="E2253" s="4">
        <v>4</v>
      </c>
    </row>
    <row r="2254" spans="1:5" x14ac:dyDescent="0.3">
      <c r="A2254" s="4">
        <v>1258</v>
      </c>
      <c r="B2254" s="4">
        <v>42</v>
      </c>
      <c r="C2254" s="4">
        <v>3</v>
      </c>
      <c r="D2254" s="4" t="s">
        <v>981</v>
      </c>
      <c r="E2254" s="4">
        <v>2</v>
      </c>
    </row>
    <row r="2255" spans="1:5" x14ac:dyDescent="0.3">
      <c r="A2255" s="4">
        <v>1259</v>
      </c>
      <c r="B2255" s="4">
        <v>92</v>
      </c>
      <c r="C2255" s="4">
        <v>12</v>
      </c>
      <c r="D2255" s="4" t="s">
        <v>980</v>
      </c>
      <c r="E2255" s="4">
        <v>3</v>
      </c>
    </row>
    <row r="2256" spans="1:5" x14ac:dyDescent="0.3">
      <c r="A2256" s="4">
        <v>1260</v>
      </c>
      <c r="B2256" s="4">
        <v>91</v>
      </c>
      <c r="C2256" s="4">
        <v>7.5</v>
      </c>
      <c r="D2256" s="4" t="s">
        <v>980</v>
      </c>
      <c r="E2256" s="4">
        <v>3</v>
      </c>
    </row>
    <row r="2257" spans="1:5" x14ac:dyDescent="0.3">
      <c r="A2257" s="4">
        <v>1261</v>
      </c>
      <c r="B2257" s="4">
        <v>93</v>
      </c>
      <c r="C2257" s="4">
        <v>9.5</v>
      </c>
      <c r="D2257" s="4" t="s">
        <v>980</v>
      </c>
      <c r="E2257" s="4">
        <v>2</v>
      </c>
    </row>
    <row r="2258" spans="1:5" x14ac:dyDescent="0.3">
      <c r="A2258" s="4">
        <v>1262</v>
      </c>
      <c r="B2258" s="4">
        <v>31</v>
      </c>
      <c r="C2258" s="4">
        <v>9</v>
      </c>
      <c r="D2258" s="4" t="s">
        <v>980</v>
      </c>
      <c r="E2258" s="4">
        <v>5</v>
      </c>
    </row>
    <row r="2259" spans="1:5" x14ac:dyDescent="0.3">
      <c r="A2259" s="4">
        <v>1263</v>
      </c>
      <c r="B2259" s="4">
        <v>93</v>
      </c>
      <c r="C2259" s="4">
        <v>5.5</v>
      </c>
      <c r="D2259" s="4" t="s">
        <v>979</v>
      </c>
      <c r="E2259" s="4">
        <v>3</v>
      </c>
    </row>
    <row r="2260" spans="1:5" x14ac:dyDescent="0.3">
      <c r="A2260" s="4">
        <v>1264</v>
      </c>
      <c r="B2260" s="4">
        <v>2</v>
      </c>
      <c r="C2260" s="4">
        <v>4.5</v>
      </c>
      <c r="D2260" s="4" t="s">
        <v>980</v>
      </c>
      <c r="E2260" s="4">
        <v>1</v>
      </c>
    </row>
    <row r="2261" spans="1:5" x14ac:dyDescent="0.3">
      <c r="A2261" s="4">
        <v>1265</v>
      </c>
      <c r="B2261" s="4">
        <v>27</v>
      </c>
      <c r="C2261" s="4">
        <v>12.5</v>
      </c>
      <c r="D2261" s="4" t="s">
        <v>991</v>
      </c>
      <c r="E2261" s="4">
        <v>5</v>
      </c>
    </row>
    <row r="2262" spans="1:5" x14ac:dyDescent="0.3">
      <c r="A2262" s="4">
        <v>1266</v>
      </c>
      <c r="B2262" s="4">
        <v>95</v>
      </c>
      <c r="C2262" s="4">
        <v>12</v>
      </c>
      <c r="D2262" s="4" t="s">
        <v>981</v>
      </c>
      <c r="E2262" s="4">
        <v>3</v>
      </c>
    </row>
    <row r="2263" spans="1:5" x14ac:dyDescent="0.3">
      <c r="A2263" s="4">
        <v>1267</v>
      </c>
      <c r="B2263" s="4">
        <v>30</v>
      </c>
      <c r="C2263" s="4">
        <v>12.5</v>
      </c>
      <c r="D2263" s="4" t="s">
        <v>980</v>
      </c>
      <c r="E2263" s="4">
        <v>2</v>
      </c>
    </row>
    <row r="2264" spans="1:5" x14ac:dyDescent="0.3">
      <c r="A2264" s="4">
        <v>1268</v>
      </c>
      <c r="B2264" s="4">
        <v>85</v>
      </c>
      <c r="C2264" s="4">
        <v>9.5</v>
      </c>
      <c r="D2264" s="4" t="s">
        <v>980</v>
      </c>
      <c r="E2264" s="4">
        <v>2</v>
      </c>
    </row>
    <row r="2265" spans="1:5" x14ac:dyDescent="0.3">
      <c r="A2265" s="4">
        <v>1269</v>
      </c>
      <c r="B2265" s="4">
        <v>89</v>
      </c>
      <c r="C2265" s="4">
        <v>11</v>
      </c>
      <c r="D2265" s="4" t="s">
        <v>980</v>
      </c>
      <c r="E2265" s="4">
        <v>4</v>
      </c>
    </row>
    <row r="2266" spans="1:5" x14ac:dyDescent="0.3">
      <c r="A2266" s="4">
        <v>1270</v>
      </c>
      <c r="B2266" s="4">
        <v>7</v>
      </c>
      <c r="C2266" s="4">
        <v>11.5</v>
      </c>
      <c r="D2266" s="4" t="s">
        <v>980</v>
      </c>
      <c r="E2266" s="4">
        <v>3</v>
      </c>
    </row>
    <row r="2267" spans="1:5" x14ac:dyDescent="0.3">
      <c r="A2267" s="4">
        <v>1271</v>
      </c>
      <c r="B2267" s="4">
        <v>35</v>
      </c>
      <c r="C2267" s="4">
        <v>9.5</v>
      </c>
      <c r="D2267" s="4" t="s">
        <v>980</v>
      </c>
      <c r="E2267" s="4">
        <v>1</v>
      </c>
    </row>
    <row r="2268" spans="1:5" x14ac:dyDescent="0.3">
      <c r="A2268" s="4">
        <v>1272</v>
      </c>
      <c r="B2268" s="4">
        <v>15</v>
      </c>
      <c r="C2268" s="4">
        <v>5</v>
      </c>
      <c r="D2268" s="4" t="s">
        <v>980</v>
      </c>
      <c r="E2268" s="4">
        <v>4</v>
      </c>
    </row>
    <row r="2269" spans="1:5" x14ac:dyDescent="0.3">
      <c r="A2269" s="4">
        <v>1273</v>
      </c>
      <c r="B2269" s="4">
        <v>98</v>
      </c>
      <c r="C2269" s="4">
        <v>3.5</v>
      </c>
      <c r="D2269" s="4" t="s">
        <v>980</v>
      </c>
      <c r="E2269" s="4">
        <v>4</v>
      </c>
    </row>
    <row r="2270" spans="1:5" x14ac:dyDescent="0.3">
      <c r="A2270" s="4">
        <v>1274</v>
      </c>
      <c r="B2270" s="4">
        <v>82</v>
      </c>
      <c r="C2270" s="4">
        <v>9</v>
      </c>
      <c r="D2270" s="4" t="s">
        <v>979</v>
      </c>
      <c r="E2270" s="4">
        <v>2</v>
      </c>
    </row>
    <row r="2271" spans="1:5" x14ac:dyDescent="0.3">
      <c r="A2271" s="4">
        <v>1275</v>
      </c>
      <c r="B2271" s="4">
        <v>3</v>
      </c>
      <c r="C2271" s="4">
        <v>12</v>
      </c>
      <c r="D2271" s="4" t="s">
        <v>980</v>
      </c>
      <c r="E2271" s="4">
        <v>2</v>
      </c>
    </row>
    <row r="2272" spans="1:5" x14ac:dyDescent="0.3">
      <c r="A2272" s="4">
        <v>1276</v>
      </c>
      <c r="B2272" s="4">
        <v>2</v>
      </c>
      <c r="C2272" s="4">
        <v>11</v>
      </c>
      <c r="D2272" s="4" t="s">
        <v>980</v>
      </c>
      <c r="E2272" s="4">
        <v>4</v>
      </c>
    </row>
    <row r="2273" spans="1:5" x14ac:dyDescent="0.3">
      <c r="A2273" s="4">
        <v>1277</v>
      </c>
      <c r="B2273" s="4">
        <v>62</v>
      </c>
      <c r="C2273" s="4">
        <v>7.5</v>
      </c>
      <c r="D2273" s="4" t="s">
        <v>979</v>
      </c>
      <c r="E2273" s="4">
        <v>1</v>
      </c>
    </row>
    <row r="2274" spans="1:5" x14ac:dyDescent="0.3">
      <c r="A2274" s="4">
        <v>1278</v>
      </c>
      <c r="B2274" s="4">
        <v>35</v>
      </c>
      <c r="C2274" s="4">
        <v>6</v>
      </c>
      <c r="D2274" s="4" t="s">
        <v>980</v>
      </c>
      <c r="E2274" s="4">
        <v>4</v>
      </c>
    </row>
    <row r="2275" spans="1:5" x14ac:dyDescent="0.3">
      <c r="A2275" s="4">
        <v>1279</v>
      </c>
      <c r="B2275" s="4">
        <v>37</v>
      </c>
      <c r="C2275" s="4">
        <v>5</v>
      </c>
      <c r="D2275" s="4" t="s">
        <v>980</v>
      </c>
      <c r="E2275" s="4">
        <v>3</v>
      </c>
    </row>
    <row r="2276" spans="1:5" x14ac:dyDescent="0.3">
      <c r="A2276" s="4">
        <v>1280</v>
      </c>
      <c r="B2276" s="4">
        <v>37</v>
      </c>
      <c r="C2276" s="4">
        <v>5.5</v>
      </c>
      <c r="D2276" s="4" t="s">
        <v>979</v>
      </c>
      <c r="E2276" s="4">
        <v>2</v>
      </c>
    </row>
    <row r="2277" spans="1:5" x14ac:dyDescent="0.3">
      <c r="A2277" s="4">
        <v>1281</v>
      </c>
      <c r="B2277" s="4">
        <v>52</v>
      </c>
      <c r="C2277" s="4">
        <v>10</v>
      </c>
      <c r="D2277" s="4" t="s">
        <v>985</v>
      </c>
      <c r="E2277" s="4">
        <v>4</v>
      </c>
    </row>
    <row r="2278" spans="1:5" x14ac:dyDescent="0.3">
      <c r="A2278" s="4">
        <v>1282</v>
      </c>
      <c r="B2278" s="4">
        <v>38</v>
      </c>
      <c r="C2278" s="4">
        <v>12.5</v>
      </c>
      <c r="D2278" s="4" t="s">
        <v>980</v>
      </c>
      <c r="E2278" s="4">
        <v>2</v>
      </c>
    </row>
    <row r="2279" spans="1:5" x14ac:dyDescent="0.3">
      <c r="A2279" s="4">
        <v>1283</v>
      </c>
      <c r="B2279" s="4">
        <v>29</v>
      </c>
      <c r="C2279" s="4">
        <v>3</v>
      </c>
      <c r="D2279" s="4" t="s">
        <v>980</v>
      </c>
      <c r="E2279" s="4">
        <v>4</v>
      </c>
    </row>
    <row r="2280" spans="1:5" x14ac:dyDescent="0.3">
      <c r="A2280" s="4">
        <v>1284</v>
      </c>
      <c r="B2280" s="4">
        <v>39</v>
      </c>
      <c r="C2280" s="4">
        <v>10.5</v>
      </c>
      <c r="D2280" s="4" t="s">
        <v>980</v>
      </c>
      <c r="E2280" s="4">
        <v>2</v>
      </c>
    </row>
    <row r="2281" spans="1:5" x14ac:dyDescent="0.3">
      <c r="A2281" s="4">
        <v>1285</v>
      </c>
      <c r="B2281" s="4">
        <v>73</v>
      </c>
      <c r="C2281" s="4">
        <v>6.5</v>
      </c>
      <c r="D2281" s="4" t="s">
        <v>995</v>
      </c>
      <c r="E2281" s="4">
        <v>2</v>
      </c>
    </row>
    <row r="2282" spans="1:5" x14ac:dyDescent="0.3">
      <c r="A2282" s="4">
        <v>1286</v>
      </c>
      <c r="B2282" s="4">
        <v>19</v>
      </c>
      <c r="C2282" s="4">
        <v>12.5</v>
      </c>
      <c r="D2282" s="4" t="s">
        <v>980</v>
      </c>
      <c r="E2282" s="4">
        <v>3</v>
      </c>
    </row>
    <row r="2283" spans="1:5" x14ac:dyDescent="0.3">
      <c r="A2283" s="4">
        <v>1287</v>
      </c>
      <c r="B2283" s="4">
        <v>40</v>
      </c>
      <c r="C2283" s="4">
        <v>5</v>
      </c>
      <c r="D2283" s="4" t="s">
        <v>980</v>
      </c>
      <c r="E2283" s="4">
        <v>2</v>
      </c>
    </row>
    <row r="2284" spans="1:5" x14ac:dyDescent="0.3">
      <c r="A2284" s="4">
        <v>1288</v>
      </c>
      <c r="B2284" s="4">
        <v>29</v>
      </c>
      <c r="C2284" s="4">
        <v>3</v>
      </c>
      <c r="D2284" s="4" t="s">
        <v>980</v>
      </c>
      <c r="E2284" s="4">
        <v>4</v>
      </c>
    </row>
    <row r="2285" spans="1:5" x14ac:dyDescent="0.3">
      <c r="A2285" s="4">
        <v>1289</v>
      </c>
      <c r="B2285" s="4">
        <v>56</v>
      </c>
      <c r="C2285" s="4">
        <v>4.5</v>
      </c>
      <c r="D2285" s="4" t="s">
        <v>979</v>
      </c>
      <c r="E2285" s="4">
        <v>1</v>
      </c>
    </row>
    <row r="2286" spans="1:5" x14ac:dyDescent="0.3">
      <c r="A2286" s="4">
        <v>1290</v>
      </c>
      <c r="B2286" s="4">
        <v>65</v>
      </c>
      <c r="C2286" s="4">
        <v>4.5</v>
      </c>
      <c r="D2286" s="4" t="s">
        <v>980</v>
      </c>
      <c r="E2286" s="4">
        <v>3</v>
      </c>
    </row>
    <row r="2287" spans="1:5" x14ac:dyDescent="0.3">
      <c r="A2287" s="4">
        <v>1291</v>
      </c>
      <c r="B2287" s="4">
        <v>98</v>
      </c>
      <c r="C2287" s="4">
        <v>3.5</v>
      </c>
      <c r="D2287" s="4" t="s">
        <v>980</v>
      </c>
      <c r="E2287" s="4">
        <v>5</v>
      </c>
    </row>
    <row r="2288" spans="1:5" x14ac:dyDescent="0.3">
      <c r="A2288" s="4">
        <v>1292</v>
      </c>
      <c r="B2288" s="4">
        <v>100</v>
      </c>
      <c r="C2288" s="4">
        <v>11.5</v>
      </c>
      <c r="D2288" s="4" t="s">
        <v>986</v>
      </c>
      <c r="E2288" s="4">
        <v>3</v>
      </c>
    </row>
    <row r="2289" spans="1:5" x14ac:dyDescent="0.3">
      <c r="A2289" s="4">
        <v>1293</v>
      </c>
      <c r="B2289" s="4">
        <v>66</v>
      </c>
      <c r="C2289" s="4">
        <v>12</v>
      </c>
      <c r="D2289" s="4" t="s">
        <v>980</v>
      </c>
      <c r="E2289" s="4">
        <v>5</v>
      </c>
    </row>
    <row r="2290" spans="1:5" x14ac:dyDescent="0.3">
      <c r="A2290" s="4">
        <v>1294</v>
      </c>
      <c r="B2290" s="4">
        <v>72</v>
      </c>
      <c r="C2290" s="4">
        <v>8.5</v>
      </c>
      <c r="D2290" s="4" t="s">
        <v>979</v>
      </c>
      <c r="E2290" s="4">
        <v>1</v>
      </c>
    </row>
    <row r="2291" spans="1:5" x14ac:dyDescent="0.3">
      <c r="A2291" s="4">
        <v>1295</v>
      </c>
      <c r="B2291" s="4">
        <v>36</v>
      </c>
      <c r="C2291" s="4">
        <v>7.5</v>
      </c>
      <c r="D2291" s="4" t="s">
        <v>979</v>
      </c>
      <c r="E2291" s="4">
        <v>3</v>
      </c>
    </row>
    <row r="2292" spans="1:5" x14ac:dyDescent="0.3">
      <c r="A2292" s="4">
        <v>1296</v>
      </c>
      <c r="B2292" s="4">
        <v>86</v>
      </c>
      <c r="C2292" s="4">
        <v>9.5</v>
      </c>
      <c r="D2292" s="4" t="s">
        <v>980</v>
      </c>
      <c r="E2292" s="4">
        <v>2</v>
      </c>
    </row>
    <row r="2293" spans="1:5" x14ac:dyDescent="0.3">
      <c r="A2293" s="4">
        <v>1297</v>
      </c>
      <c r="B2293" s="4">
        <v>23</v>
      </c>
      <c r="C2293" s="4">
        <v>11.5</v>
      </c>
      <c r="D2293" s="4" t="s">
        <v>980</v>
      </c>
      <c r="E2293" s="4">
        <v>2</v>
      </c>
    </row>
    <row r="2294" spans="1:5" x14ac:dyDescent="0.3">
      <c r="A2294" s="4">
        <v>1298</v>
      </c>
      <c r="B2294" s="4">
        <v>3</v>
      </c>
      <c r="C2294" s="4">
        <v>7.5</v>
      </c>
      <c r="D2294" s="4" t="s">
        <v>980</v>
      </c>
      <c r="E2294" s="4">
        <v>3</v>
      </c>
    </row>
    <row r="2295" spans="1:5" x14ac:dyDescent="0.3">
      <c r="A2295" s="4">
        <v>1299</v>
      </c>
      <c r="B2295" s="4">
        <v>42</v>
      </c>
      <c r="C2295" s="4">
        <v>4.5</v>
      </c>
      <c r="D2295" s="4" t="s">
        <v>983</v>
      </c>
      <c r="E2295" s="4">
        <v>3</v>
      </c>
    </row>
    <row r="2296" spans="1:5" x14ac:dyDescent="0.3">
      <c r="A2296" s="4">
        <v>1300</v>
      </c>
      <c r="B2296" s="4">
        <v>67</v>
      </c>
      <c r="C2296" s="4">
        <v>9</v>
      </c>
      <c r="D2296" s="4" t="s">
        <v>980</v>
      </c>
      <c r="E2296" s="4">
        <v>1</v>
      </c>
    </row>
    <row r="2297" spans="1:5" x14ac:dyDescent="0.3">
      <c r="A2297" s="4">
        <v>1301</v>
      </c>
      <c r="B2297" s="4">
        <v>72</v>
      </c>
      <c r="C2297" s="4">
        <v>3.5</v>
      </c>
      <c r="D2297" s="4" t="s">
        <v>991</v>
      </c>
      <c r="E2297" s="4">
        <v>3</v>
      </c>
    </row>
    <row r="2298" spans="1:5" x14ac:dyDescent="0.3">
      <c r="A2298" s="4">
        <v>1302</v>
      </c>
      <c r="B2298" s="4">
        <v>65</v>
      </c>
      <c r="C2298" s="4">
        <v>12</v>
      </c>
      <c r="D2298" s="4" t="s">
        <v>980</v>
      </c>
      <c r="E2298" s="4">
        <v>2</v>
      </c>
    </row>
    <row r="2299" spans="1:5" x14ac:dyDescent="0.3">
      <c r="A2299" s="4">
        <v>1303</v>
      </c>
      <c r="B2299" s="4">
        <v>51</v>
      </c>
      <c r="C2299" s="4">
        <v>6</v>
      </c>
      <c r="D2299" s="4" t="s">
        <v>980</v>
      </c>
      <c r="E2299" s="4">
        <v>1</v>
      </c>
    </row>
    <row r="2300" spans="1:5" x14ac:dyDescent="0.3">
      <c r="A2300" s="4">
        <v>1304</v>
      </c>
      <c r="B2300" s="4">
        <v>88</v>
      </c>
      <c r="C2300" s="4">
        <v>11</v>
      </c>
      <c r="D2300" s="4" t="s">
        <v>979</v>
      </c>
      <c r="E2300" s="4">
        <v>4</v>
      </c>
    </row>
    <row r="2301" spans="1:5" x14ac:dyDescent="0.3">
      <c r="A2301" s="4">
        <v>1305</v>
      </c>
      <c r="B2301" s="4">
        <v>71</v>
      </c>
      <c r="C2301" s="4">
        <v>5.5</v>
      </c>
      <c r="D2301" s="4" t="s">
        <v>980</v>
      </c>
      <c r="E2301" s="4">
        <v>1</v>
      </c>
    </row>
    <row r="2302" spans="1:5" x14ac:dyDescent="0.3">
      <c r="A2302" s="4">
        <v>1306</v>
      </c>
      <c r="B2302" s="4">
        <v>5</v>
      </c>
      <c r="C2302" s="4">
        <v>7</v>
      </c>
      <c r="D2302" s="4" t="s">
        <v>979</v>
      </c>
      <c r="E2302" s="4">
        <v>4</v>
      </c>
    </row>
    <row r="2303" spans="1:5" x14ac:dyDescent="0.3">
      <c r="A2303" s="4">
        <v>1307</v>
      </c>
      <c r="B2303" s="4">
        <v>63</v>
      </c>
      <c r="C2303" s="4">
        <v>11.5</v>
      </c>
      <c r="D2303" s="4" t="s">
        <v>996</v>
      </c>
      <c r="E2303" s="4">
        <v>5</v>
      </c>
    </row>
    <row r="2304" spans="1:5" x14ac:dyDescent="0.3">
      <c r="A2304" s="4">
        <v>1308</v>
      </c>
      <c r="B2304" s="4">
        <v>1</v>
      </c>
      <c r="C2304" s="4">
        <v>4</v>
      </c>
      <c r="D2304" s="4" t="s">
        <v>980</v>
      </c>
      <c r="E2304" s="4">
        <v>1</v>
      </c>
    </row>
    <row r="2305" spans="1:5" x14ac:dyDescent="0.3">
      <c r="A2305" s="4">
        <v>1309</v>
      </c>
      <c r="B2305" s="4">
        <v>9</v>
      </c>
      <c r="C2305" s="4">
        <v>11</v>
      </c>
      <c r="D2305" s="4" t="s">
        <v>993</v>
      </c>
      <c r="E2305" s="4">
        <v>3</v>
      </c>
    </row>
    <row r="2306" spans="1:5" x14ac:dyDescent="0.3">
      <c r="A2306" s="4">
        <v>1310</v>
      </c>
      <c r="B2306" s="4">
        <v>96</v>
      </c>
      <c r="C2306" s="4">
        <v>8</v>
      </c>
      <c r="D2306" s="4" t="s">
        <v>981</v>
      </c>
      <c r="E2306" s="4">
        <v>5</v>
      </c>
    </row>
    <row r="2307" spans="1:5" x14ac:dyDescent="0.3">
      <c r="A2307" s="4">
        <v>1311</v>
      </c>
      <c r="B2307" s="4">
        <v>93</v>
      </c>
      <c r="C2307" s="4">
        <v>5</v>
      </c>
      <c r="D2307" s="4" t="s">
        <v>980</v>
      </c>
      <c r="E2307" s="4">
        <v>4</v>
      </c>
    </row>
    <row r="2308" spans="1:5" x14ac:dyDescent="0.3">
      <c r="A2308" s="4">
        <v>1312</v>
      </c>
      <c r="B2308" s="4">
        <v>41</v>
      </c>
      <c r="C2308" s="4">
        <v>5.5</v>
      </c>
      <c r="D2308" s="4" t="s">
        <v>979</v>
      </c>
      <c r="E2308" s="4">
        <v>5</v>
      </c>
    </row>
    <row r="2309" spans="1:5" x14ac:dyDescent="0.3">
      <c r="A2309" s="4">
        <v>1313</v>
      </c>
      <c r="B2309" s="4">
        <v>41</v>
      </c>
      <c r="C2309" s="4">
        <v>3.5</v>
      </c>
      <c r="D2309" s="4" t="s">
        <v>991</v>
      </c>
      <c r="E2309" s="4">
        <v>1</v>
      </c>
    </row>
    <row r="2310" spans="1:5" x14ac:dyDescent="0.3">
      <c r="A2310" s="4">
        <v>1314</v>
      </c>
      <c r="B2310" s="4">
        <v>51</v>
      </c>
      <c r="C2310" s="4">
        <v>6.5</v>
      </c>
      <c r="D2310" s="4" t="s">
        <v>980</v>
      </c>
      <c r="E2310" s="4">
        <v>5</v>
      </c>
    </row>
    <row r="2311" spans="1:5" x14ac:dyDescent="0.3">
      <c r="A2311" s="4">
        <v>1315</v>
      </c>
      <c r="B2311" s="4">
        <v>78</v>
      </c>
      <c r="C2311" s="4">
        <v>6.5</v>
      </c>
      <c r="D2311" s="4" t="s">
        <v>980</v>
      </c>
      <c r="E2311" s="4">
        <v>5</v>
      </c>
    </row>
    <row r="2312" spans="1:5" x14ac:dyDescent="0.3">
      <c r="A2312" s="4">
        <v>1316</v>
      </c>
      <c r="B2312" s="4">
        <v>20</v>
      </c>
      <c r="C2312" s="4">
        <v>3.5</v>
      </c>
      <c r="D2312" s="4" t="s">
        <v>980</v>
      </c>
      <c r="E2312" s="4">
        <v>2</v>
      </c>
    </row>
    <row r="2313" spans="1:5" x14ac:dyDescent="0.3">
      <c r="A2313" s="4">
        <v>1317</v>
      </c>
      <c r="B2313" s="4">
        <v>100</v>
      </c>
      <c r="C2313" s="4">
        <v>5.5</v>
      </c>
      <c r="D2313" s="4" t="s">
        <v>979</v>
      </c>
      <c r="E2313" s="4">
        <v>2</v>
      </c>
    </row>
    <row r="2314" spans="1:5" x14ac:dyDescent="0.3">
      <c r="A2314" s="4">
        <v>1318</v>
      </c>
      <c r="B2314" s="4">
        <v>89</v>
      </c>
      <c r="C2314" s="4">
        <v>9</v>
      </c>
      <c r="D2314" s="4" t="s">
        <v>979</v>
      </c>
      <c r="E2314" s="4">
        <v>2</v>
      </c>
    </row>
    <row r="2315" spans="1:5" x14ac:dyDescent="0.3">
      <c r="A2315" s="4">
        <v>1319</v>
      </c>
      <c r="B2315" s="4">
        <v>39</v>
      </c>
      <c r="C2315" s="4">
        <v>7.5</v>
      </c>
      <c r="D2315" s="4" t="s">
        <v>980</v>
      </c>
      <c r="E2315" s="4">
        <v>1</v>
      </c>
    </row>
    <row r="2316" spans="1:5" x14ac:dyDescent="0.3">
      <c r="A2316" s="4">
        <v>1320</v>
      </c>
      <c r="B2316" s="4">
        <v>39</v>
      </c>
      <c r="C2316" s="4">
        <v>10.5</v>
      </c>
      <c r="D2316" s="4" t="s">
        <v>980</v>
      </c>
      <c r="E2316" s="4">
        <v>1</v>
      </c>
    </row>
    <row r="2317" spans="1:5" x14ac:dyDescent="0.3">
      <c r="A2317" s="4">
        <v>1321</v>
      </c>
      <c r="B2317" s="4">
        <v>31</v>
      </c>
      <c r="C2317" s="4">
        <v>10.5</v>
      </c>
      <c r="D2317" s="4" t="s">
        <v>985</v>
      </c>
      <c r="E2317" s="4">
        <v>4</v>
      </c>
    </row>
    <row r="2318" spans="1:5" x14ac:dyDescent="0.3">
      <c r="A2318" s="4">
        <v>1322</v>
      </c>
      <c r="B2318" s="4">
        <v>71</v>
      </c>
      <c r="C2318" s="4">
        <v>7</v>
      </c>
      <c r="D2318" s="4" t="s">
        <v>980</v>
      </c>
      <c r="E2318" s="4">
        <v>4</v>
      </c>
    </row>
    <row r="2319" spans="1:5" x14ac:dyDescent="0.3">
      <c r="A2319" s="4">
        <v>1323</v>
      </c>
      <c r="B2319" s="4">
        <v>89</v>
      </c>
      <c r="C2319" s="4">
        <v>6</v>
      </c>
      <c r="D2319" s="4" t="s">
        <v>980</v>
      </c>
      <c r="E2319" s="4">
        <v>3</v>
      </c>
    </row>
    <row r="2320" spans="1:5" x14ac:dyDescent="0.3">
      <c r="A2320" s="4">
        <v>1324</v>
      </c>
      <c r="B2320" s="4">
        <v>5</v>
      </c>
      <c r="C2320" s="4">
        <v>7</v>
      </c>
      <c r="D2320" s="4" t="s">
        <v>979</v>
      </c>
      <c r="E2320" s="4">
        <v>3</v>
      </c>
    </row>
    <row r="2321" spans="1:5" x14ac:dyDescent="0.3">
      <c r="A2321" s="4">
        <v>1325</v>
      </c>
      <c r="B2321" s="4">
        <v>63</v>
      </c>
      <c r="C2321" s="4">
        <v>11</v>
      </c>
      <c r="D2321" s="4" t="s">
        <v>997</v>
      </c>
      <c r="E2321" s="4">
        <v>5</v>
      </c>
    </row>
    <row r="2322" spans="1:5" x14ac:dyDescent="0.3">
      <c r="A2322" s="4">
        <v>1326</v>
      </c>
      <c r="B2322" s="4">
        <v>59</v>
      </c>
      <c r="C2322" s="4">
        <v>6</v>
      </c>
      <c r="D2322" s="4" t="s">
        <v>984</v>
      </c>
      <c r="E2322" s="4">
        <v>5</v>
      </c>
    </row>
    <row r="2323" spans="1:5" x14ac:dyDescent="0.3">
      <c r="A2323" s="4">
        <v>1327</v>
      </c>
      <c r="B2323" s="4">
        <v>25</v>
      </c>
      <c r="C2323" s="4">
        <v>11</v>
      </c>
      <c r="D2323" s="4" t="s">
        <v>979</v>
      </c>
      <c r="E2323" s="4">
        <v>5</v>
      </c>
    </row>
    <row r="2324" spans="1:5" x14ac:dyDescent="0.3">
      <c r="A2324" s="4">
        <v>1328</v>
      </c>
      <c r="B2324" s="4">
        <v>14</v>
      </c>
      <c r="C2324" s="4">
        <v>12.5</v>
      </c>
      <c r="D2324" s="4" t="s">
        <v>980</v>
      </c>
      <c r="E2324" s="4">
        <v>4</v>
      </c>
    </row>
    <row r="2325" spans="1:5" x14ac:dyDescent="0.3">
      <c r="A2325" s="4">
        <v>1329</v>
      </c>
      <c r="B2325" s="4">
        <v>45</v>
      </c>
      <c r="C2325" s="4">
        <v>8</v>
      </c>
      <c r="D2325" s="4" t="s">
        <v>979</v>
      </c>
      <c r="E2325" s="4">
        <v>5</v>
      </c>
    </row>
    <row r="2326" spans="1:5" x14ac:dyDescent="0.3">
      <c r="A2326" s="4">
        <v>1330</v>
      </c>
      <c r="B2326" s="4">
        <v>50</v>
      </c>
      <c r="C2326" s="4">
        <v>9</v>
      </c>
      <c r="D2326" s="4" t="s">
        <v>980</v>
      </c>
      <c r="E2326" s="4">
        <v>5</v>
      </c>
    </row>
    <row r="2327" spans="1:5" x14ac:dyDescent="0.3">
      <c r="A2327" s="4">
        <v>1331</v>
      </c>
      <c r="B2327" s="4">
        <v>69</v>
      </c>
      <c r="C2327" s="4">
        <v>5.5</v>
      </c>
      <c r="D2327" s="4" t="s">
        <v>981</v>
      </c>
      <c r="E2327" s="4">
        <v>1</v>
      </c>
    </row>
    <row r="2328" spans="1:5" x14ac:dyDescent="0.3">
      <c r="A2328" s="4">
        <v>1332</v>
      </c>
      <c r="B2328" s="4">
        <v>82</v>
      </c>
      <c r="C2328" s="4">
        <v>5</v>
      </c>
      <c r="D2328" s="4" t="s">
        <v>980</v>
      </c>
      <c r="E2328" s="4">
        <v>3</v>
      </c>
    </row>
    <row r="2329" spans="1:5" x14ac:dyDescent="0.3">
      <c r="A2329" s="4">
        <v>1333</v>
      </c>
      <c r="B2329" s="4">
        <v>13</v>
      </c>
      <c r="C2329" s="4">
        <v>3</v>
      </c>
      <c r="D2329" s="4" t="s">
        <v>979</v>
      </c>
      <c r="E2329" s="4">
        <v>3</v>
      </c>
    </row>
    <row r="2330" spans="1:5" x14ac:dyDescent="0.3">
      <c r="A2330" s="4">
        <v>1334</v>
      </c>
      <c r="B2330" s="4">
        <v>36</v>
      </c>
      <c r="C2330" s="4">
        <v>9.5</v>
      </c>
      <c r="D2330" s="4" t="s">
        <v>982</v>
      </c>
      <c r="E2330" s="4">
        <v>2</v>
      </c>
    </row>
    <row r="2331" spans="1:5" x14ac:dyDescent="0.3">
      <c r="A2331" s="4">
        <v>1335</v>
      </c>
      <c r="B2331" s="4">
        <v>6</v>
      </c>
      <c r="C2331" s="4">
        <v>6</v>
      </c>
      <c r="D2331" s="4" t="s">
        <v>980</v>
      </c>
      <c r="E2331" s="4">
        <v>4</v>
      </c>
    </row>
    <row r="2332" spans="1:5" x14ac:dyDescent="0.3">
      <c r="A2332" s="4">
        <v>1336</v>
      </c>
      <c r="B2332" s="4">
        <v>31</v>
      </c>
      <c r="C2332" s="4">
        <v>8.5</v>
      </c>
      <c r="D2332" s="4" t="s">
        <v>980</v>
      </c>
      <c r="E2332" s="4">
        <v>1</v>
      </c>
    </row>
    <row r="2333" spans="1:5" x14ac:dyDescent="0.3">
      <c r="A2333" s="4">
        <v>1337</v>
      </c>
      <c r="B2333" s="4">
        <v>51</v>
      </c>
      <c r="C2333" s="4">
        <v>6</v>
      </c>
      <c r="D2333" s="4" t="s">
        <v>980</v>
      </c>
      <c r="E2333" s="4">
        <v>2</v>
      </c>
    </row>
    <row r="2334" spans="1:5" x14ac:dyDescent="0.3">
      <c r="A2334" s="4">
        <v>1338</v>
      </c>
      <c r="B2334" s="4">
        <v>13</v>
      </c>
      <c r="C2334" s="4">
        <v>8</v>
      </c>
      <c r="D2334" s="4" t="s">
        <v>980</v>
      </c>
      <c r="E2334" s="4">
        <v>5</v>
      </c>
    </row>
    <row r="2335" spans="1:5" x14ac:dyDescent="0.3">
      <c r="A2335" s="4">
        <v>1339</v>
      </c>
      <c r="B2335" s="4">
        <v>100</v>
      </c>
      <c r="C2335" s="4">
        <v>10.5</v>
      </c>
      <c r="D2335" s="4" t="s">
        <v>979</v>
      </c>
      <c r="E2335" s="4">
        <v>4</v>
      </c>
    </row>
    <row r="2336" spans="1:5" x14ac:dyDescent="0.3">
      <c r="A2336" s="4">
        <v>1340</v>
      </c>
      <c r="B2336" s="4">
        <v>64</v>
      </c>
      <c r="C2336" s="4">
        <v>6</v>
      </c>
      <c r="D2336" s="4" t="s">
        <v>994</v>
      </c>
      <c r="E2336" s="4">
        <v>4</v>
      </c>
    </row>
    <row r="2337" spans="1:5" x14ac:dyDescent="0.3">
      <c r="A2337" s="4">
        <v>1341</v>
      </c>
      <c r="B2337" s="4">
        <v>15</v>
      </c>
      <c r="C2337" s="4">
        <v>3</v>
      </c>
      <c r="D2337" s="4" t="s">
        <v>980</v>
      </c>
      <c r="E2337" s="4">
        <v>1</v>
      </c>
    </row>
    <row r="2338" spans="1:5" x14ac:dyDescent="0.3">
      <c r="A2338" s="4">
        <v>1342</v>
      </c>
      <c r="B2338" s="4">
        <v>59</v>
      </c>
      <c r="C2338" s="4">
        <v>10.5</v>
      </c>
      <c r="D2338" s="4" t="s">
        <v>988</v>
      </c>
      <c r="E2338" s="4">
        <v>1</v>
      </c>
    </row>
    <row r="2339" spans="1:5" x14ac:dyDescent="0.3">
      <c r="A2339" s="4">
        <v>1343</v>
      </c>
      <c r="B2339" s="4">
        <v>53</v>
      </c>
      <c r="C2339" s="4">
        <v>12.5</v>
      </c>
      <c r="D2339" s="4" t="s">
        <v>980</v>
      </c>
      <c r="E2339" s="4">
        <v>5</v>
      </c>
    </row>
    <row r="2340" spans="1:5" x14ac:dyDescent="0.3">
      <c r="A2340" s="4">
        <v>1344</v>
      </c>
      <c r="B2340" s="4">
        <v>17</v>
      </c>
      <c r="C2340" s="4">
        <v>4.5</v>
      </c>
      <c r="D2340" s="4" t="s">
        <v>997</v>
      </c>
      <c r="E2340" s="4">
        <v>2</v>
      </c>
    </row>
    <row r="2341" spans="1:5" x14ac:dyDescent="0.3">
      <c r="A2341" s="4">
        <v>1345</v>
      </c>
      <c r="B2341" s="4">
        <v>60</v>
      </c>
      <c r="C2341" s="4">
        <v>4</v>
      </c>
      <c r="D2341" s="4" t="s">
        <v>980</v>
      </c>
      <c r="E2341" s="4">
        <v>2</v>
      </c>
    </row>
    <row r="2342" spans="1:5" x14ac:dyDescent="0.3">
      <c r="A2342" s="4">
        <v>1346</v>
      </c>
      <c r="B2342" s="4">
        <v>90</v>
      </c>
      <c r="C2342" s="4">
        <v>10.5</v>
      </c>
      <c r="D2342" s="4" t="s">
        <v>980</v>
      </c>
      <c r="E2342" s="4">
        <v>1</v>
      </c>
    </row>
    <row r="2343" spans="1:5" x14ac:dyDescent="0.3">
      <c r="A2343" s="4">
        <v>1347</v>
      </c>
      <c r="B2343" s="4">
        <v>65</v>
      </c>
      <c r="C2343" s="4">
        <v>3</v>
      </c>
      <c r="D2343" s="4" t="s">
        <v>979</v>
      </c>
      <c r="E2343" s="4">
        <v>4</v>
      </c>
    </row>
    <row r="2344" spans="1:5" x14ac:dyDescent="0.3">
      <c r="A2344" s="4">
        <v>1348</v>
      </c>
      <c r="B2344" s="4">
        <v>92</v>
      </c>
      <c r="C2344" s="4">
        <v>4</v>
      </c>
      <c r="D2344" s="4" t="s">
        <v>979</v>
      </c>
      <c r="E2344" s="4">
        <v>1</v>
      </c>
    </row>
    <row r="2345" spans="1:5" x14ac:dyDescent="0.3">
      <c r="A2345" s="4">
        <v>1349</v>
      </c>
      <c r="B2345" s="4">
        <v>19</v>
      </c>
      <c r="C2345" s="4">
        <v>8</v>
      </c>
      <c r="D2345" s="4" t="s">
        <v>979</v>
      </c>
      <c r="E2345" s="4">
        <v>4</v>
      </c>
    </row>
    <row r="2346" spans="1:5" x14ac:dyDescent="0.3">
      <c r="A2346" s="4">
        <v>1350</v>
      </c>
      <c r="B2346" s="4">
        <v>20</v>
      </c>
      <c r="C2346" s="4">
        <v>5</v>
      </c>
      <c r="D2346" s="4" t="s">
        <v>993</v>
      </c>
      <c r="E2346" s="4">
        <v>1</v>
      </c>
    </row>
    <row r="2347" spans="1:5" x14ac:dyDescent="0.3">
      <c r="A2347" s="4">
        <v>1351</v>
      </c>
      <c r="B2347" s="4">
        <v>59</v>
      </c>
      <c r="C2347" s="4">
        <v>4</v>
      </c>
      <c r="D2347" s="4" t="s">
        <v>980</v>
      </c>
      <c r="E2347" s="4">
        <v>3</v>
      </c>
    </row>
    <row r="2348" spans="1:5" x14ac:dyDescent="0.3">
      <c r="A2348" s="4">
        <v>1352</v>
      </c>
      <c r="B2348" s="4">
        <v>80</v>
      </c>
      <c r="C2348" s="4">
        <v>10</v>
      </c>
      <c r="D2348" s="4" t="s">
        <v>980</v>
      </c>
      <c r="E2348" s="4">
        <v>4</v>
      </c>
    </row>
    <row r="2349" spans="1:5" x14ac:dyDescent="0.3">
      <c r="A2349" s="4">
        <v>1353</v>
      </c>
      <c r="B2349" s="4">
        <v>53</v>
      </c>
      <c r="C2349" s="4">
        <v>12.5</v>
      </c>
      <c r="D2349" s="4" t="s">
        <v>980</v>
      </c>
      <c r="E2349" s="4">
        <v>1</v>
      </c>
    </row>
    <row r="2350" spans="1:5" x14ac:dyDescent="0.3">
      <c r="A2350" s="4">
        <v>1354</v>
      </c>
      <c r="B2350" s="4">
        <v>98</v>
      </c>
      <c r="C2350" s="4">
        <v>11</v>
      </c>
      <c r="D2350" s="4" t="s">
        <v>990</v>
      </c>
      <c r="E2350" s="4">
        <v>5</v>
      </c>
    </row>
    <row r="2351" spans="1:5" x14ac:dyDescent="0.3">
      <c r="A2351" s="4">
        <v>1355</v>
      </c>
      <c r="B2351" s="4">
        <v>57</v>
      </c>
      <c r="C2351" s="4">
        <v>5</v>
      </c>
      <c r="D2351" s="4" t="s">
        <v>979</v>
      </c>
      <c r="E2351" s="4">
        <v>2</v>
      </c>
    </row>
    <row r="2352" spans="1:5" x14ac:dyDescent="0.3">
      <c r="A2352" s="4">
        <v>1356</v>
      </c>
      <c r="B2352" s="4">
        <v>13</v>
      </c>
      <c r="C2352" s="4">
        <v>9.5</v>
      </c>
      <c r="D2352" s="4" t="s">
        <v>990</v>
      </c>
      <c r="E2352" s="4">
        <v>1</v>
      </c>
    </row>
    <row r="2353" spans="1:5" x14ac:dyDescent="0.3">
      <c r="A2353" s="4">
        <v>1357</v>
      </c>
      <c r="B2353" s="4">
        <v>93</v>
      </c>
      <c r="C2353" s="4">
        <v>9.5</v>
      </c>
      <c r="D2353" s="4" t="s">
        <v>980</v>
      </c>
      <c r="E2353" s="4">
        <v>5</v>
      </c>
    </row>
    <row r="2354" spans="1:5" x14ac:dyDescent="0.3">
      <c r="A2354" s="4">
        <v>1358</v>
      </c>
      <c r="B2354" s="4">
        <v>6</v>
      </c>
      <c r="C2354" s="4">
        <v>4</v>
      </c>
      <c r="D2354" s="4" t="s">
        <v>980</v>
      </c>
      <c r="E2354" s="4">
        <v>2</v>
      </c>
    </row>
    <row r="2355" spans="1:5" x14ac:dyDescent="0.3">
      <c r="A2355" s="4">
        <v>1359</v>
      </c>
      <c r="B2355" s="4">
        <v>42</v>
      </c>
      <c r="C2355" s="4">
        <v>4.5</v>
      </c>
      <c r="D2355" s="4" t="s">
        <v>983</v>
      </c>
      <c r="E2355" s="4">
        <v>4</v>
      </c>
    </row>
    <row r="2356" spans="1:5" x14ac:dyDescent="0.3">
      <c r="A2356" s="4">
        <v>1360</v>
      </c>
      <c r="B2356" s="4">
        <v>3</v>
      </c>
      <c r="C2356" s="4">
        <v>3.5</v>
      </c>
      <c r="D2356" s="4" t="s">
        <v>980</v>
      </c>
      <c r="E2356" s="4">
        <v>4</v>
      </c>
    </row>
    <row r="2357" spans="1:5" x14ac:dyDescent="0.3">
      <c r="A2357" s="4">
        <v>1361</v>
      </c>
      <c r="B2357" s="4">
        <v>15</v>
      </c>
      <c r="C2357" s="4">
        <v>6</v>
      </c>
      <c r="D2357" s="4" t="s">
        <v>979</v>
      </c>
      <c r="E2357" s="4">
        <v>5</v>
      </c>
    </row>
    <row r="2358" spans="1:5" x14ac:dyDescent="0.3">
      <c r="A2358" s="4">
        <v>1362</v>
      </c>
      <c r="B2358" s="4">
        <v>35</v>
      </c>
      <c r="C2358" s="4">
        <v>3</v>
      </c>
      <c r="D2358" s="4" t="s">
        <v>980</v>
      </c>
      <c r="E2358" s="4">
        <v>4</v>
      </c>
    </row>
    <row r="2359" spans="1:5" x14ac:dyDescent="0.3">
      <c r="A2359" s="4">
        <v>1363</v>
      </c>
      <c r="B2359" s="4">
        <v>39</v>
      </c>
      <c r="C2359" s="4">
        <v>3.5</v>
      </c>
      <c r="D2359" s="4" t="s">
        <v>980</v>
      </c>
      <c r="E2359" s="4">
        <v>3</v>
      </c>
    </row>
    <row r="2360" spans="1:5" x14ac:dyDescent="0.3">
      <c r="A2360" s="4">
        <v>1364</v>
      </c>
      <c r="B2360" s="4">
        <v>90</v>
      </c>
      <c r="C2360" s="4">
        <v>10.5</v>
      </c>
      <c r="D2360" s="4" t="s">
        <v>980</v>
      </c>
      <c r="E2360" s="4">
        <v>2</v>
      </c>
    </row>
    <row r="2361" spans="1:5" x14ac:dyDescent="0.3">
      <c r="A2361" s="4">
        <v>1365</v>
      </c>
      <c r="B2361" s="4">
        <v>68</v>
      </c>
      <c r="C2361" s="4">
        <v>4</v>
      </c>
      <c r="D2361" s="4" t="s">
        <v>981</v>
      </c>
      <c r="E2361" s="4">
        <v>1</v>
      </c>
    </row>
    <row r="2362" spans="1:5" x14ac:dyDescent="0.3">
      <c r="A2362" s="4">
        <v>1366</v>
      </c>
      <c r="B2362" s="4">
        <v>22</v>
      </c>
      <c r="C2362" s="4">
        <v>9.5</v>
      </c>
      <c r="D2362" s="4" t="s">
        <v>981</v>
      </c>
      <c r="E2362" s="4">
        <v>2</v>
      </c>
    </row>
    <row r="2363" spans="1:5" x14ac:dyDescent="0.3">
      <c r="A2363" s="4">
        <v>1367</v>
      </c>
      <c r="B2363" s="4">
        <v>50</v>
      </c>
      <c r="C2363" s="4">
        <v>6.5</v>
      </c>
      <c r="D2363" s="4" t="s">
        <v>980</v>
      </c>
      <c r="E2363" s="4">
        <v>4</v>
      </c>
    </row>
    <row r="2364" spans="1:5" x14ac:dyDescent="0.3">
      <c r="A2364" s="4">
        <v>1368</v>
      </c>
      <c r="B2364" s="4">
        <v>13</v>
      </c>
      <c r="C2364" s="4">
        <v>12.5</v>
      </c>
      <c r="D2364" s="4" t="s">
        <v>980</v>
      </c>
      <c r="E2364" s="4">
        <v>2</v>
      </c>
    </row>
    <row r="2365" spans="1:5" x14ac:dyDescent="0.3">
      <c r="A2365" s="4">
        <v>1369</v>
      </c>
      <c r="B2365" s="4">
        <v>33</v>
      </c>
      <c r="C2365" s="4">
        <v>9</v>
      </c>
      <c r="D2365" s="4" t="s">
        <v>980</v>
      </c>
      <c r="E2365" s="4">
        <v>5</v>
      </c>
    </row>
    <row r="2366" spans="1:5" x14ac:dyDescent="0.3">
      <c r="A2366" s="4">
        <v>1370</v>
      </c>
      <c r="B2366" s="4">
        <v>96</v>
      </c>
      <c r="C2366" s="4">
        <v>11</v>
      </c>
      <c r="D2366" s="4" t="s">
        <v>988</v>
      </c>
      <c r="E2366" s="4">
        <v>1</v>
      </c>
    </row>
    <row r="2367" spans="1:5" x14ac:dyDescent="0.3">
      <c r="A2367" s="4">
        <v>1371</v>
      </c>
      <c r="B2367" s="4">
        <v>59</v>
      </c>
      <c r="C2367" s="4">
        <v>10.5</v>
      </c>
      <c r="D2367" s="4" t="s">
        <v>988</v>
      </c>
      <c r="E2367" s="4">
        <v>3</v>
      </c>
    </row>
    <row r="2368" spans="1:5" x14ac:dyDescent="0.3">
      <c r="A2368" s="4">
        <v>1372</v>
      </c>
      <c r="B2368" s="4">
        <v>44</v>
      </c>
      <c r="C2368" s="4">
        <v>4</v>
      </c>
      <c r="D2368" s="4" t="s">
        <v>980</v>
      </c>
      <c r="E2368" s="4">
        <v>1</v>
      </c>
    </row>
    <row r="2369" spans="1:5" x14ac:dyDescent="0.3">
      <c r="A2369" s="4">
        <v>1373</v>
      </c>
      <c r="B2369" s="4">
        <v>85</v>
      </c>
      <c r="C2369" s="4">
        <v>9.5</v>
      </c>
      <c r="D2369" s="4" t="s">
        <v>980</v>
      </c>
      <c r="E2369" s="4">
        <v>1</v>
      </c>
    </row>
    <row r="2370" spans="1:5" x14ac:dyDescent="0.3">
      <c r="A2370" s="4">
        <v>1374</v>
      </c>
      <c r="B2370" s="4">
        <v>60</v>
      </c>
      <c r="C2370" s="4">
        <v>8.5</v>
      </c>
      <c r="D2370" s="4" t="s">
        <v>980</v>
      </c>
      <c r="E2370" s="4">
        <v>5</v>
      </c>
    </row>
    <row r="2371" spans="1:5" x14ac:dyDescent="0.3">
      <c r="A2371" s="4">
        <v>1375</v>
      </c>
      <c r="B2371" s="4">
        <v>11</v>
      </c>
      <c r="C2371" s="4">
        <v>5.5</v>
      </c>
      <c r="D2371" s="4" t="s">
        <v>980</v>
      </c>
      <c r="E2371" s="4">
        <v>1</v>
      </c>
    </row>
    <row r="2372" spans="1:5" x14ac:dyDescent="0.3">
      <c r="A2372" s="4">
        <v>1376</v>
      </c>
      <c r="B2372" s="4">
        <v>53</v>
      </c>
      <c r="C2372" s="4">
        <v>12.5</v>
      </c>
      <c r="D2372" s="4" t="s">
        <v>980</v>
      </c>
      <c r="E2372" s="4">
        <v>3</v>
      </c>
    </row>
    <row r="2373" spans="1:5" x14ac:dyDescent="0.3">
      <c r="A2373" s="4">
        <v>1377</v>
      </c>
      <c r="B2373" s="4">
        <v>9</v>
      </c>
      <c r="C2373" s="4">
        <v>8.5</v>
      </c>
      <c r="D2373" s="4" t="s">
        <v>980</v>
      </c>
      <c r="E2373" s="4">
        <v>1</v>
      </c>
    </row>
    <row r="2374" spans="1:5" x14ac:dyDescent="0.3">
      <c r="A2374" s="4">
        <v>1378</v>
      </c>
      <c r="B2374" s="4">
        <v>15</v>
      </c>
      <c r="C2374" s="4">
        <v>9.5</v>
      </c>
      <c r="D2374" s="4" t="s">
        <v>980</v>
      </c>
      <c r="E2374" s="4">
        <v>5</v>
      </c>
    </row>
    <row r="2375" spans="1:5" x14ac:dyDescent="0.3">
      <c r="A2375" s="4">
        <v>1379</v>
      </c>
      <c r="B2375" s="4">
        <v>59</v>
      </c>
      <c r="C2375" s="4">
        <v>6.5</v>
      </c>
      <c r="D2375" s="4" t="s">
        <v>981</v>
      </c>
      <c r="E2375" s="4">
        <v>2</v>
      </c>
    </row>
    <row r="2376" spans="1:5" x14ac:dyDescent="0.3">
      <c r="A2376" s="4">
        <v>1380</v>
      </c>
      <c r="B2376" s="4">
        <v>12</v>
      </c>
      <c r="C2376" s="4">
        <v>4</v>
      </c>
      <c r="D2376" s="4" t="s">
        <v>980</v>
      </c>
      <c r="E2376" s="4">
        <v>4</v>
      </c>
    </row>
    <row r="2377" spans="1:5" x14ac:dyDescent="0.3">
      <c r="A2377" s="4">
        <v>1381</v>
      </c>
      <c r="B2377" s="4">
        <v>92</v>
      </c>
      <c r="C2377" s="4">
        <v>12</v>
      </c>
      <c r="D2377" s="4" t="s">
        <v>979</v>
      </c>
      <c r="E2377" s="4">
        <v>3</v>
      </c>
    </row>
    <row r="2378" spans="1:5" x14ac:dyDescent="0.3">
      <c r="A2378" s="4">
        <v>1382</v>
      </c>
      <c r="B2378" s="4">
        <v>70</v>
      </c>
      <c r="C2378" s="4">
        <v>9.5</v>
      </c>
      <c r="D2378" s="4" t="s">
        <v>980</v>
      </c>
      <c r="E2378" s="4">
        <v>1</v>
      </c>
    </row>
    <row r="2379" spans="1:5" x14ac:dyDescent="0.3">
      <c r="A2379" s="4">
        <v>1383</v>
      </c>
      <c r="B2379" s="4">
        <v>62</v>
      </c>
      <c r="C2379" s="4">
        <v>5.5</v>
      </c>
      <c r="D2379" s="4" t="s">
        <v>995</v>
      </c>
      <c r="E2379" s="4">
        <v>1</v>
      </c>
    </row>
    <row r="2380" spans="1:5" x14ac:dyDescent="0.3">
      <c r="A2380" s="4">
        <v>1384</v>
      </c>
      <c r="B2380" s="4">
        <v>37</v>
      </c>
      <c r="C2380" s="4">
        <v>5</v>
      </c>
      <c r="D2380" s="4" t="s">
        <v>980</v>
      </c>
      <c r="E2380" s="4">
        <v>1</v>
      </c>
    </row>
    <row r="2381" spans="1:5" x14ac:dyDescent="0.3">
      <c r="A2381" s="4">
        <v>1385</v>
      </c>
      <c r="B2381" s="4">
        <v>78</v>
      </c>
      <c r="C2381" s="4">
        <v>9</v>
      </c>
      <c r="D2381" s="4" t="s">
        <v>979</v>
      </c>
      <c r="E2381" s="4">
        <v>3</v>
      </c>
    </row>
    <row r="2382" spans="1:5" x14ac:dyDescent="0.3">
      <c r="A2382" s="4">
        <v>1386</v>
      </c>
      <c r="B2382" s="4">
        <v>100</v>
      </c>
      <c r="C2382" s="4">
        <v>11.5</v>
      </c>
      <c r="D2382" s="4" t="s">
        <v>986</v>
      </c>
      <c r="E2382" s="4">
        <v>3</v>
      </c>
    </row>
    <row r="2383" spans="1:5" x14ac:dyDescent="0.3">
      <c r="A2383" s="4">
        <v>1387</v>
      </c>
      <c r="B2383" s="4">
        <v>60</v>
      </c>
      <c r="C2383" s="4">
        <v>6</v>
      </c>
      <c r="D2383" s="4" t="s">
        <v>979</v>
      </c>
      <c r="E2383" s="4">
        <v>1</v>
      </c>
    </row>
    <row r="2384" spans="1:5" x14ac:dyDescent="0.3">
      <c r="A2384" s="4">
        <v>1388</v>
      </c>
      <c r="B2384" s="4">
        <v>33</v>
      </c>
      <c r="C2384" s="4">
        <v>6</v>
      </c>
      <c r="D2384" s="4" t="s">
        <v>979</v>
      </c>
      <c r="E2384" s="4">
        <v>3</v>
      </c>
    </row>
    <row r="2385" spans="1:5" x14ac:dyDescent="0.3">
      <c r="A2385" s="4">
        <v>1389</v>
      </c>
      <c r="B2385" s="4">
        <v>10</v>
      </c>
      <c r="C2385" s="4">
        <v>5.5</v>
      </c>
      <c r="D2385" s="4" t="s">
        <v>997</v>
      </c>
      <c r="E2385" s="4">
        <v>4</v>
      </c>
    </row>
    <row r="2386" spans="1:5" x14ac:dyDescent="0.3">
      <c r="A2386" s="4">
        <v>1390</v>
      </c>
      <c r="B2386" s="4">
        <v>44</v>
      </c>
      <c r="C2386" s="4">
        <v>4.5</v>
      </c>
      <c r="D2386" s="4" t="s">
        <v>980</v>
      </c>
      <c r="E2386" s="4">
        <v>1</v>
      </c>
    </row>
    <row r="2387" spans="1:5" x14ac:dyDescent="0.3">
      <c r="A2387" s="4">
        <v>1391</v>
      </c>
      <c r="B2387" s="4">
        <v>24</v>
      </c>
      <c r="C2387" s="4">
        <v>5</v>
      </c>
      <c r="D2387" s="4" t="s">
        <v>980</v>
      </c>
      <c r="E2387" s="4">
        <v>4</v>
      </c>
    </row>
    <row r="2388" spans="1:5" x14ac:dyDescent="0.3">
      <c r="A2388" s="4">
        <v>1392</v>
      </c>
      <c r="B2388" s="4">
        <v>57</v>
      </c>
      <c r="C2388" s="4">
        <v>5</v>
      </c>
      <c r="D2388" s="4" t="s">
        <v>979</v>
      </c>
      <c r="E2388" s="4">
        <v>5</v>
      </c>
    </row>
    <row r="2389" spans="1:5" x14ac:dyDescent="0.3">
      <c r="A2389" s="4">
        <v>1393</v>
      </c>
      <c r="B2389" s="4">
        <v>87</v>
      </c>
      <c r="C2389" s="4">
        <v>3</v>
      </c>
      <c r="D2389" s="4" t="s">
        <v>980</v>
      </c>
      <c r="E2389" s="4">
        <v>3</v>
      </c>
    </row>
    <row r="2390" spans="1:5" x14ac:dyDescent="0.3">
      <c r="A2390" s="4">
        <v>1394</v>
      </c>
      <c r="B2390" s="4">
        <v>93</v>
      </c>
      <c r="C2390" s="4">
        <v>9.5</v>
      </c>
      <c r="D2390" s="4" t="s">
        <v>980</v>
      </c>
      <c r="E2390" s="4">
        <v>4</v>
      </c>
    </row>
    <row r="2391" spans="1:5" x14ac:dyDescent="0.3">
      <c r="A2391" s="4">
        <v>1395</v>
      </c>
      <c r="B2391" s="4">
        <v>42</v>
      </c>
      <c r="C2391" s="4">
        <v>3</v>
      </c>
      <c r="D2391" s="4" t="s">
        <v>981</v>
      </c>
      <c r="E2391" s="4">
        <v>4</v>
      </c>
    </row>
    <row r="2392" spans="1:5" x14ac:dyDescent="0.3">
      <c r="A2392" s="4">
        <v>1396</v>
      </c>
      <c r="B2392" s="4">
        <v>17</v>
      </c>
      <c r="C2392" s="4">
        <v>4.5</v>
      </c>
      <c r="D2392" s="4" t="s">
        <v>997</v>
      </c>
      <c r="E2392" s="4">
        <v>1</v>
      </c>
    </row>
    <row r="2393" spans="1:5" x14ac:dyDescent="0.3">
      <c r="A2393" s="4">
        <v>1397</v>
      </c>
      <c r="B2393" s="4">
        <v>11</v>
      </c>
      <c r="C2393" s="4">
        <v>7.5</v>
      </c>
      <c r="D2393" s="4" t="s">
        <v>979</v>
      </c>
      <c r="E2393" s="4">
        <v>5</v>
      </c>
    </row>
    <row r="2394" spans="1:5" x14ac:dyDescent="0.3">
      <c r="A2394" s="4">
        <v>1398</v>
      </c>
      <c r="B2394" s="4">
        <v>50</v>
      </c>
      <c r="C2394" s="4">
        <v>8</v>
      </c>
      <c r="D2394" s="4" t="s">
        <v>980</v>
      </c>
      <c r="E2394" s="4">
        <v>4</v>
      </c>
    </row>
    <row r="2395" spans="1:5" x14ac:dyDescent="0.3">
      <c r="A2395" s="4">
        <v>1399</v>
      </c>
      <c r="B2395" s="4">
        <v>86</v>
      </c>
      <c r="C2395" s="4">
        <v>5.5</v>
      </c>
      <c r="D2395" s="4" t="s">
        <v>980</v>
      </c>
      <c r="E2395" s="4">
        <v>3</v>
      </c>
    </row>
    <row r="2396" spans="1:5" x14ac:dyDescent="0.3">
      <c r="A2396" s="4">
        <v>1400</v>
      </c>
      <c r="B2396" s="4">
        <v>55</v>
      </c>
      <c r="C2396" s="4">
        <v>3</v>
      </c>
      <c r="D2396" s="4" t="s">
        <v>994</v>
      </c>
      <c r="E2396" s="4">
        <v>2</v>
      </c>
    </row>
    <row r="2397" spans="1:5" x14ac:dyDescent="0.3">
      <c r="A2397" s="4">
        <v>1401</v>
      </c>
      <c r="B2397" s="4">
        <v>96</v>
      </c>
      <c r="C2397" s="4">
        <v>6.5</v>
      </c>
      <c r="D2397" s="4" t="s">
        <v>981</v>
      </c>
      <c r="E2397" s="4">
        <v>3</v>
      </c>
    </row>
    <row r="2398" spans="1:5" x14ac:dyDescent="0.3">
      <c r="A2398" s="4">
        <v>1402</v>
      </c>
      <c r="B2398" s="4">
        <v>3</v>
      </c>
      <c r="C2398" s="4">
        <v>6.5</v>
      </c>
      <c r="D2398" s="4" t="s">
        <v>979</v>
      </c>
      <c r="E2398" s="4">
        <v>1</v>
      </c>
    </row>
    <row r="2399" spans="1:5" x14ac:dyDescent="0.3">
      <c r="A2399" s="4">
        <v>1403</v>
      </c>
      <c r="B2399" s="4">
        <v>56</v>
      </c>
      <c r="C2399" s="4">
        <v>4</v>
      </c>
      <c r="D2399" s="4" t="s">
        <v>986</v>
      </c>
      <c r="E2399" s="4">
        <v>4</v>
      </c>
    </row>
    <row r="2400" spans="1:5" x14ac:dyDescent="0.3">
      <c r="A2400" s="4">
        <v>1404</v>
      </c>
      <c r="B2400" s="4">
        <v>75</v>
      </c>
      <c r="C2400" s="4">
        <v>9.5</v>
      </c>
      <c r="D2400" s="4" t="s">
        <v>981</v>
      </c>
      <c r="E2400" s="4">
        <v>4</v>
      </c>
    </row>
    <row r="2401" spans="1:5" x14ac:dyDescent="0.3">
      <c r="A2401" s="4">
        <v>1405</v>
      </c>
      <c r="B2401" s="4">
        <v>30</v>
      </c>
      <c r="C2401" s="4">
        <v>10</v>
      </c>
      <c r="D2401" s="4" t="s">
        <v>991</v>
      </c>
      <c r="E2401" s="4">
        <v>4</v>
      </c>
    </row>
    <row r="2402" spans="1:5" x14ac:dyDescent="0.3">
      <c r="A2402" s="4">
        <v>1406</v>
      </c>
      <c r="B2402" s="4">
        <v>62</v>
      </c>
      <c r="C2402" s="4">
        <v>8</v>
      </c>
      <c r="D2402" s="4" t="s">
        <v>996</v>
      </c>
      <c r="E2402" s="4">
        <v>4</v>
      </c>
    </row>
    <row r="2403" spans="1:5" x14ac:dyDescent="0.3">
      <c r="A2403" s="4">
        <v>1407</v>
      </c>
      <c r="B2403" s="4">
        <v>40</v>
      </c>
      <c r="C2403" s="4">
        <v>12.5</v>
      </c>
      <c r="D2403" s="4" t="s">
        <v>980</v>
      </c>
      <c r="E2403" s="4">
        <v>4</v>
      </c>
    </row>
    <row r="2404" spans="1:5" x14ac:dyDescent="0.3">
      <c r="A2404" s="4">
        <v>1408</v>
      </c>
      <c r="B2404" s="4">
        <v>100</v>
      </c>
      <c r="C2404" s="4">
        <v>11.5</v>
      </c>
      <c r="D2404" s="4" t="s">
        <v>986</v>
      </c>
      <c r="E2404" s="4">
        <v>3</v>
      </c>
    </row>
    <row r="2405" spans="1:5" x14ac:dyDescent="0.3">
      <c r="A2405" s="4">
        <v>1409</v>
      </c>
      <c r="B2405" s="4">
        <v>95</v>
      </c>
      <c r="C2405" s="4">
        <v>9.5</v>
      </c>
      <c r="D2405" s="4" t="s">
        <v>981</v>
      </c>
      <c r="E2405" s="4">
        <v>1</v>
      </c>
    </row>
    <row r="2406" spans="1:5" x14ac:dyDescent="0.3">
      <c r="A2406" s="4">
        <v>1410</v>
      </c>
      <c r="B2406" s="4">
        <v>85</v>
      </c>
      <c r="C2406" s="4">
        <v>9.5</v>
      </c>
      <c r="D2406" s="4" t="s">
        <v>980</v>
      </c>
      <c r="E2406" s="4">
        <v>3</v>
      </c>
    </row>
    <row r="2407" spans="1:5" x14ac:dyDescent="0.3">
      <c r="A2407" s="4">
        <v>1411</v>
      </c>
      <c r="B2407" s="4">
        <v>87</v>
      </c>
      <c r="C2407" s="4">
        <v>6.5</v>
      </c>
      <c r="D2407" s="4" t="s">
        <v>980</v>
      </c>
      <c r="E2407" s="4">
        <v>1</v>
      </c>
    </row>
    <row r="2408" spans="1:5" x14ac:dyDescent="0.3">
      <c r="A2408" s="4">
        <v>1412</v>
      </c>
      <c r="B2408" s="4">
        <v>37</v>
      </c>
      <c r="C2408" s="4">
        <v>5.5</v>
      </c>
      <c r="D2408" s="4" t="s">
        <v>979</v>
      </c>
      <c r="E2408" s="4">
        <v>1</v>
      </c>
    </row>
    <row r="2409" spans="1:5" x14ac:dyDescent="0.3">
      <c r="A2409" s="4">
        <v>1413</v>
      </c>
      <c r="B2409" s="4">
        <v>69</v>
      </c>
      <c r="C2409" s="4">
        <v>5.5</v>
      </c>
      <c r="D2409" s="4" t="s">
        <v>981</v>
      </c>
      <c r="E2409" s="4">
        <v>2</v>
      </c>
    </row>
    <row r="2410" spans="1:5" x14ac:dyDescent="0.3">
      <c r="A2410" s="4">
        <v>1414</v>
      </c>
      <c r="B2410" s="4">
        <v>85</v>
      </c>
      <c r="C2410" s="4">
        <v>7.5</v>
      </c>
      <c r="D2410" s="4" t="s">
        <v>990</v>
      </c>
      <c r="E2410" s="4">
        <v>3</v>
      </c>
    </row>
    <row r="2411" spans="1:5" x14ac:dyDescent="0.3">
      <c r="A2411" s="4">
        <v>1415</v>
      </c>
      <c r="B2411" s="4">
        <v>79</v>
      </c>
      <c r="C2411" s="4">
        <v>12.5</v>
      </c>
      <c r="D2411" s="4" t="s">
        <v>980</v>
      </c>
      <c r="E2411" s="4">
        <v>3</v>
      </c>
    </row>
    <row r="2412" spans="1:5" x14ac:dyDescent="0.3">
      <c r="A2412" s="4">
        <v>1416</v>
      </c>
      <c r="B2412" s="4">
        <v>63</v>
      </c>
      <c r="C2412" s="4">
        <v>11.5</v>
      </c>
      <c r="D2412" s="4" t="s">
        <v>980</v>
      </c>
      <c r="E2412" s="4">
        <v>5</v>
      </c>
    </row>
    <row r="2413" spans="1:5" x14ac:dyDescent="0.3">
      <c r="A2413" s="4">
        <v>1417</v>
      </c>
      <c r="B2413" s="4">
        <v>74</v>
      </c>
      <c r="C2413" s="4">
        <v>9.5</v>
      </c>
      <c r="D2413" s="4" t="s">
        <v>979</v>
      </c>
      <c r="E2413" s="4">
        <v>5</v>
      </c>
    </row>
    <row r="2414" spans="1:5" x14ac:dyDescent="0.3">
      <c r="A2414" s="4">
        <v>1418</v>
      </c>
      <c r="B2414" s="4">
        <v>6</v>
      </c>
      <c r="C2414" s="4">
        <v>4</v>
      </c>
      <c r="D2414" s="4" t="s">
        <v>980</v>
      </c>
      <c r="E2414" s="4">
        <v>3</v>
      </c>
    </row>
    <row r="2415" spans="1:5" x14ac:dyDescent="0.3">
      <c r="A2415" s="4">
        <v>1419</v>
      </c>
      <c r="B2415" s="4">
        <v>33</v>
      </c>
      <c r="C2415" s="4">
        <v>5</v>
      </c>
      <c r="D2415" s="4" t="s">
        <v>980</v>
      </c>
      <c r="E2415" s="4">
        <v>5</v>
      </c>
    </row>
    <row r="2416" spans="1:5" x14ac:dyDescent="0.3">
      <c r="A2416" s="4">
        <v>1420</v>
      </c>
      <c r="B2416" s="4">
        <v>83</v>
      </c>
      <c r="C2416" s="4">
        <v>4</v>
      </c>
      <c r="D2416" s="4" t="s">
        <v>980</v>
      </c>
      <c r="E2416" s="4">
        <v>5</v>
      </c>
    </row>
    <row r="2417" spans="1:5" x14ac:dyDescent="0.3">
      <c r="A2417" s="4">
        <v>1421</v>
      </c>
      <c r="B2417" s="4">
        <v>40</v>
      </c>
      <c r="C2417" s="4">
        <v>10.5</v>
      </c>
      <c r="D2417" s="4" t="s">
        <v>980</v>
      </c>
      <c r="E2417" s="4">
        <v>4</v>
      </c>
    </row>
    <row r="2418" spans="1:5" x14ac:dyDescent="0.3">
      <c r="A2418" s="4">
        <v>1422</v>
      </c>
      <c r="B2418" s="4">
        <v>86</v>
      </c>
      <c r="C2418" s="4">
        <v>10</v>
      </c>
      <c r="D2418" s="4" t="s">
        <v>980</v>
      </c>
      <c r="E2418" s="4">
        <v>5</v>
      </c>
    </row>
    <row r="2419" spans="1:5" x14ac:dyDescent="0.3">
      <c r="A2419" s="4">
        <v>1423</v>
      </c>
      <c r="B2419" s="4">
        <v>45</v>
      </c>
      <c r="C2419" s="4">
        <v>8.5</v>
      </c>
      <c r="D2419" s="4" t="s">
        <v>979</v>
      </c>
      <c r="E2419" s="4">
        <v>5</v>
      </c>
    </row>
    <row r="2420" spans="1:5" x14ac:dyDescent="0.3">
      <c r="A2420" s="4">
        <v>1424</v>
      </c>
      <c r="B2420" s="4">
        <v>5</v>
      </c>
      <c r="C2420" s="4">
        <v>8</v>
      </c>
      <c r="D2420" s="4" t="s">
        <v>980</v>
      </c>
      <c r="E2420" s="4">
        <v>4</v>
      </c>
    </row>
    <row r="2421" spans="1:5" x14ac:dyDescent="0.3">
      <c r="A2421" s="4">
        <v>1425</v>
      </c>
      <c r="B2421" s="4">
        <v>68</v>
      </c>
      <c r="C2421" s="4">
        <v>12.5</v>
      </c>
      <c r="D2421" s="4" t="s">
        <v>980</v>
      </c>
      <c r="E2421" s="4">
        <v>4</v>
      </c>
    </row>
    <row r="2422" spans="1:5" x14ac:dyDescent="0.3">
      <c r="A2422" s="4">
        <v>1426</v>
      </c>
      <c r="B2422" s="4">
        <v>5</v>
      </c>
      <c r="C2422" s="4">
        <v>8</v>
      </c>
      <c r="D2422" s="4" t="s">
        <v>980</v>
      </c>
      <c r="E2422" s="4">
        <v>4</v>
      </c>
    </row>
    <row r="2423" spans="1:5" x14ac:dyDescent="0.3">
      <c r="A2423" s="4">
        <v>1427</v>
      </c>
      <c r="B2423" s="4">
        <v>21</v>
      </c>
      <c r="C2423" s="4">
        <v>11.5</v>
      </c>
      <c r="D2423" s="4" t="s">
        <v>979</v>
      </c>
      <c r="E2423" s="4">
        <v>4</v>
      </c>
    </row>
    <row r="2424" spans="1:5" x14ac:dyDescent="0.3">
      <c r="A2424" s="4">
        <v>1428</v>
      </c>
      <c r="B2424" s="4">
        <v>51</v>
      </c>
      <c r="C2424" s="4">
        <v>10</v>
      </c>
      <c r="D2424" s="4" t="s">
        <v>980</v>
      </c>
      <c r="E2424" s="4">
        <v>3</v>
      </c>
    </row>
    <row r="2425" spans="1:5" x14ac:dyDescent="0.3">
      <c r="A2425" s="4">
        <v>1429</v>
      </c>
      <c r="B2425" s="4">
        <v>43</v>
      </c>
      <c r="C2425" s="4">
        <v>8</v>
      </c>
      <c r="D2425" s="4" t="s">
        <v>980</v>
      </c>
      <c r="E2425" s="4">
        <v>2</v>
      </c>
    </row>
    <row r="2426" spans="1:5" x14ac:dyDescent="0.3">
      <c r="A2426" s="4">
        <v>1430</v>
      </c>
      <c r="B2426" s="4">
        <v>42</v>
      </c>
      <c r="C2426" s="4">
        <v>4.5</v>
      </c>
      <c r="D2426" s="4" t="s">
        <v>983</v>
      </c>
      <c r="E2426" s="4">
        <v>5</v>
      </c>
    </row>
    <row r="2427" spans="1:5" x14ac:dyDescent="0.3">
      <c r="A2427" s="4">
        <v>1431</v>
      </c>
      <c r="B2427" s="4">
        <v>73</v>
      </c>
      <c r="C2427" s="4">
        <v>5.5</v>
      </c>
      <c r="D2427" s="4" t="s">
        <v>979</v>
      </c>
      <c r="E2427" s="4">
        <v>2</v>
      </c>
    </row>
    <row r="2428" spans="1:5" x14ac:dyDescent="0.3">
      <c r="A2428" s="4">
        <v>1432</v>
      </c>
      <c r="B2428" s="4">
        <v>82</v>
      </c>
      <c r="C2428" s="4">
        <v>4.5</v>
      </c>
      <c r="D2428" s="4" t="s">
        <v>993</v>
      </c>
      <c r="E2428" s="4">
        <v>5</v>
      </c>
    </row>
    <row r="2429" spans="1:5" x14ac:dyDescent="0.3">
      <c r="A2429" s="4">
        <v>1433</v>
      </c>
      <c r="B2429" s="4">
        <v>4</v>
      </c>
      <c r="C2429" s="4">
        <v>5.5</v>
      </c>
      <c r="D2429" s="4" t="s">
        <v>979</v>
      </c>
      <c r="E2429" s="4">
        <v>1</v>
      </c>
    </row>
    <row r="2430" spans="1:5" x14ac:dyDescent="0.3">
      <c r="A2430" s="4">
        <v>1434</v>
      </c>
      <c r="B2430" s="4">
        <v>20</v>
      </c>
      <c r="C2430" s="4">
        <v>11.5</v>
      </c>
      <c r="D2430" s="4" t="s">
        <v>992</v>
      </c>
      <c r="E2430" s="4">
        <v>4</v>
      </c>
    </row>
    <row r="2431" spans="1:5" x14ac:dyDescent="0.3">
      <c r="A2431" s="4">
        <v>1435</v>
      </c>
      <c r="B2431" s="4">
        <v>53</v>
      </c>
      <c r="C2431" s="4">
        <v>5.5</v>
      </c>
      <c r="D2431" s="4" t="s">
        <v>993</v>
      </c>
      <c r="E2431" s="4">
        <v>3</v>
      </c>
    </row>
    <row r="2432" spans="1:5" x14ac:dyDescent="0.3">
      <c r="A2432" s="4">
        <v>1436</v>
      </c>
      <c r="B2432" s="4">
        <v>74</v>
      </c>
      <c r="C2432" s="4">
        <v>5.5</v>
      </c>
      <c r="D2432" s="4" t="s">
        <v>980</v>
      </c>
      <c r="E2432" s="4">
        <v>2</v>
      </c>
    </row>
    <row r="2433" spans="1:5" x14ac:dyDescent="0.3">
      <c r="A2433" s="4">
        <v>1437</v>
      </c>
      <c r="B2433" s="4">
        <v>51</v>
      </c>
      <c r="C2433" s="4">
        <v>12</v>
      </c>
      <c r="D2433" s="4" t="s">
        <v>981</v>
      </c>
      <c r="E2433" s="4">
        <v>1</v>
      </c>
    </row>
    <row r="2434" spans="1:5" x14ac:dyDescent="0.3">
      <c r="A2434" s="4">
        <v>1438</v>
      </c>
      <c r="B2434" s="4">
        <v>21</v>
      </c>
      <c r="C2434" s="4">
        <v>4.5</v>
      </c>
      <c r="D2434" s="4" t="s">
        <v>980</v>
      </c>
      <c r="E2434" s="4">
        <v>2</v>
      </c>
    </row>
    <row r="2435" spans="1:5" x14ac:dyDescent="0.3">
      <c r="A2435" s="4">
        <v>1439</v>
      </c>
      <c r="B2435" s="4">
        <v>42</v>
      </c>
      <c r="C2435" s="4">
        <v>9</v>
      </c>
      <c r="D2435" s="4" t="s">
        <v>979</v>
      </c>
      <c r="E2435" s="4">
        <v>5</v>
      </c>
    </row>
    <row r="2436" spans="1:5" x14ac:dyDescent="0.3">
      <c r="A2436" s="4">
        <v>1440</v>
      </c>
      <c r="B2436" s="4">
        <v>14</v>
      </c>
      <c r="C2436" s="4">
        <v>9.5</v>
      </c>
      <c r="D2436" s="4" t="s">
        <v>981</v>
      </c>
      <c r="E2436" s="4">
        <v>4</v>
      </c>
    </row>
    <row r="2437" spans="1:5" x14ac:dyDescent="0.3">
      <c r="A2437" s="4">
        <v>1441</v>
      </c>
      <c r="B2437" s="4">
        <v>7</v>
      </c>
      <c r="C2437" s="4">
        <v>11.5</v>
      </c>
      <c r="D2437" s="4" t="s">
        <v>980</v>
      </c>
      <c r="E2437" s="4">
        <v>2</v>
      </c>
    </row>
    <row r="2438" spans="1:5" x14ac:dyDescent="0.3">
      <c r="A2438" s="4">
        <v>1442</v>
      </c>
      <c r="B2438" s="4">
        <v>81</v>
      </c>
      <c r="C2438" s="4">
        <v>5</v>
      </c>
      <c r="D2438" s="4" t="s">
        <v>995</v>
      </c>
      <c r="E2438" s="4">
        <v>3</v>
      </c>
    </row>
    <row r="2439" spans="1:5" x14ac:dyDescent="0.3">
      <c r="A2439" s="4">
        <v>1443</v>
      </c>
      <c r="B2439" s="4">
        <v>74</v>
      </c>
      <c r="C2439" s="4">
        <v>3</v>
      </c>
      <c r="D2439" s="4" t="s">
        <v>980</v>
      </c>
      <c r="E2439" s="4">
        <v>2</v>
      </c>
    </row>
    <row r="2440" spans="1:5" x14ac:dyDescent="0.3">
      <c r="A2440" s="4">
        <v>1444</v>
      </c>
      <c r="B2440" s="4">
        <v>57</v>
      </c>
      <c r="C2440" s="4">
        <v>9.5</v>
      </c>
      <c r="D2440" s="4" t="s">
        <v>979</v>
      </c>
      <c r="E2440" s="4">
        <v>2</v>
      </c>
    </row>
    <row r="2441" spans="1:5" x14ac:dyDescent="0.3">
      <c r="A2441" s="4">
        <v>1445</v>
      </c>
      <c r="B2441" s="4">
        <v>57</v>
      </c>
      <c r="C2441" s="4">
        <v>6.5</v>
      </c>
      <c r="D2441" s="4" t="s">
        <v>979</v>
      </c>
      <c r="E2441" s="4">
        <v>2</v>
      </c>
    </row>
    <row r="2442" spans="1:5" x14ac:dyDescent="0.3">
      <c r="A2442" s="4">
        <v>1446</v>
      </c>
      <c r="B2442" s="4">
        <v>1</v>
      </c>
      <c r="C2442" s="4">
        <v>8.5</v>
      </c>
      <c r="D2442" s="4" t="s">
        <v>980</v>
      </c>
      <c r="E2442" s="4">
        <v>1</v>
      </c>
    </row>
    <row r="2443" spans="1:5" x14ac:dyDescent="0.3">
      <c r="A2443" s="4">
        <v>1447</v>
      </c>
      <c r="B2443" s="4">
        <v>57</v>
      </c>
      <c r="C2443" s="4">
        <v>5.5</v>
      </c>
      <c r="D2443" s="4" t="s">
        <v>984</v>
      </c>
      <c r="E2443" s="4">
        <v>2</v>
      </c>
    </row>
    <row r="2444" spans="1:5" x14ac:dyDescent="0.3">
      <c r="A2444" s="4">
        <v>1448</v>
      </c>
      <c r="B2444" s="4">
        <v>40</v>
      </c>
      <c r="C2444" s="4">
        <v>4.5</v>
      </c>
      <c r="D2444" s="4" t="s">
        <v>980</v>
      </c>
      <c r="E2444" s="4">
        <v>2</v>
      </c>
    </row>
    <row r="2445" spans="1:5" x14ac:dyDescent="0.3">
      <c r="A2445" s="4">
        <v>1449</v>
      </c>
      <c r="B2445" s="4">
        <v>41</v>
      </c>
      <c r="C2445" s="4">
        <v>3</v>
      </c>
      <c r="D2445" s="4" t="s">
        <v>980</v>
      </c>
      <c r="E2445" s="4">
        <v>3</v>
      </c>
    </row>
    <row r="2446" spans="1:5" x14ac:dyDescent="0.3">
      <c r="A2446" s="4">
        <v>1450</v>
      </c>
      <c r="B2446" s="4">
        <v>10</v>
      </c>
      <c r="C2446" s="4">
        <v>9</v>
      </c>
      <c r="D2446" s="4" t="s">
        <v>979</v>
      </c>
      <c r="E2446" s="4">
        <v>2</v>
      </c>
    </row>
    <row r="2447" spans="1:5" x14ac:dyDescent="0.3">
      <c r="A2447" s="4">
        <v>1451</v>
      </c>
      <c r="B2447" s="4">
        <v>78</v>
      </c>
      <c r="C2447" s="4">
        <v>4</v>
      </c>
      <c r="D2447" s="4" t="s">
        <v>979</v>
      </c>
      <c r="E2447" s="4">
        <v>5</v>
      </c>
    </row>
    <row r="2448" spans="1:5" x14ac:dyDescent="0.3">
      <c r="A2448" s="4">
        <v>1452</v>
      </c>
      <c r="B2448" s="4">
        <v>15</v>
      </c>
      <c r="C2448" s="4">
        <v>3</v>
      </c>
      <c r="D2448" s="4" t="s">
        <v>980</v>
      </c>
      <c r="E2448" s="4">
        <v>5</v>
      </c>
    </row>
    <row r="2449" spans="1:5" x14ac:dyDescent="0.3">
      <c r="A2449" s="4">
        <v>1453</v>
      </c>
      <c r="B2449" s="4">
        <v>93</v>
      </c>
      <c r="C2449" s="4">
        <v>8.5</v>
      </c>
      <c r="D2449" s="4" t="s">
        <v>980</v>
      </c>
      <c r="E2449" s="4">
        <v>4</v>
      </c>
    </row>
    <row r="2450" spans="1:5" x14ac:dyDescent="0.3">
      <c r="A2450" s="4">
        <v>1454</v>
      </c>
      <c r="B2450" s="4">
        <v>30</v>
      </c>
      <c r="C2450" s="4">
        <v>5.5</v>
      </c>
      <c r="D2450" s="4" t="s">
        <v>979</v>
      </c>
      <c r="E2450" s="4">
        <v>5</v>
      </c>
    </row>
    <row r="2451" spans="1:5" x14ac:dyDescent="0.3">
      <c r="A2451" s="4">
        <v>1455</v>
      </c>
      <c r="B2451" s="4">
        <v>5</v>
      </c>
      <c r="C2451" s="4">
        <v>4</v>
      </c>
      <c r="D2451" s="4" t="s">
        <v>980</v>
      </c>
      <c r="E2451" s="4">
        <v>2</v>
      </c>
    </row>
    <row r="2452" spans="1:5" x14ac:dyDescent="0.3">
      <c r="A2452" s="4">
        <v>1456</v>
      </c>
      <c r="B2452" s="4">
        <v>40</v>
      </c>
      <c r="C2452" s="4">
        <v>4.5</v>
      </c>
      <c r="D2452" s="4" t="s">
        <v>980</v>
      </c>
      <c r="E2452" s="4">
        <v>5</v>
      </c>
    </row>
    <row r="2453" spans="1:5" x14ac:dyDescent="0.3">
      <c r="A2453" s="4">
        <v>1457</v>
      </c>
      <c r="B2453" s="4">
        <v>80</v>
      </c>
      <c r="C2453" s="4">
        <v>3.5</v>
      </c>
      <c r="D2453" s="4" t="s">
        <v>983</v>
      </c>
      <c r="E2453" s="4">
        <v>2</v>
      </c>
    </row>
    <row r="2454" spans="1:5" x14ac:dyDescent="0.3">
      <c r="A2454" s="4">
        <v>1458</v>
      </c>
      <c r="B2454" s="4">
        <v>35</v>
      </c>
      <c r="C2454" s="4">
        <v>6.5</v>
      </c>
      <c r="D2454" s="4" t="s">
        <v>980</v>
      </c>
      <c r="E2454" s="4">
        <v>3</v>
      </c>
    </row>
    <row r="2455" spans="1:5" x14ac:dyDescent="0.3">
      <c r="A2455" s="4">
        <v>1459</v>
      </c>
      <c r="B2455" s="4">
        <v>2</v>
      </c>
      <c r="C2455" s="4">
        <v>11</v>
      </c>
      <c r="D2455" s="4" t="s">
        <v>980</v>
      </c>
      <c r="E2455" s="4">
        <v>3</v>
      </c>
    </row>
    <row r="2456" spans="1:5" x14ac:dyDescent="0.3">
      <c r="A2456" s="4">
        <v>1460</v>
      </c>
      <c r="B2456" s="4">
        <v>14</v>
      </c>
      <c r="C2456" s="4">
        <v>8</v>
      </c>
      <c r="D2456" s="4" t="s">
        <v>979</v>
      </c>
      <c r="E2456" s="4">
        <v>4</v>
      </c>
    </row>
    <row r="2457" spans="1:5" x14ac:dyDescent="0.3">
      <c r="A2457" s="4">
        <v>1461</v>
      </c>
      <c r="B2457" s="4">
        <v>69</v>
      </c>
      <c r="C2457" s="4">
        <v>7</v>
      </c>
      <c r="D2457" s="4" t="s">
        <v>981</v>
      </c>
      <c r="E2457" s="4">
        <v>3</v>
      </c>
    </row>
    <row r="2458" spans="1:5" x14ac:dyDescent="0.3">
      <c r="A2458" s="4">
        <v>1462</v>
      </c>
      <c r="B2458" s="4">
        <v>81</v>
      </c>
      <c r="C2458" s="4">
        <v>9</v>
      </c>
      <c r="D2458" s="4" t="s">
        <v>980</v>
      </c>
      <c r="E2458" s="4">
        <v>4</v>
      </c>
    </row>
    <row r="2459" spans="1:5" x14ac:dyDescent="0.3">
      <c r="A2459" s="4">
        <v>1463</v>
      </c>
      <c r="B2459" s="4">
        <v>79</v>
      </c>
      <c r="C2459" s="4">
        <v>7.5</v>
      </c>
      <c r="D2459" s="4" t="s">
        <v>979</v>
      </c>
      <c r="E2459" s="4">
        <v>4</v>
      </c>
    </row>
    <row r="2460" spans="1:5" x14ac:dyDescent="0.3">
      <c r="A2460" s="4">
        <v>1464</v>
      </c>
      <c r="B2460" s="4">
        <v>82</v>
      </c>
      <c r="C2460" s="4">
        <v>9</v>
      </c>
      <c r="D2460" s="4" t="s">
        <v>979</v>
      </c>
      <c r="E2460" s="4">
        <v>1</v>
      </c>
    </row>
    <row r="2461" spans="1:5" x14ac:dyDescent="0.3">
      <c r="A2461" s="4">
        <v>1465</v>
      </c>
      <c r="B2461" s="4">
        <v>29</v>
      </c>
      <c r="C2461" s="4">
        <v>12</v>
      </c>
      <c r="D2461" s="4" t="s">
        <v>979</v>
      </c>
      <c r="E2461" s="4">
        <v>1</v>
      </c>
    </row>
    <row r="2462" spans="1:5" x14ac:dyDescent="0.3">
      <c r="A2462" s="4">
        <v>1466</v>
      </c>
      <c r="B2462" s="4">
        <v>22</v>
      </c>
      <c r="C2462" s="4">
        <v>3.5</v>
      </c>
      <c r="D2462" s="4" t="s">
        <v>980</v>
      </c>
      <c r="E2462" s="4">
        <v>4</v>
      </c>
    </row>
    <row r="2463" spans="1:5" x14ac:dyDescent="0.3">
      <c r="A2463" s="4">
        <v>1467</v>
      </c>
      <c r="B2463" s="4">
        <v>86</v>
      </c>
      <c r="C2463" s="4">
        <v>5.5</v>
      </c>
      <c r="D2463" s="4" t="s">
        <v>980</v>
      </c>
      <c r="E2463" s="4">
        <v>4</v>
      </c>
    </row>
    <row r="2464" spans="1:5" x14ac:dyDescent="0.3">
      <c r="A2464" s="4">
        <v>1468</v>
      </c>
      <c r="B2464" s="4">
        <v>5</v>
      </c>
      <c r="C2464" s="4">
        <v>9</v>
      </c>
      <c r="D2464" s="4" t="s">
        <v>980</v>
      </c>
      <c r="E2464" s="4">
        <v>4</v>
      </c>
    </row>
    <row r="2465" spans="1:5" x14ac:dyDescent="0.3">
      <c r="A2465" s="4">
        <v>1469</v>
      </c>
      <c r="B2465" s="4">
        <v>87</v>
      </c>
      <c r="C2465" s="4">
        <v>10.5</v>
      </c>
      <c r="D2465" s="4" t="s">
        <v>981</v>
      </c>
      <c r="E2465" s="4">
        <v>3</v>
      </c>
    </row>
    <row r="2466" spans="1:5" x14ac:dyDescent="0.3">
      <c r="A2466" s="4">
        <v>1470</v>
      </c>
      <c r="B2466" s="4">
        <v>35</v>
      </c>
      <c r="C2466" s="4">
        <v>7.5</v>
      </c>
      <c r="D2466" s="4" t="s">
        <v>997</v>
      </c>
      <c r="E2466" s="4">
        <v>3</v>
      </c>
    </row>
    <row r="2467" spans="1:5" x14ac:dyDescent="0.3">
      <c r="A2467" s="4">
        <v>1471</v>
      </c>
      <c r="B2467" s="4">
        <v>11</v>
      </c>
      <c r="C2467" s="4">
        <v>5.5</v>
      </c>
      <c r="D2467" s="4" t="s">
        <v>980</v>
      </c>
      <c r="E2467" s="4">
        <v>1</v>
      </c>
    </row>
    <row r="2468" spans="1:5" x14ac:dyDescent="0.3">
      <c r="A2468" s="4">
        <v>1472</v>
      </c>
      <c r="B2468" s="4">
        <v>81</v>
      </c>
      <c r="C2468" s="4">
        <v>9</v>
      </c>
      <c r="D2468" s="4" t="s">
        <v>980</v>
      </c>
      <c r="E2468" s="4">
        <v>1</v>
      </c>
    </row>
    <row r="2469" spans="1:5" x14ac:dyDescent="0.3">
      <c r="A2469" s="4">
        <v>1473</v>
      </c>
      <c r="B2469" s="4">
        <v>28</v>
      </c>
      <c r="C2469" s="4">
        <v>12</v>
      </c>
      <c r="D2469" s="4" t="s">
        <v>980</v>
      </c>
      <c r="E2469" s="4">
        <v>5</v>
      </c>
    </row>
    <row r="2470" spans="1:5" x14ac:dyDescent="0.3">
      <c r="A2470" s="4">
        <v>1474</v>
      </c>
      <c r="B2470" s="4">
        <v>58</v>
      </c>
      <c r="C2470" s="4">
        <v>4</v>
      </c>
      <c r="D2470" s="4" t="s">
        <v>989</v>
      </c>
      <c r="E2470" s="4">
        <v>4</v>
      </c>
    </row>
    <row r="2471" spans="1:5" x14ac:dyDescent="0.3">
      <c r="A2471" s="4">
        <v>1475</v>
      </c>
      <c r="B2471" s="4">
        <v>24</v>
      </c>
      <c r="C2471" s="4">
        <v>12.5</v>
      </c>
      <c r="D2471" s="4" t="s">
        <v>980</v>
      </c>
      <c r="E2471" s="4">
        <v>1</v>
      </c>
    </row>
    <row r="2472" spans="1:5" x14ac:dyDescent="0.3">
      <c r="A2472" s="4">
        <v>1476</v>
      </c>
      <c r="B2472" s="4">
        <v>7</v>
      </c>
      <c r="C2472" s="4">
        <v>6</v>
      </c>
      <c r="D2472" s="4" t="s">
        <v>980</v>
      </c>
      <c r="E2472" s="4">
        <v>1</v>
      </c>
    </row>
    <row r="2473" spans="1:5" x14ac:dyDescent="0.3">
      <c r="A2473" s="4">
        <v>1477</v>
      </c>
      <c r="B2473" s="4">
        <v>14</v>
      </c>
      <c r="C2473" s="4">
        <v>9.5</v>
      </c>
      <c r="D2473" s="4" t="s">
        <v>981</v>
      </c>
      <c r="E2473" s="4">
        <v>2</v>
      </c>
    </row>
    <row r="2474" spans="1:5" x14ac:dyDescent="0.3">
      <c r="A2474" s="4">
        <v>1478</v>
      </c>
      <c r="B2474" s="4">
        <v>72</v>
      </c>
      <c r="C2474" s="4">
        <v>8.5</v>
      </c>
      <c r="D2474" s="4" t="s">
        <v>979</v>
      </c>
      <c r="E2474" s="4">
        <v>1</v>
      </c>
    </row>
    <row r="2475" spans="1:5" x14ac:dyDescent="0.3">
      <c r="A2475" s="4">
        <v>1479</v>
      </c>
      <c r="B2475" s="4">
        <v>37</v>
      </c>
      <c r="C2475" s="4">
        <v>5</v>
      </c>
      <c r="D2475" s="4" t="s">
        <v>980</v>
      </c>
      <c r="E2475" s="4">
        <v>3</v>
      </c>
    </row>
    <row r="2476" spans="1:5" x14ac:dyDescent="0.3">
      <c r="A2476" s="4">
        <v>1480</v>
      </c>
      <c r="B2476" s="4">
        <v>25</v>
      </c>
      <c r="C2476" s="4">
        <v>12</v>
      </c>
      <c r="D2476" s="4" t="s">
        <v>996</v>
      </c>
      <c r="E2476" s="4">
        <v>2</v>
      </c>
    </row>
    <row r="2477" spans="1:5" x14ac:dyDescent="0.3">
      <c r="A2477" s="4">
        <v>1481</v>
      </c>
      <c r="B2477" s="4">
        <v>57</v>
      </c>
      <c r="C2477" s="4">
        <v>6.5</v>
      </c>
      <c r="D2477" s="4" t="s">
        <v>979</v>
      </c>
      <c r="E2477" s="4">
        <v>4</v>
      </c>
    </row>
    <row r="2478" spans="1:5" x14ac:dyDescent="0.3">
      <c r="A2478" s="4">
        <v>1482</v>
      </c>
      <c r="B2478" s="4">
        <v>3</v>
      </c>
      <c r="C2478" s="4">
        <v>5.5</v>
      </c>
      <c r="D2478" s="4" t="s">
        <v>980</v>
      </c>
      <c r="E2478" s="4">
        <v>3</v>
      </c>
    </row>
    <row r="2479" spans="1:5" x14ac:dyDescent="0.3">
      <c r="A2479" s="4">
        <v>1483</v>
      </c>
      <c r="B2479" s="4">
        <v>85</v>
      </c>
      <c r="C2479" s="4">
        <v>3.5</v>
      </c>
      <c r="D2479" s="4" t="s">
        <v>979</v>
      </c>
      <c r="E2479" s="4">
        <v>3</v>
      </c>
    </row>
    <row r="2480" spans="1:5" x14ac:dyDescent="0.3">
      <c r="A2480" s="4">
        <v>1484</v>
      </c>
      <c r="B2480" s="4">
        <v>100</v>
      </c>
      <c r="C2480" s="4">
        <v>9</v>
      </c>
      <c r="D2480" s="4" t="s">
        <v>980</v>
      </c>
      <c r="E2480" s="4">
        <v>1</v>
      </c>
    </row>
    <row r="2481" spans="1:5" x14ac:dyDescent="0.3">
      <c r="A2481" s="4">
        <v>1485</v>
      </c>
      <c r="B2481" s="4">
        <v>98</v>
      </c>
      <c r="C2481" s="4">
        <v>4.5</v>
      </c>
      <c r="D2481" s="4" t="s">
        <v>979</v>
      </c>
      <c r="E2481" s="4">
        <v>4</v>
      </c>
    </row>
    <row r="2482" spans="1:5" x14ac:dyDescent="0.3">
      <c r="A2482" s="4">
        <v>1486</v>
      </c>
      <c r="B2482" s="4">
        <v>3</v>
      </c>
      <c r="C2482" s="4">
        <v>9</v>
      </c>
      <c r="D2482" s="4" t="s">
        <v>979</v>
      </c>
      <c r="E2482" s="4">
        <v>3</v>
      </c>
    </row>
    <row r="2483" spans="1:5" x14ac:dyDescent="0.3">
      <c r="A2483" s="4">
        <v>1487</v>
      </c>
      <c r="B2483" s="4">
        <v>5</v>
      </c>
      <c r="C2483" s="4">
        <v>4</v>
      </c>
      <c r="D2483" s="4" t="s">
        <v>980</v>
      </c>
      <c r="E2483" s="4">
        <v>2</v>
      </c>
    </row>
    <row r="2484" spans="1:5" x14ac:dyDescent="0.3">
      <c r="A2484" s="4">
        <v>1488</v>
      </c>
      <c r="B2484" s="4">
        <v>100</v>
      </c>
      <c r="C2484" s="4">
        <v>3</v>
      </c>
      <c r="D2484" s="4" t="s">
        <v>981</v>
      </c>
      <c r="E2484" s="4">
        <v>2</v>
      </c>
    </row>
    <row r="2485" spans="1:5" x14ac:dyDescent="0.3">
      <c r="A2485" s="4">
        <v>1489</v>
      </c>
      <c r="B2485" s="4">
        <v>25</v>
      </c>
      <c r="C2485" s="4">
        <v>4</v>
      </c>
      <c r="D2485" s="4" t="s">
        <v>998</v>
      </c>
      <c r="E2485" s="4">
        <v>4</v>
      </c>
    </row>
    <row r="2486" spans="1:5" x14ac:dyDescent="0.3">
      <c r="A2486" s="4">
        <v>1490</v>
      </c>
      <c r="B2486" s="4">
        <v>73</v>
      </c>
      <c r="C2486" s="4">
        <v>5.5</v>
      </c>
      <c r="D2486" s="4" t="s">
        <v>979</v>
      </c>
      <c r="E2486" s="4">
        <v>2</v>
      </c>
    </row>
    <row r="2487" spans="1:5" x14ac:dyDescent="0.3">
      <c r="A2487" s="4">
        <v>1491</v>
      </c>
      <c r="B2487" s="4">
        <v>1</v>
      </c>
      <c r="C2487" s="4">
        <v>12.5</v>
      </c>
      <c r="D2487" s="4" t="s">
        <v>990</v>
      </c>
      <c r="E2487" s="4">
        <v>3</v>
      </c>
    </row>
    <row r="2488" spans="1:5" x14ac:dyDescent="0.3">
      <c r="A2488" s="4">
        <v>1492</v>
      </c>
      <c r="B2488" s="4">
        <v>8</v>
      </c>
      <c r="C2488" s="4">
        <v>12</v>
      </c>
      <c r="D2488" s="4" t="s">
        <v>979</v>
      </c>
      <c r="E2488" s="4">
        <v>1</v>
      </c>
    </row>
    <row r="2489" spans="1:5" x14ac:dyDescent="0.3">
      <c r="A2489" s="4">
        <v>1493</v>
      </c>
      <c r="B2489" s="4">
        <v>93</v>
      </c>
      <c r="C2489" s="4">
        <v>9</v>
      </c>
      <c r="D2489" s="4" t="s">
        <v>980</v>
      </c>
      <c r="E2489" s="4">
        <v>4</v>
      </c>
    </row>
    <row r="2490" spans="1:5" x14ac:dyDescent="0.3">
      <c r="A2490" s="4">
        <v>1494</v>
      </c>
      <c r="B2490" s="4">
        <v>95</v>
      </c>
      <c r="C2490" s="4">
        <v>7.5</v>
      </c>
      <c r="D2490" s="4" t="s">
        <v>980</v>
      </c>
      <c r="E2490" s="4">
        <v>5</v>
      </c>
    </row>
    <row r="2491" spans="1:5" x14ac:dyDescent="0.3">
      <c r="A2491" s="4">
        <v>1495</v>
      </c>
      <c r="B2491" s="4">
        <v>12</v>
      </c>
      <c r="C2491" s="4">
        <v>10</v>
      </c>
      <c r="D2491" s="4" t="s">
        <v>979</v>
      </c>
      <c r="E2491" s="4">
        <v>1</v>
      </c>
    </row>
    <row r="2492" spans="1:5" x14ac:dyDescent="0.3">
      <c r="A2492" s="4">
        <v>1496</v>
      </c>
      <c r="B2492" s="4">
        <v>14</v>
      </c>
      <c r="C2492" s="4">
        <v>8</v>
      </c>
      <c r="D2492" s="4" t="s">
        <v>979</v>
      </c>
      <c r="E2492" s="4">
        <v>2</v>
      </c>
    </row>
    <row r="2493" spans="1:5" x14ac:dyDescent="0.3">
      <c r="A2493" s="4">
        <v>1497</v>
      </c>
      <c r="B2493" s="4">
        <v>74</v>
      </c>
      <c r="C2493" s="4">
        <v>5</v>
      </c>
      <c r="D2493" s="4" t="s">
        <v>980</v>
      </c>
      <c r="E2493" s="4">
        <v>2</v>
      </c>
    </row>
    <row r="2494" spans="1:5" x14ac:dyDescent="0.3">
      <c r="A2494" s="4">
        <v>1498</v>
      </c>
      <c r="B2494" s="4">
        <v>54</v>
      </c>
      <c r="C2494" s="4">
        <v>12</v>
      </c>
      <c r="D2494" s="4" t="s">
        <v>979</v>
      </c>
      <c r="E2494" s="4">
        <v>5</v>
      </c>
    </row>
  </sheetData>
  <sortState xmlns:xlrd2="http://schemas.microsoft.com/office/spreadsheetml/2017/richdata2" ref="A2:E1996">
    <sortCondition ref="B2:B1996"/>
    <sortCondition ref="C2:C1996"/>
  </sortState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workbookViewId="0">
      <selection activeCell="B7" sqref="B7"/>
    </sheetView>
  </sheetViews>
  <sheetFormatPr defaultRowHeight="14" x14ac:dyDescent="0.3"/>
  <cols>
    <col min="1" max="1" width="10.9140625" customWidth="1"/>
    <col min="2" max="2" width="17" bestFit="1" customWidth="1"/>
    <col min="3" max="3" width="19.4140625" bestFit="1" customWidth="1"/>
  </cols>
  <sheetData>
    <row r="1" spans="1:3" s="8" customFormat="1" ht="15.5" x14ac:dyDescent="0.3">
      <c r="A1" s="20" t="s">
        <v>1014</v>
      </c>
      <c r="B1" s="6" t="s">
        <v>1019</v>
      </c>
      <c r="C1" s="3" t="s">
        <v>1020</v>
      </c>
    </row>
    <row r="2" spans="1:3" ht="15.5" x14ac:dyDescent="0.3">
      <c r="A2" s="4">
        <v>1</v>
      </c>
      <c r="B2" s="4" t="s">
        <v>411</v>
      </c>
      <c r="C2" s="5" t="s">
        <v>1</v>
      </c>
    </row>
    <row r="3" spans="1:3" ht="15.5" x14ac:dyDescent="0.3">
      <c r="A3" s="4">
        <f xml:space="preserve"> A2+1</f>
        <v>2</v>
      </c>
      <c r="B3" s="4" t="s">
        <v>412</v>
      </c>
      <c r="C3" s="5" t="s">
        <v>1</v>
      </c>
    </row>
    <row r="4" spans="1:3" ht="15.5" x14ac:dyDescent="0.3">
      <c r="A4" s="4">
        <f t="shared" ref="A4:A67" si="0" xml:space="preserve"> A3+1</f>
        <v>3</v>
      </c>
      <c r="B4" s="4" t="s">
        <v>413</v>
      </c>
      <c r="C4" s="5" t="s">
        <v>977</v>
      </c>
    </row>
    <row r="5" spans="1:3" ht="15.5" x14ac:dyDescent="0.3">
      <c r="A5" s="4">
        <f t="shared" si="0"/>
        <v>4</v>
      </c>
      <c r="B5" s="4" t="s">
        <v>414</v>
      </c>
      <c r="C5" s="5" t="s">
        <v>1</v>
      </c>
    </row>
    <row r="6" spans="1:3" ht="15.5" x14ac:dyDescent="0.3">
      <c r="A6" s="4">
        <f t="shared" si="0"/>
        <v>5</v>
      </c>
      <c r="B6" s="4" t="s">
        <v>415</v>
      </c>
      <c r="C6" s="5" t="s">
        <v>978</v>
      </c>
    </row>
    <row r="7" spans="1:3" ht="15.5" x14ac:dyDescent="0.3">
      <c r="A7" s="4">
        <f t="shared" si="0"/>
        <v>6</v>
      </c>
      <c r="B7" s="4" t="s">
        <v>416</v>
      </c>
      <c r="C7" s="5" t="s">
        <v>977</v>
      </c>
    </row>
    <row r="8" spans="1:3" ht="15.5" x14ac:dyDescent="0.3">
      <c r="A8" s="4">
        <f t="shared" si="0"/>
        <v>7</v>
      </c>
      <c r="B8" s="4" t="s">
        <v>417</v>
      </c>
      <c r="C8" s="5" t="s">
        <v>1</v>
      </c>
    </row>
    <row r="9" spans="1:3" ht="15.5" x14ac:dyDescent="0.3">
      <c r="A9" s="4">
        <f t="shared" si="0"/>
        <v>8</v>
      </c>
      <c r="B9" s="4" t="s">
        <v>418</v>
      </c>
      <c r="C9" s="5" t="s">
        <v>1</v>
      </c>
    </row>
    <row r="10" spans="1:3" ht="15.5" x14ac:dyDescent="0.3">
      <c r="A10" s="4">
        <f t="shared" si="0"/>
        <v>9</v>
      </c>
      <c r="B10" s="4" t="s">
        <v>419</v>
      </c>
      <c r="C10" s="5" t="s">
        <v>1</v>
      </c>
    </row>
    <row r="11" spans="1:3" ht="15.5" x14ac:dyDescent="0.3">
      <c r="A11" s="4">
        <f t="shared" si="0"/>
        <v>10</v>
      </c>
      <c r="B11" s="4" t="s">
        <v>420</v>
      </c>
      <c r="C11" s="5" t="s">
        <v>1</v>
      </c>
    </row>
    <row r="12" spans="1:3" ht="15.5" x14ac:dyDescent="0.3">
      <c r="A12" s="4">
        <f t="shared" si="0"/>
        <v>11</v>
      </c>
      <c r="B12" s="4" t="s">
        <v>421</v>
      </c>
      <c r="C12" s="5" t="s">
        <v>977</v>
      </c>
    </row>
    <row r="13" spans="1:3" ht="15.5" x14ac:dyDescent="0.3">
      <c r="A13" s="4">
        <f t="shared" si="0"/>
        <v>12</v>
      </c>
      <c r="B13" s="4" t="s">
        <v>422</v>
      </c>
      <c r="C13" s="5" t="s">
        <v>1</v>
      </c>
    </row>
    <row r="14" spans="1:3" ht="15.5" x14ac:dyDescent="0.3">
      <c r="A14" s="4">
        <f t="shared" si="0"/>
        <v>13</v>
      </c>
      <c r="B14" s="4" t="s">
        <v>423</v>
      </c>
      <c r="C14" s="5" t="s">
        <v>977</v>
      </c>
    </row>
    <row r="15" spans="1:3" ht="15.5" x14ac:dyDescent="0.3">
      <c r="A15" s="4">
        <f t="shared" si="0"/>
        <v>14</v>
      </c>
      <c r="B15" s="4" t="s">
        <v>424</v>
      </c>
      <c r="C15" s="5" t="s">
        <v>1</v>
      </c>
    </row>
    <row r="16" spans="1:3" ht="15.5" x14ac:dyDescent="0.3">
      <c r="A16" s="4">
        <f t="shared" si="0"/>
        <v>15</v>
      </c>
      <c r="B16" s="4" t="s">
        <v>425</v>
      </c>
      <c r="C16" s="5" t="s">
        <v>977</v>
      </c>
    </row>
    <row r="17" spans="1:3" ht="15.5" x14ac:dyDescent="0.3">
      <c r="A17" s="4">
        <f t="shared" si="0"/>
        <v>16</v>
      </c>
      <c r="B17" s="4" t="s">
        <v>426</v>
      </c>
      <c r="C17" s="5" t="s">
        <v>1</v>
      </c>
    </row>
    <row r="18" spans="1:3" ht="15.5" x14ac:dyDescent="0.3">
      <c r="A18" s="4">
        <f t="shared" si="0"/>
        <v>17</v>
      </c>
      <c r="B18" s="4" t="s">
        <v>427</v>
      </c>
      <c r="C18" s="5" t="s">
        <v>1</v>
      </c>
    </row>
    <row r="19" spans="1:3" ht="15.5" x14ac:dyDescent="0.3">
      <c r="A19" s="4">
        <f t="shared" si="0"/>
        <v>18</v>
      </c>
      <c r="B19" s="4" t="s">
        <v>428</v>
      </c>
      <c r="C19" s="5" t="s">
        <v>1</v>
      </c>
    </row>
    <row r="20" spans="1:3" ht="15.5" x14ac:dyDescent="0.3">
      <c r="A20" s="4">
        <f t="shared" si="0"/>
        <v>19</v>
      </c>
      <c r="B20" s="4" t="s">
        <v>429</v>
      </c>
      <c r="C20" s="5" t="s">
        <v>977</v>
      </c>
    </row>
    <row r="21" spans="1:3" ht="15.5" x14ac:dyDescent="0.3">
      <c r="A21" s="4">
        <f t="shared" si="0"/>
        <v>20</v>
      </c>
      <c r="B21" s="4" t="s">
        <v>430</v>
      </c>
      <c r="C21" s="5" t="s">
        <v>1</v>
      </c>
    </row>
    <row r="22" spans="1:3" ht="15.5" x14ac:dyDescent="0.3">
      <c r="A22" s="4">
        <f t="shared" si="0"/>
        <v>21</v>
      </c>
      <c r="B22" s="4" t="s">
        <v>431</v>
      </c>
      <c r="C22" s="5" t="s">
        <v>1</v>
      </c>
    </row>
    <row r="23" spans="1:3" ht="15.5" x14ac:dyDescent="0.3">
      <c r="A23" s="4">
        <f t="shared" si="0"/>
        <v>22</v>
      </c>
      <c r="B23" s="4" t="s">
        <v>432</v>
      </c>
      <c r="C23" s="5" t="s">
        <v>1</v>
      </c>
    </row>
    <row r="24" spans="1:3" ht="15.5" x14ac:dyDescent="0.3">
      <c r="A24" s="4">
        <f t="shared" si="0"/>
        <v>23</v>
      </c>
      <c r="B24" s="4" t="s">
        <v>433</v>
      </c>
      <c r="C24" s="5" t="s">
        <v>1</v>
      </c>
    </row>
    <row r="25" spans="1:3" ht="15.5" x14ac:dyDescent="0.3">
      <c r="A25" s="4">
        <f t="shared" si="0"/>
        <v>24</v>
      </c>
      <c r="B25" s="4" t="s">
        <v>434</v>
      </c>
      <c r="C25" s="5" t="s">
        <v>1</v>
      </c>
    </row>
    <row r="26" spans="1:3" ht="15.5" x14ac:dyDescent="0.3">
      <c r="A26" s="4">
        <f t="shared" si="0"/>
        <v>25</v>
      </c>
      <c r="B26" s="4" t="s">
        <v>435</v>
      </c>
      <c r="C26" s="5" t="s">
        <v>1</v>
      </c>
    </row>
    <row r="27" spans="1:3" ht="15.5" x14ac:dyDescent="0.3">
      <c r="A27" s="4">
        <f t="shared" si="0"/>
        <v>26</v>
      </c>
      <c r="B27" s="4" t="s">
        <v>436</v>
      </c>
      <c r="C27" s="5" t="s">
        <v>1</v>
      </c>
    </row>
    <row r="28" spans="1:3" ht="15.5" x14ac:dyDescent="0.3">
      <c r="A28" s="4">
        <f t="shared" si="0"/>
        <v>27</v>
      </c>
      <c r="B28" s="4" t="s">
        <v>437</v>
      </c>
      <c r="C28" s="5" t="s">
        <v>1</v>
      </c>
    </row>
    <row r="29" spans="1:3" ht="15.5" x14ac:dyDescent="0.3">
      <c r="A29" s="4">
        <f t="shared" si="0"/>
        <v>28</v>
      </c>
      <c r="B29" s="4" t="s">
        <v>438</v>
      </c>
      <c r="C29" s="5" t="s">
        <v>1</v>
      </c>
    </row>
    <row r="30" spans="1:3" ht="15.5" x14ac:dyDescent="0.3">
      <c r="A30" s="4">
        <f t="shared" si="0"/>
        <v>29</v>
      </c>
      <c r="B30" s="4" t="s">
        <v>439</v>
      </c>
      <c r="C30" s="5" t="s">
        <v>1</v>
      </c>
    </row>
    <row r="31" spans="1:3" ht="15.5" x14ac:dyDescent="0.3">
      <c r="A31" s="4">
        <f t="shared" si="0"/>
        <v>30</v>
      </c>
      <c r="B31" s="4" t="s">
        <v>440</v>
      </c>
      <c r="C31" s="5" t="s">
        <v>1</v>
      </c>
    </row>
    <row r="32" spans="1:3" ht="15.5" x14ac:dyDescent="0.3">
      <c r="A32" s="4">
        <f t="shared" si="0"/>
        <v>31</v>
      </c>
      <c r="B32" s="4" t="s">
        <v>441</v>
      </c>
      <c r="C32" s="5" t="s">
        <v>1</v>
      </c>
    </row>
    <row r="33" spans="1:3" ht="15.5" x14ac:dyDescent="0.3">
      <c r="A33" s="4">
        <f t="shared" si="0"/>
        <v>32</v>
      </c>
      <c r="B33" s="4" t="s">
        <v>442</v>
      </c>
      <c r="C33" s="5" t="s">
        <v>1</v>
      </c>
    </row>
    <row r="34" spans="1:3" ht="15.5" x14ac:dyDescent="0.3">
      <c r="A34" s="4">
        <f t="shared" si="0"/>
        <v>33</v>
      </c>
      <c r="B34" s="4" t="s">
        <v>443</v>
      </c>
      <c r="C34" s="5" t="s">
        <v>977</v>
      </c>
    </row>
    <row r="35" spans="1:3" ht="15.5" x14ac:dyDescent="0.3">
      <c r="A35" s="4">
        <f t="shared" si="0"/>
        <v>34</v>
      </c>
      <c r="B35" s="4" t="s">
        <v>444</v>
      </c>
      <c r="C35" s="5" t="s">
        <v>1</v>
      </c>
    </row>
    <row r="36" spans="1:3" ht="15.5" x14ac:dyDescent="0.3">
      <c r="A36" s="4">
        <f t="shared" si="0"/>
        <v>35</v>
      </c>
      <c r="B36" s="4" t="s">
        <v>445</v>
      </c>
      <c r="C36" s="5" t="s">
        <v>1</v>
      </c>
    </row>
    <row r="37" spans="1:3" ht="15.5" x14ac:dyDescent="0.3">
      <c r="A37" s="4">
        <f t="shared" si="0"/>
        <v>36</v>
      </c>
      <c r="B37" s="4" t="s">
        <v>446</v>
      </c>
      <c r="C37" s="5" t="s">
        <v>1</v>
      </c>
    </row>
    <row r="38" spans="1:3" ht="15.5" x14ac:dyDescent="0.3">
      <c r="A38" s="4">
        <f t="shared" si="0"/>
        <v>37</v>
      </c>
      <c r="B38" s="4" t="s">
        <v>447</v>
      </c>
      <c r="C38" s="5" t="s">
        <v>1</v>
      </c>
    </row>
    <row r="39" spans="1:3" ht="15.5" x14ac:dyDescent="0.3">
      <c r="A39" s="4">
        <f t="shared" si="0"/>
        <v>38</v>
      </c>
      <c r="B39" s="4" t="s">
        <v>448</v>
      </c>
      <c r="C39" s="5" t="s">
        <v>1</v>
      </c>
    </row>
    <row r="40" spans="1:3" ht="15.5" x14ac:dyDescent="0.3">
      <c r="A40" s="4">
        <f t="shared" si="0"/>
        <v>39</v>
      </c>
      <c r="B40" s="4" t="s">
        <v>449</v>
      </c>
      <c r="C40" s="5" t="s">
        <v>1</v>
      </c>
    </row>
    <row r="41" spans="1:3" ht="15.5" x14ac:dyDescent="0.3">
      <c r="A41" s="4">
        <f t="shared" si="0"/>
        <v>40</v>
      </c>
      <c r="B41" s="4" t="s">
        <v>450</v>
      </c>
      <c r="C41" s="5" t="s">
        <v>977</v>
      </c>
    </row>
    <row r="42" spans="1:3" ht="15.5" x14ac:dyDescent="0.3">
      <c r="A42" s="4">
        <f t="shared" si="0"/>
        <v>41</v>
      </c>
      <c r="B42" s="4" t="s">
        <v>451</v>
      </c>
      <c r="C42" s="5" t="s">
        <v>1</v>
      </c>
    </row>
    <row r="43" spans="1:3" ht="15.5" x14ac:dyDescent="0.3">
      <c r="A43" s="4">
        <f t="shared" si="0"/>
        <v>42</v>
      </c>
      <c r="B43" s="4" t="s">
        <v>452</v>
      </c>
      <c r="C43" s="5" t="s">
        <v>1</v>
      </c>
    </row>
    <row r="44" spans="1:3" ht="15.5" x14ac:dyDescent="0.3">
      <c r="A44" s="4">
        <f t="shared" si="0"/>
        <v>43</v>
      </c>
      <c r="B44" s="4" t="s">
        <v>453</v>
      </c>
      <c r="C44" s="5" t="s">
        <v>977</v>
      </c>
    </row>
    <row r="45" spans="1:3" ht="15.5" x14ac:dyDescent="0.3">
      <c r="A45" s="4">
        <f t="shared" si="0"/>
        <v>44</v>
      </c>
      <c r="B45" s="4" t="s">
        <v>454</v>
      </c>
      <c r="C45" s="5" t="s">
        <v>1</v>
      </c>
    </row>
    <row r="46" spans="1:3" ht="15.5" x14ac:dyDescent="0.3">
      <c r="A46" s="4">
        <f t="shared" si="0"/>
        <v>45</v>
      </c>
      <c r="B46" s="4" t="s">
        <v>455</v>
      </c>
      <c r="C46" s="5" t="s">
        <v>1</v>
      </c>
    </row>
    <row r="47" spans="1:3" ht="15.5" x14ac:dyDescent="0.3">
      <c r="A47" s="4">
        <f t="shared" si="0"/>
        <v>46</v>
      </c>
      <c r="B47" s="4" t="s">
        <v>456</v>
      </c>
      <c r="C47" s="5" t="s">
        <v>978</v>
      </c>
    </row>
    <row r="48" spans="1:3" ht="15.5" x14ac:dyDescent="0.3">
      <c r="A48" s="4">
        <f t="shared" si="0"/>
        <v>47</v>
      </c>
      <c r="B48" s="4" t="s">
        <v>457</v>
      </c>
      <c r="C48" s="5" t="s">
        <v>1</v>
      </c>
    </row>
    <row r="49" spans="1:3" ht="15.5" x14ac:dyDescent="0.3">
      <c r="A49" s="4">
        <f t="shared" si="0"/>
        <v>48</v>
      </c>
      <c r="B49" s="4" t="s">
        <v>458</v>
      </c>
      <c r="C49" s="5" t="s">
        <v>977</v>
      </c>
    </row>
    <row r="50" spans="1:3" ht="15.5" x14ac:dyDescent="0.3">
      <c r="A50" s="4">
        <f t="shared" si="0"/>
        <v>49</v>
      </c>
      <c r="B50" s="4" t="s">
        <v>459</v>
      </c>
      <c r="C50" s="5" t="s">
        <v>1</v>
      </c>
    </row>
    <row r="51" spans="1:3" ht="15.5" x14ac:dyDescent="0.3">
      <c r="A51" s="4">
        <f t="shared" si="0"/>
        <v>50</v>
      </c>
      <c r="B51" s="4" t="s">
        <v>460</v>
      </c>
      <c r="C51" s="5" t="s">
        <v>1</v>
      </c>
    </row>
    <row r="52" spans="1:3" ht="15.5" x14ac:dyDescent="0.3">
      <c r="A52" s="4">
        <f t="shared" si="0"/>
        <v>51</v>
      </c>
      <c r="B52" s="4" t="s">
        <v>461</v>
      </c>
      <c r="C52" s="5" t="s">
        <v>977</v>
      </c>
    </row>
    <row r="53" spans="1:3" ht="15.5" x14ac:dyDescent="0.3">
      <c r="A53" s="4">
        <f t="shared" si="0"/>
        <v>52</v>
      </c>
      <c r="B53" s="4" t="s">
        <v>462</v>
      </c>
      <c r="C53" s="5" t="s">
        <v>977</v>
      </c>
    </row>
    <row r="54" spans="1:3" ht="15.5" x14ac:dyDescent="0.3">
      <c r="A54" s="4">
        <f t="shared" si="0"/>
        <v>53</v>
      </c>
      <c r="B54" s="4" t="s">
        <v>463</v>
      </c>
      <c r="C54" s="5" t="s">
        <v>977</v>
      </c>
    </row>
    <row r="55" spans="1:3" ht="15.5" x14ac:dyDescent="0.3">
      <c r="A55" s="4">
        <f t="shared" si="0"/>
        <v>54</v>
      </c>
      <c r="B55" s="4" t="s">
        <v>464</v>
      </c>
      <c r="C55" s="5" t="s">
        <v>1</v>
      </c>
    </row>
    <row r="56" spans="1:3" ht="15.5" x14ac:dyDescent="0.3">
      <c r="A56" s="4">
        <f t="shared" si="0"/>
        <v>55</v>
      </c>
      <c r="B56" s="4" t="s">
        <v>465</v>
      </c>
      <c r="C56" s="5" t="s">
        <v>1</v>
      </c>
    </row>
    <row r="57" spans="1:3" ht="15.5" x14ac:dyDescent="0.3">
      <c r="A57" s="4">
        <f t="shared" si="0"/>
        <v>56</v>
      </c>
      <c r="B57" s="4" t="s">
        <v>466</v>
      </c>
      <c r="C57" s="5" t="s">
        <v>978</v>
      </c>
    </row>
    <row r="58" spans="1:3" ht="15.5" x14ac:dyDescent="0.3">
      <c r="A58" s="4">
        <f t="shared" si="0"/>
        <v>57</v>
      </c>
      <c r="B58" s="4" t="s">
        <v>467</v>
      </c>
      <c r="C58" s="5" t="s">
        <v>1</v>
      </c>
    </row>
    <row r="59" spans="1:3" ht="15.5" x14ac:dyDescent="0.3">
      <c r="A59" s="4">
        <f t="shared" si="0"/>
        <v>58</v>
      </c>
      <c r="B59" s="4" t="s">
        <v>468</v>
      </c>
      <c r="C59" s="5" t="s">
        <v>1</v>
      </c>
    </row>
    <row r="60" spans="1:3" ht="15.5" x14ac:dyDescent="0.3">
      <c r="A60" s="4">
        <f t="shared" si="0"/>
        <v>59</v>
      </c>
      <c r="B60" s="4" t="s">
        <v>469</v>
      </c>
      <c r="C60" s="5" t="s">
        <v>1</v>
      </c>
    </row>
    <row r="61" spans="1:3" ht="15.5" x14ac:dyDescent="0.3">
      <c r="A61" s="4">
        <f t="shared" si="0"/>
        <v>60</v>
      </c>
      <c r="B61" s="4" t="s">
        <v>470</v>
      </c>
      <c r="C61" s="5" t="s">
        <v>1</v>
      </c>
    </row>
    <row r="62" spans="1:3" ht="15.5" x14ac:dyDescent="0.3">
      <c r="A62" s="4">
        <f t="shared" si="0"/>
        <v>61</v>
      </c>
      <c r="B62" s="4" t="s">
        <v>471</v>
      </c>
      <c r="C62" s="5" t="s">
        <v>1</v>
      </c>
    </row>
    <row r="63" spans="1:3" ht="15.5" x14ac:dyDescent="0.3">
      <c r="A63" s="4">
        <f t="shared" si="0"/>
        <v>62</v>
      </c>
      <c r="B63" s="4" t="s">
        <v>472</v>
      </c>
      <c r="C63" s="5" t="s">
        <v>1</v>
      </c>
    </row>
    <row r="64" spans="1:3" ht="15.5" x14ac:dyDescent="0.3">
      <c r="A64" s="4">
        <f t="shared" si="0"/>
        <v>63</v>
      </c>
      <c r="B64" s="4" t="s">
        <v>473</v>
      </c>
      <c r="C64" s="5" t="s">
        <v>1</v>
      </c>
    </row>
    <row r="65" spans="1:3" ht="15.5" x14ac:dyDescent="0.3">
      <c r="A65" s="4">
        <f t="shared" si="0"/>
        <v>64</v>
      </c>
      <c r="B65" s="4" t="s">
        <v>474</v>
      </c>
      <c r="C65" s="5" t="s">
        <v>1</v>
      </c>
    </row>
    <row r="66" spans="1:3" ht="15.5" x14ac:dyDescent="0.3">
      <c r="A66" s="4">
        <f t="shared" si="0"/>
        <v>65</v>
      </c>
      <c r="B66" s="4" t="s">
        <v>475</v>
      </c>
      <c r="C66" s="5" t="s">
        <v>977</v>
      </c>
    </row>
    <row r="67" spans="1:3" ht="15.5" x14ac:dyDescent="0.3">
      <c r="A67" s="4">
        <f t="shared" si="0"/>
        <v>66</v>
      </c>
      <c r="B67" s="4" t="s">
        <v>476</v>
      </c>
      <c r="C67" s="5" t="s">
        <v>977</v>
      </c>
    </row>
    <row r="68" spans="1:3" ht="15.5" x14ac:dyDescent="0.3">
      <c r="A68" s="4">
        <f t="shared" ref="A68:A101" si="1" xml:space="preserve"> A67+1</f>
        <v>67</v>
      </c>
      <c r="B68" s="4" t="s">
        <v>477</v>
      </c>
      <c r="C68" s="5" t="s">
        <v>1</v>
      </c>
    </row>
    <row r="69" spans="1:3" ht="15.5" x14ac:dyDescent="0.3">
      <c r="A69" s="4">
        <f t="shared" si="1"/>
        <v>68</v>
      </c>
      <c r="B69" s="4" t="s">
        <v>478</v>
      </c>
      <c r="C69" s="5" t="s">
        <v>1</v>
      </c>
    </row>
    <row r="70" spans="1:3" ht="15.5" x14ac:dyDescent="0.3">
      <c r="A70" s="4">
        <f t="shared" si="1"/>
        <v>69</v>
      </c>
      <c r="B70" s="4" t="s">
        <v>479</v>
      </c>
      <c r="C70" s="5" t="s">
        <v>1</v>
      </c>
    </row>
    <row r="71" spans="1:3" ht="15.5" x14ac:dyDescent="0.3">
      <c r="A71" s="4">
        <f t="shared" si="1"/>
        <v>70</v>
      </c>
      <c r="B71" s="4" t="s">
        <v>480</v>
      </c>
      <c r="C71" s="5" t="s">
        <v>1</v>
      </c>
    </row>
    <row r="72" spans="1:3" ht="15.5" x14ac:dyDescent="0.3">
      <c r="A72" s="4">
        <f t="shared" si="1"/>
        <v>71</v>
      </c>
      <c r="B72" s="4" t="s">
        <v>481</v>
      </c>
      <c r="C72" s="5" t="s">
        <v>977</v>
      </c>
    </row>
    <row r="73" spans="1:3" ht="15.5" x14ac:dyDescent="0.3">
      <c r="A73" s="4">
        <f t="shared" si="1"/>
        <v>72</v>
      </c>
      <c r="B73" s="4" t="s">
        <v>482</v>
      </c>
      <c r="C73" s="5" t="s">
        <v>1</v>
      </c>
    </row>
    <row r="74" spans="1:3" ht="15.5" x14ac:dyDescent="0.3">
      <c r="A74" s="4">
        <f t="shared" si="1"/>
        <v>73</v>
      </c>
      <c r="B74" s="4" t="s">
        <v>483</v>
      </c>
      <c r="C74" s="5" t="s">
        <v>1</v>
      </c>
    </row>
    <row r="75" spans="1:3" ht="15.5" x14ac:dyDescent="0.3">
      <c r="A75" s="4">
        <f t="shared" si="1"/>
        <v>74</v>
      </c>
      <c r="B75" s="4" t="s">
        <v>484</v>
      </c>
      <c r="C75" s="5" t="s">
        <v>978</v>
      </c>
    </row>
    <row r="76" spans="1:3" ht="15.5" x14ac:dyDescent="0.3">
      <c r="A76" s="4">
        <f t="shared" si="1"/>
        <v>75</v>
      </c>
      <c r="B76" s="4" t="s">
        <v>485</v>
      </c>
      <c r="C76" s="5" t="s">
        <v>1</v>
      </c>
    </row>
    <row r="77" spans="1:3" ht="15.5" x14ac:dyDescent="0.3">
      <c r="A77" s="4">
        <f t="shared" si="1"/>
        <v>76</v>
      </c>
      <c r="B77" s="4" t="s">
        <v>486</v>
      </c>
      <c r="C77" s="5" t="s">
        <v>977</v>
      </c>
    </row>
    <row r="78" spans="1:3" ht="15.5" x14ac:dyDescent="0.3">
      <c r="A78" s="4">
        <f t="shared" si="1"/>
        <v>77</v>
      </c>
      <c r="B78" s="4" t="s">
        <v>487</v>
      </c>
      <c r="C78" s="5" t="s">
        <v>1</v>
      </c>
    </row>
    <row r="79" spans="1:3" ht="15.5" x14ac:dyDescent="0.3">
      <c r="A79" s="4">
        <f t="shared" si="1"/>
        <v>78</v>
      </c>
      <c r="B79" s="4" t="s">
        <v>488</v>
      </c>
      <c r="C79" s="5" t="s">
        <v>1</v>
      </c>
    </row>
    <row r="80" spans="1:3" ht="15.5" x14ac:dyDescent="0.3">
      <c r="A80" s="4">
        <f t="shared" si="1"/>
        <v>79</v>
      </c>
      <c r="B80" s="4" t="s">
        <v>489</v>
      </c>
      <c r="C80" s="5" t="s">
        <v>1</v>
      </c>
    </row>
    <row r="81" spans="1:3" ht="15.5" x14ac:dyDescent="0.3">
      <c r="A81" s="4">
        <f t="shared" si="1"/>
        <v>80</v>
      </c>
      <c r="B81" s="4" t="s">
        <v>490</v>
      </c>
      <c r="C81" s="5" t="s">
        <v>1</v>
      </c>
    </row>
    <row r="82" spans="1:3" ht="15.5" x14ac:dyDescent="0.3">
      <c r="A82" s="4">
        <f t="shared" si="1"/>
        <v>81</v>
      </c>
      <c r="B82" s="4" t="s">
        <v>491</v>
      </c>
      <c r="C82" s="5" t="s">
        <v>1</v>
      </c>
    </row>
    <row r="83" spans="1:3" ht="15.5" x14ac:dyDescent="0.3">
      <c r="A83" s="4">
        <f t="shared" si="1"/>
        <v>82</v>
      </c>
      <c r="B83" s="4" t="s">
        <v>492</v>
      </c>
      <c r="C83" s="5" t="s">
        <v>977</v>
      </c>
    </row>
    <row r="84" spans="1:3" ht="15.5" x14ac:dyDescent="0.3">
      <c r="A84" s="4">
        <f t="shared" si="1"/>
        <v>83</v>
      </c>
      <c r="B84" s="4" t="s">
        <v>493</v>
      </c>
      <c r="C84" s="5" t="s">
        <v>977</v>
      </c>
    </row>
    <row r="85" spans="1:3" ht="15.5" x14ac:dyDescent="0.3">
      <c r="A85" s="4">
        <f t="shared" si="1"/>
        <v>84</v>
      </c>
      <c r="B85" s="4" t="s">
        <v>494</v>
      </c>
      <c r="C85" s="5" t="s">
        <v>977</v>
      </c>
    </row>
    <row r="86" spans="1:3" ht="15.5" x14ac:dyDescent="0.3">
      <c r="A86" s="4">
        <f t="shared" si="1"/>
        <v>85</v>
      </c>
      <c r="B86" s="4" t="s">
        <v>495</v>
      </c>
      <c r="C86" s="5" t="s">
        <v>977</v>
      </c>
    </row>
    <row r="87" spans="1:3" ht="15.5" x14ac:dyDescent="0.3">
      <c r="A87" s="4">
        <f t="shared" si="1"/>
        <v>86</v>
      </c>
      <c r="B87" s="4" t="s">
        <v>496</v>
      </c>
      <c r="C87" s="5" t="s">
        <v>977</v>
      </c>
    </row>
    <row r="88" spans="1:3" ht="15.5" x14ac:dyDescent="0.3">
      <c r="A88" s="4">
        <f t="shared" si="1"/>
        <v>87</v>
      </c>
      <c r="B88" s="4" t="s">
        <v>497</v>
      </c>
      <c r="C88" s="5" t="s">
        <v>1</v>
      </c>
    </row>
    <row r="89" spans="1:3" ht="15.5" x14ac:dyDescent="0.3">
      <c r="A89" s="4">
        <f t="shared" si="1"/>
        <v>88</v>
      </c>
      <c r="B89" s="4" t="s">
        <v>498</v>
      </c>
      <c r="C89" s="5" t="s">
        <v>1</v>
      </c>
    </row>
    <row r="90" spans="1:3" ht="15.5" x14ac:dyDescent="0.3">
      <c r="A90" s="4">
        <f t="shared" si="1"/>
        <v>89</v>
      </c>
      <c r="B90" s="4" t="s">
        <v>499</v>
      </c>
      <c r="C90" s="5" t="s">
        <v>1</v>
      </c>
    </row>
    <row r="91" spans="1:3" ht="15.5" x14ac:dyDescent="0.3">
      <c r="A91" s="4">
        <f t="shared" si="1"/>
        <v>90</v>
      </c>
      <c r="B91" s="4" t="s">
        <v>500</v>
      </c>
      <c r="C91" s="5" t="s">
        <v>1</v>
      </c>
    </row>
    <row r="92" spans="1:3" ht="15.5" x14ac:dyDescent="0.3">
      <c r="A92" s="4">
        <f t="shared" si="1"/>
        <v>91</v>
      </c>
      <c r="B92" s="4" t="s">
        <v>501</v>
      </c>
      <c r="C92" s="5" t="s">
        <v>1</v>
      </c>
    </row>
    <row r="93" spans="1:3" ht="15.5" x14ac:dyDescent="0.3">
      <c r="A93" s="4">
        <f t="shared" si="1"/>
        <v>92</v>
      </c>
      <c r="B93" s="4" t="s">
        <v>502</v>
      </c>
      <c r="C93" s="5" t="s">
        <v>0</v>
      </c>
    </row>
    <row r="94" spans="1:3" ht="15.5" x14ac:dyDescent="0.3">
      <c r="A94" s="4">
        <f t="shared" si="1"/>
        <v>93</v>
      </c>
      <c r="B94" s="4" t="s">
        <v>503</v>
      </c>
      <c r="C94" s="5" t="s">
        <v>977</v>
      </c>
    </row>
    <row r="95" spans="1:3" ht="15.5" x14ac:dyDescent="0.3">
      <c r="A95" s="4">
        <f t="shared" si="1"/>
        <v>94</v>
      </c>
      <c r="B95" s="4" t="s">
        <v>504</v>
      </c>
      <c r="C95" s="5" t="s">
        <v>1</v>
      </c>
    </row>
    <row r="96" spans="1:3" ht="15.5" x14ac:dyDescent="0.3">
      <c r="A96" s="4">
        <f t="shared" si="1"/>
        <v>95</v>
      </c>
      <c r="B96" s="4" t="s">
        <v>505</v>
      </c>
      <c r="C96" s="5" t="s">
        <v>0</v>
      </c>
    </row>
    <row r="97" spans="1:3" ht="15.5" x14ac:dyDescent="0.3">
      <c r="A97" s="4">
        <f t="shared" si="1"/>
        <v>96</v>
      </c>
      <c r="B97" s="4" t="s">
        <v>506</v>
      </c>
      <c r="C97" s="5" t="s">
        <v>1</v>
      </c>
    </row>
    <row r="98" spans="1:3" ht="15.5" x14ac:dyDescent="0.3">
      <c r="A98" s="4">
        <f t="shared" si="1"/>
        <v>97</v>
      </c>
      <c r="B98" s="4" t="s">
        <v>507</v>
      </c>
      <c r="C98" s="5" t="s">
        <v>0</v>
      </c>
    </row>
    <row r="99" spans="1:3" ht="15.5" x14ac:dyDescent="0.3">
      <c r="A99" s="4">
        <f t="shared" si="1"/>
        <v>98</v>
      </c>
      <c r="B99" s="4" t="s">
        <v>508</v>
      </c>
      <c r="C99" s="5" t="s">
        <v>1</v>
      </c>
    </row>
    <row r="100" spans="1:3" ht="15.5" x14ac:dyDescent="0.3">
      <c r="A100" s="4">
        <f t="shared" si="1"/>
        <v>99</v>
      </c>
      <c r="B100" s="4" t="s">
        <v>509</v>
      </c>
      <c r="C100" s="5" t="s">
        <v>977</v>
      </c>
    </row>
    <row r="101" spans="1:3" ht="15.5" x14ac:dyDescent="0.3">
      <c r="A101" s="4">
        <f t="shared" si="1"/>
        <v>100</v>
      </c>
      <c r="B101" s="4" t="s">
        <v>510</v>
      </c>
      <c r="C101" s="5" t="s">
        <v>978</v>
      </c>
    </row>
    <row r="102" spans="1:3" ht="15.5" x14ac:dyDescent="0.3">
      <c r="A102" s="4"/>
      <c r="B102" s="4"/>
      <c r="C102" s="4"/>
    </row>
    <row r="103" spans="1:3" ht="15.5" x14ac:dyDescent="0.3">
      <c r="A103" s="4"/>
      <c r="B103" s="4"/>
      <c r="C103" s="4"/>
    </row>
    <row r="104" spans="1:3" ht="15.5" x14ac:dyDescent="0.3">
      <c r="A104" s="4"/>
      <c r="B104" s="4"/>
      <c r="C104" s="4"/>
    </row>
    <row r="105" spans="1:3" ht="15.5" x14ac:dyDescent="0.3">
      <c r="A105" s="4"/>
      <c r="B105" s="4"/>
      <c r="C105" s="4"/>
    </row>
    <row r="106" spans="1:3" ht="15.5" x14ac:dyDescent="0.3">
      <c r="A106" s="4"/>
      <c r="B106" s="4"/>
      <c r="C106" s="4"/>
    </row>
    <row r="107" spans="1:3" ht="15.5" x14ac:dyDescent="0.3">
      <c r="A107" s="4"/>
      <c r="B107" s="4"/>
      <c r="C107" s="4"/>
    </row>
    <row r="108" spans="1:3" ht="15.5" x14ac:dyDescent="0.3">
      <c r="A108" s="4"/>
      <c r="B108" s="4"/>
      <c r="C108" s="4"/>
    </row>
    <row r="109" spans="1:3" ht="15.5" x14ac:dyDescent="0.3">
      <c r="A109" s="4"/>
      <c r="B109" s="4"/>
      <c r="C109" s="4"/>
    </row>
    <row r="110" spans="1:3" ht="15.5" x14ac:dyDescent="0.3">
      <c r="A110" s="4"/>
      <c r="B110" s="4"/>
      <c r="C110" s="4"/>
    </row>
    <row r="111" spans="1:3" ht="15.5" x14ac:dyDescent="0.3">
      <c r="A111" s="4"/>
      <c r="B111" s="4"/>
      <c r="C111" s="4"/>
    </row>
    <row r="112" spans="1:3" ht="15.5" x14ac:dyDescent="0.3">
      <c r="A112" s="4"/>
      <c r="B112" s="4"/>
      <c r="C112" s="4"/>
    </row>
    <row r="113" spans="1:3" ht="15.5" x14ac:dyDescent="0.3">
      <c r="A113" s="4"/>
      <c r="B113" s="4"/>
      <c r="C113" s="4"/>
    </row>
    <row r="114" spans="1:3" ht="15.5" x14ac:dyDescent="0.3">
      <c r="A114" s="4"/>
      <c r="B114" s="4"/>
      <c r="C114" s="4"/>
    </row>
    <row r="115" spans="1:3" ht="15.5" x14ac:dyDescent="0.3">
      <c r="A115" s="4"/>
      <c r="B115" s="4"/>
      <c r="C115" s="4"/>
    </row>
    <row r="116" spans="1:3" ht="15.5" x14ac:dyDescent="0.3">
      <c r="A116" s="4"/>
      <c r="B116" s="4"/>
      <c r="C116" s="4"/>
    </row>
    <row r="117" spans="1:3" ht="15.5" x14ac:dyDescent="0.3">
      <c r="A117" s="4"/>
      <c r="B117" s="4"/>
      <c r="C117" s="4"/>
    </row>
    <row r="118" spans="1:3" ht="15.5" x14ac:dyDescent="0.3">
      <c r="A118" s="4"/>
      <c r="B118" s="4"/>
      <c r="C118" s="4"/>
    </row>
    <row r="119" spans="1:3" ht="15.5" x14ac:dyDescent="0.3">
      <c r="A119" s="4"/>
      <c r="B119" s="4"/>
      <c r="C119" s="4"/>
    </row>
    <row r="120" spans="1:3" ht="15.5" x14ac:dyDescent="0.3">
      <c r="A120" s="4"/>
      <c r="B120" s="4"/>
      <c r="C120" s="4"/>
    </row>
    <row r="121" spans="1:3" ht="15.5" x14ac:dyDescent="0.3">
      <c r="A121" s="4"/>
      <c r="B121" s="4"/>
      <c r="C121" s="4"/>
    </row>
    <row r="122" spans="1:3" ht="15.5" x14ac:dyDescent="0.3">
      <c r="A122" s="4"/>
      <c r="B122" s="4"/>
      <c r="C122" s="4"/>
    </row>
    <row r="123" spans="1:3" ht="15.5" x14ac:dyDescent="0.3">
      <c r="A123" s="4"/>
      <c r="B123" s="4"/>
      <c r="C123" s="4"/>
    </row>
    <row r="124" spans="1:3" ht="15.5" x14ac:dyDescent="0.3">
      <c r="A124" s="4"/>
      <c r="B124" s="4"/>
      <c r="C124" s="4"/>
    </row>
    <row r="125" spans="1:3" ht="15.5" x14ac:dyDescent="0.3">
      <c r="A125" s="4"/>
      <c r="B125" s="4"/>
      <c r="C125" s="4"/>
    </row>
    <row r="126" spans="1:3" ht="15.5" x14ac:dyDescent="0.3">
      <c r="A126" s="4"/>
      <c r="B126" s="4"/>
      <c r="C126" s="4"/>
    </row>
    <row r="127" spans="1:3" ht="15.5" x14ac:dyDescent="0.3">
      <c r="A127" s="4"/>
      <c r="B127" s="4"/>
      <c r="C127" s="4"/>
    </row>
    <row r="128" spans="1:3" ht="15.5" x14ac:dyDescent="0.3">
      <c r="A128" s="4"/>
      <c r="B128" s="4"/>
      <c r="C128" s="4"/>
    </row>
    <row r="129" spans="1:3" ht="15.5" x14ac:dyDescent="0.3">
      <c r="A129" s="4"/>
      <c r="B129" s="4"/>
      <c r="C129" s="4"/>
    </row>
    <row r="130" spans="1:3" ht="15.5" x14ac:dyDescent="0.3">
      <c r="A130" s="4"/>
      <c r="B130" s="4"/>
      <c r="C130" s="4"/>
    </row>
    <row r="131" spans="1:3" ht="15.5" x14ac:dyDescent="0.3">
      <c r="A131" s="4"/>
      <c r="B131" s="4"/>
      <c r="C131" s="4"/>
    </row>
    <row r="132" spans="1:3" ht="15.5" x14ac:dyDescent="0.3">
      <c r="A132" s="4"/>
      <c r="B132" s="4"/>
      <c r="C132" s="4"/>
    </row>
    <row r="133" spans="1:3" ht="15.5" x14ac:dyDescent="0.3">
      <c r="A133" s="4"/>
      <c r="B133" s="4"/>
      <c r="C133" s="4"/>
    </row>
    <row r="134" spans="1:3" ht="15.5" x14ac:dyDescent="0.3">
      <c r="A134" s="4"/>
      <c r="B134" s="4"/>
      <c r="C134" s="4"/>
    </row>
    <row r="135" spans="1:3" ht="15.5" x14ac:dyDescent="0.3">
      <c r="A135" s="4"/>
      <c r="B135" s="4"/>
      <c r="C135" s="4"/>
    </row>
    <row r="136" spans="1:3" ht="15.5" x14ac:dyDescent="0.3">
      <c r="A136" s="4"/>
      <c r="B136" s="4"/>
      <c r="C136" s="4"/>
    </row>
    <row r="137" spans="1:3" ht="15.5" x14ac:dyDescent="0.3">
      <c r="A137" s="4"/>
      <c r="B137" s="4"/>
      <c r="C137" s="4"/>
    </row>
    <row r="138" spans="1:3" ht="15.5" x14ac:dyDescent="0.3">
      <c r="A138" s="4"/>
      <c r="B138" s="4"/>
      <c r="C138" s="4"/>
    </row>
    <row r="139" spans="1:3" ht="15.5" x14ac:dyDescent="0.3">
      <c r="A139" s="4"/>
      <c r="B139" s="4"/>
      <c r="C139" s="4"/>
    </row>
    <row r="140" spans="1:3" ht="15.5" x14ac:dyDescent="0.3">
      <c r="A140" s="4"/>
      <c r="B140" s="4"/>
      <c r="C140" s="4"/>
    </row>
    <row r="141" spans="1:3" ht="15.5" x14ac:dyDescent="0.3">
      <c r="A141" s="4"/>
      <c r="B141" s="4"/>
      <c r="C141" s="4"/>
    </row>
    <row r="142" spans="1:3" ht="15.5" x14ac:dyDescent="0.3">
      <c r="A142" s="4"/>
      <c r="B142" s="4"/>
      <c r="C142" s="4"/>
    </row>
    <row r="143" spans="1:3" ht="15.5" x14ac:dyDescent="0.3">
      <c r="A143" s="4"/>
      <c r="B143" s="4"/>
      <c r="C143" s="4"/>
    </row>
    <row r="144" spans="1:3" ht="15.5" x14ac:dyDescent="0.3">
      <c r="A144" s="4"/>
      <c r="B144" s="4"/>
      <c r="C144" s="4"/>
    </row>
    <row r="145" spans="1:3" ht="15.5" x14ac:dyDescent="0.3">
      <c r="A145" s="4"/>
      <c r="B145" s="4"/>
      <c r="C145" s="4"/>
    </row>
    <row r="146" spans="1:3" ht="15.5" x14ac:dyDescent="0.3">
      <c r="A146" s="4"/>
      <c r="B146" s="4"/>
      <c r="C146" s="4"/>
    </row>
    <row r="147" spans="1:3" ht="15.5" x14ac:dyDescent="0.3">
      <c r="A147" s="4"/>
      <c r="B147" s="4"/>
      <c r="C147" s="4"/>
    </row>
    <row r="148" spans="1:3" ht="15.5" x14ac:dyDescent="0.3">
      <c r="A148" s="4"/>
      <c r="B148" s="4"/>
      <c r="C148" s="4"/>
    </row>
    <row r="149" spans="1:3" ht="15.5" x14ac:dyDescent="0.3">
      <c r="A149" s="4"/>
      <c r="B149" s="4"/>
      <c r="C149" s="4"/>
    </row>
    <row r="150" spans="1:3" ht="15.5" x14ac:dyDescent="0.3">
      <c r="A150" s="4"/>
      <c r="B150" s="4"/>
      <c r="C150" s="4"/>
    </row>
    <row r="151" spans="1:3" ht="15.5" x14ac:dyDescent="0.3">
      <c r="A151" s="4"/>
      <c r="B151" s="4"/>
      <c r="C151" s="4"/>
    </row>
    <row r="152" spans="1:3" ht="15.5" x14ac:dyDescent="0.3">
      <c r="A152" s="4"/>
      <c r="B152" s="4"/>
      <c r="C152" s="4"/>
    </row>
    <row r="153" spans="1:3" ht="15.5" x14ac:dyDescent="0.3">
      <c r="A153" s="4"/>
      <c r="B153" s="4"/>
      <c r="C153" s="4"/>
    </row>
    <row r="154" spans="1:3" ht="15.5" x14ac:dyDescent="0.3">
      <c r="A154" s="4"/>
      <c r="B154" s="4"/>
      <c r="C154" s="4"/>
    </row>
    <row r="155" spans="1:3" ht="15.5" x14ac:dyDescent="0.3">
      <c r="A155" s="4"/>
      <c r="B155" s="4"/>
      <c r="C155" s="4"/>
    </row>
    <row r="156" spans="1:3" ht="15.5" x14ac:dyDescent="0.3">
      <c r="A156" s="4"/>
      <c r="B156" s="4"/>
      <c r="C156" s="4"/>
    </row>
    <row r="157" spans="1:3" ht="15.5" x14ac:dyDescent="0.3">
      <c r="A157" s="4"/>
      <c r="B157" s="4"/>
      <c r="C157" s="4"/>
    </row>
    <row r="158" spans="1:3" ht="15.5" x14ac:dyDescent="0.3">
      <c r="A158" s="4"/>
      <c r="B158" s="4"/>
      <c r="C158" s="4"/>
    </row>
    <row r="159" spans="1:3" ht="15.5" x14ac:dyDescent="0.3">
      <c r="A159" s="4"/>
      <c r="B159" s="4"/>
      <c r="C159" s="4"/>
    </row>
    <row r="160" spans="1:3" ht="15.5" x14ac:dyDescent="0.3">
      <c r="A160" s="4"/>
      <c r="B160" s="4"/>
      <c r="C160" s="4"/>
    </row>
    <row r="161" spans="1:3" ht="15.5" x14ac:dyDescent="0.3">
      <c r="A161" s="4"/>
      <c r="B161" s="4"/>
      <c r="C161" s="4"/>
    </row>
    <row r="162" spans="1:3" ht="15.5" x14ac:dyDescent="0.3">
      <c r="A162" s="4"/>
      <c r="B162" s="4"/>
      <c r="C162" s="4"/>
    </row>
    <row r="163" spans="1:3" ht="15.5" x14ac:dyDescent="0.3">
      <c r="A163" s="4"/>
      <c r="B163" s="4"/>
      <c r="C163" s="4"/>
    </row>
    <row r="164" spans="1:3" ht="15.5" x14ac:dyDescent="0.3">
      <c r="A164" s="4"/>
      <c r="B164" s="4"/>
      <c r="C164" s="4"/>
    </row>
    <row r="165" spans="1:3" ht="15.5" x14ac:dyDescent="0.3">
      <c r="A165" s="4"/>
      <c r="B165" s="4"/>
      <c r="C165" s="4"/>
    </row>
    <row r="166" spans="1:3" ht="15.5" x14ac:dyDescent="0.3">
      <c r="A166" s="4"/>
      <c r="B166" s="4"/>
      <c r="C166" s="4"/>
    </row>
    <row r="167" spans="1:3" ht="15.5" x14ac:dyDescent="0.3">
      <c r="A167" s="4"/>
      <c r="B167" s="4"/>
      <c r="C167" s="4"/>
    </row>
    <row r="168" spans="1:3" ht="15.5" x14ac:dyDescent="0.3">
      <c r="A168" s="4"/>
      <c r="B168" s="4"/>
      <c r="C168" s="4"/>
    </row>
    <row r="169" spans="1:3" ht="15.5" x14ac:dyDescent="0.3">
      <c r="A169" s="4"/>
      <c r="B169" s="4"/>
      <c r="C169" s="4"/>
    </row>
    <row r="170" spans="1:3" ht="15.5" x14ac:dyDescent="0.3">
      <c r="A170" s="4"/>
      <c r="B170" s="4"/>
      <c r="C170" s="4"/>
    </row>
    <row r="171" spans="1:3" ht="15.5" x14ac:dyDescent="0.3">
      <c r="A171" s="4"/>
      <c r="B171" s="4"/>
      <c r="C171" s="4"/>
    </row>
    <row r="172" spans="1:3" ht="15.5" x14ac:dyDescent="0.3">
      <c r="A172" s="4"/>
      <c r="B172" s="4"/>
      <c r="C172" s="4"/>
    </row>
    <row r="173" spans="1:3" ht="15.5" x14ac:dyDescent="0.3">
      <c r="A173" s="4"/>
      <c r="B173" s="4"/>
      <c r="C173" s="4"/>
    </row>
    <row r="174" spans="1:3" ht="15.5" x14ac:dyDescent="0.3">
      <c r="A174" s="4"/>
      <c r="B174" s="4"/>
      <c r="C174" s="4"/>
    </row>
    <row r="175" spans="1:3" ht="15.5" x14ac:dyDescent="0.3">
      <c r="A175" s="4"/>
      <c r="B175" s="4"/>
      <c r="C175" s="4"/>
    </row>
    <row r="176" spans="1:3" ht="15.5" x14ac:dyDescent="0.3">
      <c r="A176" s="4"/>
      <c r="B176" s="4"/>
      <c r="C176" s="4"/>
    </row>
    <row r="177" spans="1:3" ht="15.5" x14ac:dyDescent="0.3">
      <c r="A177" s="4"/>
      <c r="B177" s="4"/>
      <c r="C177" s="4"/>
    </row>
    <row r="178" spans="1:3" ht="15.5" x14ac:dyDescent="0.3">
      <c r="A178" s="4"/>
      <c r="B178" s="4"/>
      <c r="C178" s="4"/>
    </row>
    <row r="179" spans="1:3" ht="15.5" x14ac:dyDescent="0.3">
      <c r="A179" s="4"/>
      <c r="B179" s="4"/>
      <c r="C179" s="4"/>
    </row>
    <row r="180" spans="1:3" ht="15.5" x14ac:dyDescent="0.3">
      <c r="A180" s="4"/>
      <c r="B180" s="4"/>
      <c r="C180" s="4"/>
    </row>
    <row r="181" spans="1:3" ht="15.5" x14ac:dyDescent="0.3">
      <c r="A181" s="4"/>
      <c r="B181" s="4"/>
      <c r="C181" s="4"/>
    </row>
    <row r="182" spans="1:3" ht="15.5" x14ac:dyDescent="0.3">
      <c r="A182" s="4"/>
      <c r="B182" s="4"/>
      <c r="C182" s="4"/>
    </row>
    <row r="183" spans="1:3" ht="15.5" x14ac:dyDescent="0.3">
      <c r="A183" s="4"/>
      <c r="B183" s="4"/>
      <c r="C183" s="4"/>
    </row>
    <row r="184" spans="1:3" ht="15.5" x14ac:dyDescent="0.3">
      <c r="A184" s="4"/>
      <c r="B184" s="4"/>
      <c r="C184" s="4"/>
    </row>
    <row r="185" spans="1:3" ht="15.5" x14ac:dyDescent="0.3">
      <c r="A185" s="4"/>
      <c r="B185" s="4"/>
      <c r="C185" s="4"/>
    </row>
    <row r="186" spans="1:3" ht="15.5" x14ac:dyDescent="0.3">
      <c r="A186" s="4"/>
      <c r="B186" s="4"/>
      <c r="C186" s="4"/>
    </row>
    <row r="187" spans="1:3" ht="15.5" x14ac:dyDescent="0.3">
      <c r="A187" s="4"/>
      <c r="B187" s="4"/>
      <c r="C187" s="4"/>
    </row>
    <row r="188" spans="1:3" ht="15.5" x14ac:dyDescent="0.3">
      <c r="A188" s="4"/>
      <c r="B188" s="4"/>
      <c r="C188" s="4"/>
    </row>
    <row r="189" spans="1:3" ht="15.5" x14ac:dyDescent="0.3">
      <c r="A189" s="4"/>
      <c r="B189" s="4"/>
      <c r="C189" s="4"/>
    </row>
    <row r="190" spans="1:3" ht="15.5" x14ac:dyDescent="0.3">
      <c r="A190" s="4"/>
      <c r="B190" s="4"/>
      <c r="C190" s="4"/>
    </row>
    <row r="191" spans="1:3" ht="15.5" x14ac:dyDescent="0.3">
      <c r="A191" s="4"/>
      <c r="B191" s="4"/>
      <c r="C191" s="4"/>
    </row>
    <row r="192" spans="1:3" ht="15.5" x14ac:dyDescent="0.3">
      <c r="A192" s="4"/>
      <c r="B192" s="4"/>
      <c r="C192" s="4"/>
    </row>
    <row r="193" spans="1:3" ht="15.5" x14ac:dyDescent="0.3">
      <c r="A193" s="4"/>
      <c r="B193" s="4"/>
      <c r="C193" s="4"/>
    </row>
    <row r="194" spans="1:3" ht="15.5" x14ac:dyDescent="0.3">
      <c r="A194" s="4"/>
      <c r="B194" s="4"/>
      <c r="C194" s="4"/>
    </row>
    <row r="195" spans="1:3" ht="15.5" x14ac:dyDescent="0.3">
      <c r="A195" s="4"/>
      <c r="B195" s="4"/>
      <c r="C195" s="4"/>
    </row>
    <row r="196" spans="1:3" ht="15.5" x14ac:dyDescent="0.3">
      <c r="A196" s="4"/>
      <c r="B196" s="4"/>
      <c r="C196" s="4"/>
    </row>
    <row r="197" spans="1:3" ht="15.5" x14ac:dyDescent="0.3">
      <c r="A197" s="4"/>
      <c r="B197" s="4"/>
      <c r="C197" s="4"/>
    </row>
    <row r="198" spans="1:3" ht="15.5" x14ac:dyDescent="0.3">
      <c r="A198" s="4"/>
      <c r="B198" s="4"/>
      <c r="C198" s="4"/>
    </row>
    <row r="199" spans="1:3" ht="15.5" x14ac:dyDescent="0.3">
      <c r="A199" s="4"/>
      <c r="B199" s="4"/>
      <c r="C199" s="4"/>
    </row>
    <row r="200" spans="1:3" ht="15.5" x14ac:dyDescent="0.3">
      <c r="A200" s="4"/>
      <c r="B200" s="4"/>
      <c r="C200" s="4"/>
    </row>
    <row r="201" spans="1:3" ht="15.5" x14ac:dyDescent="0.3">
      <c r="A201" s="4"/>
      <c r="B201" s="4"/>
      <c r="C201" s="4"/>
    </row>
    <row r="202" spans="1:3" ht="15.5" x14ac:dyDescent="0.3">
      <c r="A202" s="4"/>
      <c r="B202" s="4"/>
      <c r="C202" s="4"/>
    </row>
    <row r="203" spans="1:3" ht="15.5" x14ac:dyDescent="0.3">
      <c r="A203" s="4"/>
      <c r="B203" s="4"/>
      <c r="C203" s="4"/>
    </row>
    <row r="204" spans="1:3" ht="15.5" x14ac:dyDescent="0.3">
      <c r="A204" s="4"/>
      <c r="B204" s="4"/>
      <c r="C204" s="4"/>
    </row>
    <row r="205" spans="1:3" ht="15.5" x14ac:dyDescent="0.3">
      <c r="A205" s="4"/>
      <c r="B205" s="4"/>
      <c r="C205" s="4"/>
    </row>
    <row r="206" spans="1:3" ht="15.5" x14ac:dyDescent="0.3">
      <c r="A206" s="4"/>
      <c r="B206" s="4"/>
      <c r="C206" s="4"/>
    </row>
    <row r="207" spans="1:3" ht="15.5" x14ac:dyDescent="0.3">
      <c r="A207" s="4"/>
      <c r="B207" s="4"/>
      <c r="C207" s="4"/>
    </row>
    <row r="208" spans="1:3" ht="15.5" x14ac:dyDescent="0.3">
      <c r="A208" s="4"/>
      <c r="B208" s="4"/>
      <c r="C208" s="4"/>
    </row>
    <row r="209" spans="1:3" ht="15.5" x14ac:dyDescent="0.3">
      <c r="A209" s="4"/>
      <c r="B209" s="4"/>
      <c r="C209" s="4"/>
    </row>
    <row r="210" spans="1:3" ht="15.5" x14ac:dyDescent="0.3">
      <c r="A210" s="4"/>
      <c r="B210" s="4"/>
      <c r="C210" s="4"/>
    </row>
    <row r="211" spans="1:3" ht="15.5" x14ac:dyDescent="0.3">
      <c r="A211" s="4"/>
      <c r="B211" s="4"/>
      <c r="C211" s="4"/>
    </row>
    <row r="212" spans="1:3" ht="15.5" x14ac:dyDescent="0.3">
      <c r="A212" s="4"/>
      <c r="B212" s="4"/>
      <c r="C212" s="4"/>
    </row>
    <row r="213" spans="1:3" ht="15.5" x14ac:dyDescent="0.3">
      <c r="A213" s="4"/>
      <c r="B213" s="4"/>
      <c r="C213" s="4"/>
    </row>
    <row r="214" spans="1:3" ht="15.5" x14ac:dyDescent="0.3">
      <c r="A214" s="4"/>
      <c r="B214" s="4"/>
      <c r="C214" s="4"/>
    </row>
    <row r="215" spans="1:3" ht="15.5" x14ac:dyDescent="0.3">
      <c r="A215" s="4"/>
      <c r="B215" s="4"/>
      <c r="C215" s="4"/>
    </row>
    <row r="216" spans="1:3" ht="15.5" x14ac:dyDescent="0.3">
      <c r="A216" s="4"/>
      <c r="B216" s="4"/>
      <c r="C216" s="4"/>
    </row>
    <row r="217" spans="1:3" ht="15.5" x14ac:dyDescent="0.3">
      <c r="A217" s="4"/>
      <c r="B217" s="4"/>
      <c r="C217" s="4"/>
    </row>
    <row r="218" spans="1:3" ht="15.5" x14ac:dyDescent="0.3">
      <c r="A218" s="4"/>
      <c r="B218" s="4"/>
      <c r="C218" s="4"/>
    </row>
    <row r="219" spans="1:3" ht="15.5" x14ac:dyDescent="0.3">
      <c r="A219" s="4"/>
      <c r="B219" s="4"/>
      <c r="C219" s="4"/>
    </row>
    <row r="220" spans="1:3" ht="15.5" x14ac:dyDescent="0.3">
      <c r="A220" s="4"/>
      <c r="B220" s="4"/>
      <c r="C220" s="4"/>
    </row>
    <row r="221" spans="1:3" ht="15.5" x14ac:dyDescent="0.3">
      <c r="A221" s="4"/>
      <c r="B221" s="4"/>
      <c r="C221" s="4"/>
    </row>
    <row r="222" spans="1:3" ht="15.5" x14ac:dyDescent="0.3">
      <c r="A222" s="4"/>
      <c r="B222" s="4"/>
      <c r="C222" s="4"/>
    </row>
    <row r="223" spans="1:3" ht="15.5" x14ac:dyDescent="0.3">
      <c r="A223" s="4"/>
      <c r="B223" s="4"/>
      <c r="C223" s="4"/>
    </row>
    <row r="224" spans="1:3" ht="15.5" x14ac:dyDescent="0.3">
      <c r="A224" s="4"/>
      <c r="B224" s="4"/>
      <c r="C224" s="4"/>
    </row>
    <row r="225" spans="1:3" ht="15.5" x14ac:dyDescent="0.3">
      <c r="A225" s="4"/>
      <c r="B225" s="4"/>
      <c r="C225" s="4"/>
    </row>
    <row r="226" spans="1:3" ht="15.5" x14ac:dyDescent="0.3">
      <c r="A226" s="4"/>
      <c r="B226" s="4"/>
      <c r="C226" s="4"/>
    </row>
    <row r="227" spans="1:3" ht="15.5" x14ac:dyDescent="0.3">
      <c r="A227" s="4"/>
      <c r="B227" s="4"/>
      <c r="C227" s="4"/>
    </row>
    <row r="228" spans="1:3" ht="15.5" x14ac:dyDescent="0.3">
      <c r="A228" s="4"/>
      <c r="B228" s="4"/>
      <c r="C228" s="4"/>
    </row>
    <row r="229" spans="1:3" ht="15.5" x14ac:dyDescent="0.3">
      <c r="A229" s="4"/>
      <c r="B229" s="4"/>
      <c r="C229" s="4"/>
    </row>
    <row r="230" spans="1:3" ht="15.5" x14ac:dyDescent="0.3">
      <c r="A230" s="4"/>
      <c r="B230" s="4"/>
      <c r="C230" s="4"/>
    </row>
    <row r="231" spans="1:3" ht="15.5" x14ac:dyDescent="0.3">
      <c r="A231" s="4"/>
      <c r="B231" s="4"/>
      <c r="C231" s="4"/>
    </row>
    <row r="232" spans="1:3" ht="15.5" x14ac:dyDescent="0.3">
      <c r="A232" s="4"/>
      <c r="B232" s="4"/>
      <c r="C232" s="4"/>
    </row>
    <row r="233" spans="1:3" ht="15.5" x14ac:dyDescent="0.3">
      <c r="A233" s="4"/>
      <c r="B233" s="4"/>
      <c r="C233" s="4"/>
    </row>
    <row r="234" spans="1:3" ht="15.5" x14ac:dyDescent="0.3">
      <c r="A234" s="4"/>
      <c r="B234" s="4"/>
      <c r="C234" s="4"/>
    </row>
    <row r="235" spans="1:3" ht="15.5" x14ac:dyDescent="0.3">
      <c r="A235" s="4"/>
      <c r="B235" s="4"/>
      <c r="C235" s="4"/>
    </row>
    <row r="236" spans="1:3" ht="15.5" x14ac:dyDescent="0.3">
      <c r="A236" s="4"/>
      <c r="B236" s="4"/>
      <c r="C236" s="4"/>
    </row>
    <row r="237" spans="1:3" ht="15.5" x14ac:dyDescent="0.3">
      <c r="A237" s="4"/>
      <c r="B237" s="4"/>
      <c r="C237" s="4"/>
    </row>
    <row r="238" spans="1:3" ht="15.5" x14ac:dyDescent="0.3">
      <c r="A238" s="4"/>
      <c r="B238" s="4"/>
      <c r="C238" s="4"/>
    </row>
    <row r="239" spans="1:3" ht="15.5" x14ac:dyDescent="0.3">
      <c r="A239" s="4"/>
      <c r="B239" s="4"/>
      <c r="C239" s="4"/>
    </row>
    <row r="240" spans="1:3" ht="15.5" x14ac:dyDescent="0.3">
      <c r="A240" s="4"/>
      <c r="B240" s="4"/>
      <c r="C240" s="4"/>
    </row>
    <row r="241" spans="1:3" ht="15.5" x14ac:dyDescent="0.3">
      <c r="A241" s="4"/>
      <c r="B241" s="4"/>
      <c r="C241" s="4"/>
    </row>
    <row r="242" spans="1:3" ht="15.5" x14ac:dyDescent="0.3">
      <c r="A242" s="4"/>
      <c r="B242" s="4"/>
      <c r="C242" s="4"/>
    </row>
    <row r="243" spans="1:3" ht="15.5" x14ac:dyDescent="0.3">
      <c r="A243" s="4"/>
      <c r="B243" s="4"/>
      <c r="C243" s="4"/>
    </row>
    <row r="244" spans="1:3" ht="15.5" x14ac:dyDescent="0.3">
      <c r="A244" s="4"/>
      <c r="B244" s="4"/>
      <c r="C244" s="4"/>
    </row>
    <row r="245" spans="1:3" ht="15.5" x14ac:dyDescent="0.3">
      <c r="A245" s="4"/>
      <c r="B245" s="4"/>
      <c r="C245" s="4"/>
    </row>
    <row r="246" spans="1:3" ht="15.5" x14ac:dyDescent="0.3">
      <c r="A246" s="4"/>
      <c r="B246" s="4"/>
      <c r="C246" s="4"/>
    </row>
    <row r="247" spans="1:3" ht="15.5" x14ac:dyDescent="0.3">
      <c r="A247" s="4"/>
      <c r="B247" s="4"/>
      <c r="C247" s="4"/>
    </row>
    <row r="248" spans="1:3" ht="15.5" x14ac:dyDescent="0.3">
      <c r="A248" s="4"/>
      <c r="B248" s="4"/>
      <c r="C248" s="4"/>
    </row>
    <row r="249" spans="1:3" ht="15.5" x14ac:dyDescent="0.3">
      <c r="A249" s="4"/>
      <c r="B249" s="4"/>
      <c r="C249" s="4"/>
    </row>
    <row r="250" spans="1:3" ht="15.5" x14ac:dyDescent="0.3">
      <c r="A250" s="4"/>
      <c r="B250" s="4"/>
      <c r="C250" s="4"/>
    </row>
    <row r="251" spans="1:3" ht="15.5" x14ac:dyDescent="0.3">
      <c r="A251" s="4"/>
      <c r="B251" s="4"/>
      <c r="C251" s="4"/>
    </row>
    <row r="252" spans="1:3" ht="15.5" x14ac:dyDescent="0.3">
      <c r="A252" s="4"/>
      <c r="B252" s="4"/>
      <c r="C252" s="4"/>
    </row>
    <row r="253" spans="1:3" ht="15.5" x14ac:dyDescent="0.3">
      <c r="A253" s="4"/>
      <c r="B253" s="4"/>
      <c r="C253" s="4"/>
    </row>
    <row r="254" spans="1:3" ht="15.5" x14ac:dyDescent="0.3">
      <c r="A254" s="4"/>
      <c r="B254" s="4"/>
      <c r="C254" s="4"/>
    </row>
    <row r="255" spans="1:3" ht="15.5" x14ac:dyDescent="0.3">
      <c r="A255" s="4"/>
      <c r="B255" s="4"/>
      <c r="C255" s="4"/>
    </row>
    <row r="256" spans="1:3" ht="15.5" x14ac:dyDescent="0.3">
      <c r="A256" s="4"/>
      <c r="B256" s="4"/>
      <c r="C256" s="4"/>
    </row>
    <row r="257" spans="1:3" ht="15.5" x14ac:dyDescent="0.3">
      <c r="A257" s="4"/>
      <c r="B257" s="4"/>
      <c r="C257" s="4"/>
    </row>
    <row r="258" spans="1:3" ht="15.5" x14ac:dyDescent="0.3">
      <c r="A258" s="4"/>
      <c r="B258" s="4"/>
      <c r="C258" s="4"/>
    </row>
    <row r="259" spans="1:3" ht="15.5" x14ac:dyDescent="0.3">
      <c r="A259" s="4"/>
      <c r="B259" s="4"/>
      <c r="C259" s="4"/>
    </row>
    <row r="260" spans="1:3" ht="15.5" x14ac:dyDescent="0.3">
      <c r="A260" s="4"/>
      <c r="B260" s="4"/>
      <c r="C260" s="4"/>
    </row>
    <row r="261" spans="1:3" ht="15.5" x14ac:dyDescent="0.3">
      <c r="A261" s="4"/>
      <c r="B261" s="4"/>
      <c r="C261" s="4"/>
    </row>
    <row r="262" spans="1:3" ht="15.5" x14ac:dyDescent="0.3">
      <c r="A262" s="4"/>
      <c r="B262" s="4"/>
      <c r="C262" s="4"/>
    </row>
    <row r="263" spans="1:3" ht="15.5" x14ac:dyDescent="0.3">
      <c r="A263" s="4"/>
      <c r="B263" s="4"/>
      <c r="C263" s="4"/>
    </row>
    <row r="264" spans="1:3" ht="15.5" x14ac:dyDescent="0.3">
      <c r="A264" s="4"/>
      <c r="B264" s="4"/>
      <c r="C264" s="4"/>
    </row>
    <row r="265" spans="1:3" ht="15.5" x14ac:dyDescent="0.3">
      <c r="A265" s="4"/>
      <c r="B265" s="4"/>
      <c r="C265" s="4"/>
    </row>
    <row r="266" spans="1:3" ht="15.5" x14ac:dyDescent="0.3">
      <c r="A266" s="4"/>
      <c r="B266" s="4"/>
      <c r="C266" s="4"/>
    </row>
    <row r="267" spans="1:3" ht="15.5" x14ac:dyDescent="0.3">
      <c r="A267" s="4"/>
      <c r="B267" s="4"/>
      <c r="C267" s="4"/>
    </row>
    <row r="268" spans="1:3" ht="15.5" x14ac:dyDescent="0.3">
      <c r="A268" s="4"/>
      <c r="B268" s="4"/>
      <c r="C268" s="4"/>
    </row>
    <row r="269" spans="1:3" ht="15.5" x14ac:dyDescent="0.3">
      <c r="A269" s="4"/>
      <c r="B269" s="4"/>
      <c r="C269" s="4"/>
    </row>
    <row r="270" spans="1:3" ht="15.5" x14ac:dyDescent="0.3">
      <c r="A270" s="4"/>
      <c r="B270" s="4"/>
      <c r="C270" s="4"/>
    </row>
    <row r="271" spans="1:3" ht="15.5" x14ac:dyDescent="0.3">
      <c r="A271" s="4"/>
      <c r="B271" s="4"/>
      <c r="C271" s="4"/>
    </row>
    <row r="272" spans="1:3" ht="15.5" x14ac:dyDescent="0.3">
      <c r="A272" s="4"/>
      <c r="B272" s="4"/>
      <c r="C272" s="4"/>
    </row>
    <row r="273" spans="1:3" ht="15.5" x14ac:dyDescent="0.3">
      <c r="A273" s="4"/>
      <c r="B273" s="4"/>
      <c r="C273" s="4"/>
    </row>
    <row r="274" spans="1:3" ht="15.5" x14ac:dyDescent="0.3">
      <c r="A274" s="4"/>
      <c r="B274" s="4"/>
      <c r="C274" s="4"/>
    </row>
    <row r="275" spans="1:3" ht="15.5" x14ac:dyDescent="0.3">
      <c r="A275" s="4"/>
      <c r="B275" s="4"/>
      <c r="C275" s="4"/>
    </row>
    <row r="276" spans="1:3" ht="15.5" x14ac:dyDescent="0.3">
      <c r="A276" s="4"/>
      <c r="B276" s="4"/>
      <c r="C276" s="4"/>
    </row>
    <row r="277" spans="1:3" ht="15.5" x14ac:dyDescent="0.3">
      <c r="A277" s="4"/>
      <c r="B277" s="4"/>
      <c r="C277" s="4"/>
    </row>
    <row r="278" spans="1:3" ht="15.5" x14ac:dyDescent="0.3">
      <c r="A278" s="4"/>
      <c r="B278" s="4"/>
      <c r="C278" s="4"/>
    </row>
    <row r="279" spans="1:3" ht="15.5" x14ac:dyDescent="0.3">
      <c r="A279" s="4"/>
      <c r="B279" s="4"/>
      <c r="C279" s="4"/>
    </row>
    <row r="280" spans="1:3" ht="15.5" x14ac:dyDescent="0.3">
      <c r="A280" s="4"/>
      <c r="B280" s="4"/>
      <c r="C280" s="4"/>
    </row>
    <row r="281" spans="1:3" ht="15.5" x14ac:dyDescent="0.3">
      <c r="A281" s="4"/>
      <c r="B281" s="4"/>
      <c r="C281" s="4"/>
    </row>
    <row r="282" spans="1:3" ht="15.5" x14ac:dyDescent="0.3">
      <c r="A282" s="4"/>
      <c r="B282" s="4"/>
      <c r="C282" s="4"/>
    </row>
    <row r="283" spans="1:3" ht="15.5" x14ac:dyDescent="0.3">
      <c r="A283" s="4"/>
      <c r="B283" s="4"/>
      <c r="C283" s="4"/>
    </row>
    <row r="284" spans="1:3" ht="15.5" x14ac:dyDescent="0.3">
      <c r="A284" s="4"/>
      <c r="B284" s="4"/>
      <c r="C284" s="4"/>
    </row>
    <row r="285" spans="1:3" ht="15.5" x14ac:dyDescent="0.3">
      <c r="A285" s="4"/>
      <c r="B285" s="4"/>
      <c r="C285" s="4"/>
    </row>
    <row r="286" spans="1:3" ht="15.5" x14ac:dyDescent="0.3">
      <c r="A286" s="4"/>
      <c r="B286" s="4"/>
      <c r="C286" s="4"/>
    </row>
    <row r="287" spans="1:3" ht="15.5" x14ac:dyDescent="0.3">
      <c r="A287" s="4"/>
      <c r="B287" s="4"/>
      <c r="C287" s="4"/>
    </row>
    <row r="288" spans="1:3" ht="15.5" x14ac:dyDescent="0.3">
      <c r="A288" s="4"/>
      <c r="B288" s="4"/>
      <c r="C288" s="4"/>
    </row>
    <row r="289" spans="1:3" ht="15.5" x14ac:dyDescent="0.3">
      <c r="A289" s="4"/>
      <c r="B289" s="4"/>
      <c r="C289" s="4"/>
    </row>
    <row r="290" spans="1:3" ht="15.5" x14ac:dyDescent="0.3">
      <c r="A290" s="4"/>
      <c r="B290" s="4"/>
      <c r="C290" s="4"/>
    </row>
    <row r="291" spans="1:3" ht="15.5" x14ac:dyDescent="0.3">
      <c r="A291" s="4"/>
      <c r="B291" s="4"/>
      <c r="C291" s="4"/>
    </row>
    <row r="292" spans="1:3" ht="15.5" x14ac:dyDescent="0.3">
      <c r="A292" s="4"/>
      <c r="B292" s="4"/>
      <c r="C292" s="4"/>
    </row>
    <row r="293" spans="1:3" ht="15.5" x14ac:dyDescent="0.3">
      <c r="A293" s="4"/>
      <c r="B293" s="4"/>
      <c r="C293" s="4"/>
    </row>
    <row r="294" spans="1:3" ht="15.5" x14ac:dyDescent="0.3">
      <c r="A294" s="4"/>
      <c r="B294" s="4"/>
      <c r="C294" s="4"/>
    </row>
    <row r="295" spans="1:3" ht="15.5" x14ac:dyDescent="0.3">
      <c r="A295" s="4"/>
      <c r="B295" s="4"/>
      <c r="C295" s="4"/>
    </row>
    <row r="296" spans="1:3" ht="15.5" x14ac:dyDescent="0.3">
      <c r="A296" s="4"/>
      <c r="B296" s="4"/>
      <c r="C296" s="4"/>
    </row>
    <row r="297" spans="1:3" ht="15.5" x14ac:dyDescent="0.3">
      <c r="A297" s="4"/>
      <c r="B297" s="4"/>
      <c r="C297" s="4"/>
    </row>
    <row r="298" spans="1:3" ht="15.5" x14ac:dyDescent="0.3">
      <c r="A298" s="4"/>
      <c r="B298" s="4"/>
      <c r="C298" s="4"/>
    </row>
    <row r="299" spans="1:3" ht="15.5" x14ac:dyDescent="0.3">
      <c r="A299" s="4"/>
      <c r="B299" s="4"/>
      <c r="C299" s="4"/>
    </row>
    <row r="300" spans="1:3" ht="15.5" x14ac:dyDescent="0.3">
      <c r="A300" s="4"/>
      <c r="B300" s="4"/>
      <c r="C300" s="4"/>
    </row>
    <row r="301" spans="1:3" ht="15.5" x14ac:dyDescent="0.3">
      <c r="A301" s="4"/>
      <c r="B301" s="4"/>
      <c r="C301" s="4"/>
    </row>
    <row r="302" spans="1:3" ht="15.5" x14ac:dyDescent="0.3">
      <c r="A302" s="4"/>
      <c r="B302" s="4"/>
      <c r="C302" s="4"/>
    </row>
    <row r="303" spans="1:3" ht="15.5" x14ac:dyDescent="0.3">
      <c r="A303" s="4"/>
      <c r="B303" s="4"/>
      <c r="C303" s="4"/>
    </row>
    <row r="304" spans="1:3" ht="15.5" x14ac:dyDescent="0.3">
      <c r="A304" s="4"/>
      <c r="B304" s="4"/>
      <c r="C304" s="4"/>
    </row>
    <row r="305" spans="1:3" ht="15.5" x14ac:dyDescent="0.3">
      <c r="A305" s="4"/>
      <c r="B305" s="4"/>
      <c r="C305" s="4"/>
    </row>
    <row r="306" spans="1:3" ht="15.5" x14ac:dyDescent="0.3">
      <c r="A306" s="4"/>
      <c r="B306" s="4"/>
      <c r="C306" s="4"/>
    </row>
    <row r="307" spans="1:3" ht="15.5" x14ac:dyDescent="0.3">
      <c r="A307" s="4"/>
      <c r="B307" s="4"/>
      <c r="C307" s="4"/>
    </row>
    <row r="308" spans="1:3" ht="15.5" x14ac:dyDescent="0.3">
      <c r="A308" s="4"/>
      <c r="B308" s="4"/>
      <c r="C308" s="4"/>
    </row>
    <row r="309" spans="1:3" ht="15.5" x14ac:dyDescent="0.3">
      <c r="A309" s="4"/>
      <c r="B309" s="4"/>
      <c r="C309" s="4"/>
    </row>
    <row r="310" spans="1:3" ht="15.5" x14ac:dyDescent="0.3">
      <c r="A310" s="4"/>
      <c r="B310" s="4"/>
      <c r="C310" s="4"/>
    </row>
    <row r="311" spans="1:3" ht="15.5" x14ac:dyDescent="0.3">
      <c r="A311" s="4"/>
      <c r="B311" s="4"/>
      <c r="C311" s="4"/>
    </row>
    <row r="312" spans="1:3" ht="15.5" x14ac:dyDescent="0.3">
      <c r="A312" s="4"/>
      <c r="B312" s="4"/>
      <c r="C312" s="4"/>
    </row>
    <row r="313" spans="1:3" ht="15.5" x14ac:dyDescent="0.3">
      <c r="A313" s="4"/>
      <c r="B313" s="4"/>
      <c r="C313" s="4"/>
    </row>
    <row r="314" spans="1:3" ht="15.5" x14ac:dyDescent="0.3">
      <c r="A314" s="4"/>
      <c r="B314" s="4"/>
      <c r="C314" s="4"/>
    </row>
    <row r="315" spans="1:3" ht="15.5" x14ac:dyDescent="0.3">
      <c r="A315" s="4"/>
      <c r="B315" s="4"/>
      <c r="C315" s="4"/>
    </row>
    <row r="316" spans="1:3" ht="15.5" x14ac:dyDescent="0.3">
      <c r="A316" s="4"/>
      <c r="B316" s="4"/>
      <c r="C316" s="4"/>
    </row>
    <row r="317" spans="1:3" ht="15.5" x14ac:dyDescent="0.3">
      <c r="A317" s="4"/>
      <c r="B317" s="4"/>
      <c r="C317" s="4"/>
    </row>
    <row r="318" spans="1:3" ht="15.5" x14ac:dyDescent="0.3">
      <c r="A318" s="4"/>
      <c r="B318" s="4"/>
      <c r="C318" s="4"/>
    </row>
    <row r="319" spans="1:3" ht="15.5" x14ac:dyDescent="0.3">
      <c r="A319" s="4"/>
      <c r="B319" s="4"/>
      <c r="C319" s="4"/>
    </row>
    <row r="320" spans="1:3" ht="15.5" x14ac:dyDescent="0.3">
      <c r="A320" s="4"/>
      <c r="B320" s="4"/>
      <c r="C320" s="4"/>
    </row>
    <row r="321" spans="1:3" ht="15.5" x14ac:dyDescent="0.3">
      <c r="A321" s="4"/>
      <c r="B321" s="4"/>
      <c r="C321" s="4"/>
    </row>
    <row r="322" spans="1:3" ht="15.5" x14ac:dyDescent="0.3">
      <c r="A322" s="4"/>
      <c r="B322" s="4"/>
      <c r="C322" s="4"/>
    </row>
    <row r="323" spans="1:3" ht="15.5" x14ac:dyDescent="0.3">
      <c r="A323" s="4"/>
      <c r="B323" s="4"/>
      <c r="C323" s="4"/>
    </row>
    <row r="324" spans="1:3" ht="15.5" x14ac:dyDescent="0.3">
      <c r="A324" s="4"/>
      <c r="B324" s="4"/>
      <c r="C324" s="4"/>
    </row>
    <row r="325" spans="1:3" ht="15.5" x14ac:dyDescent="0.3">
      <c r="A325" s="4"/>
      <c r="B325" s="4"/>
      <c r="C325" s="4"/>
    </row>
    <row r="326" spans="1:3" ht="15.5" x14ac:dyDescent="0.3">
      <c r="A326" s="4"/>
      <c r="B326" s="4"/>
      <c r="C326" s="4"/>
    </row>
    <row r="327" spans="1:3" ht="15.5" x14ac:dyDescent="0.3">
      <c r="A327" s="4"/>
      <c r="B327" s="4"/>
      <c r="C327" s="4"/>
    </row>
    <row r="328" spans="1:3" ht="15.5" x14ac:dyDescent="0.3">
      <c r="A328" s="4"/>
      <c r="B328" s="4"/>
      <c r="C328" s="4"/>
    </row>
    <row r="329" spans="1:3" ht="15.5" x14ac:dyDescent="0.3">
      <c r="A329" s="4"/>
      <c r="B329" s="4"/>
      <c r="C329" s="4"/>
    </row>
    <row r="330" spans="1:3" ht="15.5" x14ac:dyDescent="0.3">
      <c r="A330" s="4"/>
      <c r="B330" s="4"/>
      <c r="C330" s="4"/>
    </row>
    <row r="331" spans="1:3" ht="15.5" x14ac:dyDescent="0.3">
      <c r="A331" s="4"/>
      <c r="B331" s="4"/>
      <c r="C331" s="4"/>
    </row>
    <row r="332" spans="1:3" ht="15.5" x14ac:dyDescent="0.3">
      <c r="A332" s="4"/>
      <c r="B332" s="4"/>
      <c r="C332" s="4"/>
    </row>
    <row r="333" spans="1:3" ht="15.5" x14ac:dyDescent="0.3">
      <c r="A333" s="4"/>
      <c r="B333" s="4"/>
      <c r="C333" s="4"/>
    </row>
    <row r="334" spans="1:3" ht="15.5" x14ac:dyDescent="0.3">
      <c r="A334" s="4"/>
      <c r="B334" s="4"/>
      <c r="C334" s="4"/>
    </row>
    <row r="335" spans="1:3" ht="15.5" x14ac:dyDescent="0.3">
      <c r="A335" s="4"/>
      <c r="B335" s="4"/>
      <c r="C335" s="4"/>
    </row>
    <row r="336" spans="1:3" ht="15.5" x14ac:dyDescent="0.3">
      <c r="A336" s="4"/>
      <c r="B336" s="4"/>
      <c r="C336" s="4"/>
    </row>
    <row r="337" spans="1:3" ht="15.5" x14ac:dyDescent="0.3">
      <c r="A337" s="4"/>
      <c r="B337" s="4"/>
      <c r="C337" s="4"/>
    </row>
    <row r="338" spans="1:3" ht="15.5" x14ac:dyDescent="0.3">
      <c r="A338" s="4"/>
      <c r="B338" s="4"/>
      <c r="C338" s="4"/>
    </row>
    <row r="339" spans="1:3" ht="15.5" x14ac:dyDescent="0.3">
      <c r="A339" s="4"/>
      <c r="B339" s="4"/>
      <c r="C339" s="4"/>
    </row>
    <row r="340" spans="1:3" ht="15.5" x14ac:dyDescent="0.3">
      <c r="A340" s="4"/>
      <c r="B340" s="4"/>
      <c r="C340" s="4"/>
    </row>
    <row r="341" spans="1:3" ht="15.5" x14ac:dyDescent="0.3">
      <c r="A341" s="4"/>
      <c r="B341" s="4"/>
      <c r="C341" s="4"/>
    </row>
    <row r="342" spans="1:3" ht="15.5" x14ac:dyDescent="0.3">
      <c r="A342" s="4"/>
      <c r="B342" s="4"/>
      <c r="C342" s="4"/>
    </row>
    <row r="343" spans="1:3" ht="15.5" x14ac:dyDescent="0.3">
      <c r="A343" s="4"/>
      <c r="B343" s="4"/>
      <c r="C343" s="4"/>
    </row>
    <row r="344" spans="1:3" ht="15.5" x14ac:dyDescent="0.3">
      <c r="A344" s="4"/>
      <c r="B344" s="4"/>
      <c r="C344" s="4"/>
    </row>
    <row r="345" spans="1:3" ht="15.5" x14ac:dyDescent="0.3">
      <c r="A345" s="4"/>
      <c r="B345" s="4"/>
      <c r="C345" s="4"/>
    </row>
    <row r="346" spans="1:3" ht="15.5" x14ac:dyDescent="0.3">
      <c r="A346" s="4"/>
      <c r="B346" s="4"/>
      <c r="C346" s="4"/>
    </row>
    <row r="347" spans="1:3" ht="15.5" x14ac:dyDescent="0.3">
      <c r="A347" s="4"/>
      <c r="B347" s="4"/>
      <c r="C347" s="4"/>
    </row>
    <row r="348" spans="1:3" ht="15.5" x14ac:dyDescent="0.3">
      <c r="A348" s="4"/>
      <c r="B348" s="4"/>
      <c r="C348" s="4"/>
    </row>
    <row r="349" spans="1:3" ht="15.5" x14ac:dyDescent="0.3">
      <c r="A349" s="4"/>
      <c r="B349" s="4"/>
      <c r="C349" s="4"/>
    </row>
    <row r="350" spans="1:3" ht="15.5" x14ac:dyDescent="0.3">
      <c r="A350" s="4"/>
      <c r="B350" s="4"/>
      <c r="C350" s="4"/>
    </row>
    <row r="351" spans="1:3" ht="15.5" x14ac:dyDescent="0.3">
      <c r="A351" s="4"/>
      <c r="B351" s="4"/>
      <c r="C351" s="4"/>
    </row>
    <row r="352" spans="1:3" ht="15.5" x14ac:dyDescent="0.3">
      <c r="A352" s="4"/>
      <c r="B352" s="4"/>
      <c r="C352" s="4"/>
    </row>
    <row r="353" spans="1:3" ht="15.5" x14ac:dyDescent="0.3">
      <c r="A353" s="4"/>
      <c r="B353" s="4"/>
      <c r="C353" s="4"/>
    </row>
    <row r="354" spans="1:3" ht="15.5" x14ac:dyDescent="0.3">
      <c r="A354" s="4"/>
      <c r="B354" s="4"/>
      <c r="C354" s="4"/>
    </row>
    <row r="355" spans="1:3" ht="15.5" x14ac:dyDescent="0.3">
      <c r="A355" s="4"/>
      <c r="B355" s="4"/>
      <c r="C355" s="4"/>
    </row>
    <row r="356" spans="1:3" ht="15.5" x14ac:dyDescent="0.3">
      <c r="A356" s="4"/>
      <c r="B356" s="4"/>
      <c r="C356" s="4"/>
    </row>
    <row r="357" spans="1:3" ht="15.5" x14ac:dyDescent="0.3">
      <c r="A357" s="4"/>
      <c r="B357" s="4"/>
      <c r="C357" s="4"/>
    </row>
    <row r="358" spans="1:3" ht="15.5" x14ac:dyDescent="0.3">
      <c r="A358" s="4"/>
      <c r="B358" s="4"/>
      <c r="C358" s="4"/>
    </row>
    <row r="359" spans="1:3" ht="15.5" x14ac:dyDescent="0.3">
      <c r="A359" s="4"/>
      <c r="B359" s="4"/>
      <c r="C359" s="4"/>
    </row>
    <row r="360" spans="1:3" ht="15.5" x14ac:dyDescent="0.3">
      <c r="A360" s="4"/>
      <c r="B360" s="4"/>
      <c r="C360" s="4"/>
    </row>
    <row r="361" spans="1:3" ht="15.5" x14ac:dyDescent="0.3">
      <c r="A361" s="4"/>
      <c r="B361" s="4"/>
      <c r="C361" s="4"/>
    </row>
    <row r="362" spans="1:3" ht="15.5" x14ac:dyDescent="0.3">
      <c r="A362" s="4"/>
      <c r="B362" s="4"/>
      <c r="C362" s="4"/>
    </row>
    <row r="363" spans="1:3" ht="15.5" x14ac:dyDescent="0.3">
      <c r="A363" s="4"/>
      <c r="B363" s="4"/>
      <c r="C363" s="4"/>
    </row>
    <row r="364" spans="1:3" ht="15.5" x14ac:dyDescent="0.3">
      <c r="A364" s="4"/>
      <c r="B364" s="4"/>
      <c r="C364" s="4"/>
    </row>
    <row r="365" spans="1:3" ht="15.5" x14ac:dyDescent="0.3">
      <c r="A365" s="4"/>
      <c r="B365" s="4"/>
      <c r="C365" s="4"/>
    </row>
    <row r="366" spans="1:3" ht="15.5" x14ac:dyDescent="0.3">
      <c r="A366" s="4"/>
      <c r="B366" s="4"/>
      <c r="C366" s="4"/>
    </row>
    <row r="367" spans="1:3" ht="15.5" x14ac:dyDescent="0.3">
      <c r="A367" s="4"/>
      <c r="B367" s="4"/>
      <c r="C367" s="4"/>
    </row>
    <row r="368" spans="1:3" ht="15.5" x14ac:dyDescent="0.3">
      <c r="A368" s="4"/>
      <c r="B368" s="4"/>
      <c r="C368" s="4"/>
    </row>
    <row r="369" spans="1:3" ht="15.5" x14ac:dyDescent="0.3">
      <c r="A369" s="4"/>
      <c r="B369" s="4"/>
      <c r="C369" s="4"/>
    </row>
    <row r="370" spans="1:3" ht="15.5" x14ac:dyDescent="0.3">
      <c r="A370" s="4"/>
      <c r="B370" s="4"/>
      <c r="C370" s="4"/>
    </row>
    <row r="371" spans="1:3" ht="15.5" x14ac:dyDescent="0.3">
      <c r="A371" s="4"/>
      <c r="B371" s="4"/>
      <c r="C371" s="4"/>
    </row>
    <row r="372" spans="1:3" ht="15.5" x14ac:dyDescent="0.3">
      <c r="A372" s="4"/>
      <c r="B372" s="4"/>
      <c r="C372" s="4"/>
    </row>
    <row r="373" spans="1:3" ht="15.5" x14ac:dyDescent="0.3">
      <c r="A373" s="4"/>
      <c r="B373" s="4"/>
      <c r="C373" s="4"/>
    </row>
    <row r="374" spans="1:3" ht="15.5" x14ac:dyDescent="0.3">
      <c r="A374" s="4"/>
      <c r="B374" s="4"/>
      <c r="C374" s="4"/>
    </row>
    <row r="375" spans="1:3" ht="15.5" x14ac:dyDescent="0.3">
      <c r="A375" s="4"/>
      <c r="B375" s="4"/>
      <c r="C375" s="4"/>
    </row>
    <row r="376" spans="1:3" ht="15.5" x14ac:dyDescent="0.3">
      <c r="A376" s="4"/>
      <c r="B376" s="4"/>
      <c r="C376" s="4"/>
    </row>
    <row r="377" spans="1:3" ht="15.5" x14ac:dyDescent="0.3">
      <c r="A377" s="4"/>
      <c r="B377" s="4"/>
      <c r="C377" s="4"/>
    </row>
    <row r="378" spans="1:3" ht="15.5" x14ac:dyDescent="0.3">
      <c r="A378" s="4"/>
      <c r="B378" s="4"/>
      <c r="C378" s="4"/>
    </row>
    <row r="379" spans="1:3" ht="15.5" x14ac:dyDescent="0.3">
      <c r="A379" s="4"/>
      <c r="B379" s="4"/>
      <c r="C379" s="4"/>
    </row>
    <row r="380" spans="1:3" ht="15.5" x14ac:dyDescent="0.3">
      <c r="A380" s="4"/>
      <c r="B380" s="4"/>
      <c r="C380" s="4"/>
    </row>
    <row r="381" spans="1:3" ht="15.5" x14ac:dyDescent="0.3">
      <c r="A381" s="4"/>
      <c r="B381" s="4"/>
      <c r="C381" s="4"/>
    </row>
    <row r="382" spans="1:3" ht="15.5" x14ac:dyDescent="0.3">
      <c r="A382" s="4"/>
      <c r="B382" s="4"/>
      <c r="C382" s="4"/>
    </row>
    <row r="383" spans="1:3" ht="15.5" x14ac:dyDescent="0.3">
      <c r="A383" s="4"/>
      <c r="B383" s="4"/>
      <c r="C383" s="4"/>
    </row>
    <row r="384" spans="1:3" ht="15.5" x14ac:dyDescent="0.3">
      <c r="A384" s="4"/>
      <c r="B384" s="4"/>
      <c r="C384" s="4"/>
    </row>
    <row r="385" spans="1:3" ht="15.5" x14ac:dyDescent="0.3">
      <c r="A385" s="4"/>
      <c r="B385" s="4"/>
      <c r="C385" s="4"/>
    </row>
    <row r="386" spans="1:3" ht="15.5" x14ac:dyDescent="0.3">
      <c r="A386" s="4"/>
      <c r="B386" s="4"/>
      <c r="C386" s="4"/>
    </row>
    <row r="387" spans="1:3" ht="15.5" x14ac:dyDescent="0.3">
      <c r="A387" s="4"/>
      <c r="B387" s="4"/>
      <c r="C387" s="4"/>
    </row>
    <row r="388" spans="1:3" ht="15.5" x14ac:dyDescent="0.3">
      <c r="A388" s="4"/>
      <c r="B388" s="4"/>
      <c r="C388" s="4"/>
    </row>
    <row r="389" spans="1:3" ht="15.5" x14ac:dyDescent="0.3">
      <c r="A389" s="4"/>
      <c r="B389" s="4"/>
      <c r="C389" s="4"/>
    </row>
    <row r="390" spans="1:3" ht="15.5" x14ac:dyDescent="0.3">
      <c r="A390" s="4"/>
      <c r="B390" s="4"/>
      <c r="C390" s="4"/>
    </row>
    <row r="391" spans="1:3" ht="15.5" x14ac:dyDescent="0.3">
      <c r="A391" s="4"/>
      <c r="B391" s="4"/>
      <c r="C391" s="4"/>
    </row>
    <row r="392" spans="1:3" ht="15.5" x14ac:dyDescent="0.3">
      <c r="A392" s="4"/>
      <c r="B392" s="4"/>
      <c r="C392" s="4"/>
    </row>
    <row r="393" spans="1:3" ht="15.5" x14ac:dyDescent="0.3">
      <c r="A393" s="4"/>
      <c r="B393" s="4"/>
      <c r="C393" s="4"/>
    </row>
    <row r="394" spans="1:3" ht="15.5" x14ac:dyDescent="0.3">
      <c r="A394" s="4"/>
      <c r="B394" s="4"/>
      <c r="C394" s="4"/>
    </row>
    <row r="395" spans="1:3" ht="15.5" x14ac:dyDescent="0.3">
      <c r="A395" s="4"/>
      <c r="B395" s="4"/>
      <c r="C395" s="4"/>
    </row>
    <row r="396" spans="1:3" ht="15.5" x14ac:dyDescent="0.3">
      <c r="A396" s="4"/>
      <c r="B396" s="4"/>
      <c r="C396" s="4"/>
    </row>
    <row r="397" spans="1:3" ht="15.5" x14ac:dyDescent="0.3">
      <c r="A397" s="4"/>
      <c r="B397" s="4"/>
      <c r="C397" s="4"/>
    </row>
    <row r="398" spans="1:3" ht="15.5" x14ac:dyDescent="0.3">
      <c r="A398" s="4"/>
      <c r="B398" s="4"/>
      <c r="C398" s="4"/>
    </row>
    <row r="399" spans="1:3" ht="15.5" x14ac:dyDescent="0.3">
      <c r="A399" s="4"/>
      <c r="B399" s="4"/>
      <c r="C399" s="4"/>
    </row>
    <row r="400" spans="1:3" ht="15.5" x14ac:dyDescent="0.3">
      <c r="A400" s="4"/>
      <c r="B400" s="4"/>
      <c r="C400" s="4"/>
    </row>
    <row r="401" spans="1:3" ht="15.5" x14ac:dyDescent="0.3">
      <c r="A401" s="4"/>
      <c r="B401" s="4"/>
      <c r="C401" s="4"/>
    </row>
    <row r="402" spans="1:3" ht="15.5" x14ac:dyDescent="0.3">
      <c r="A402" s="4"/>
      <c r="B402" s="4"/>
      <c r="C402" s="4"/>
    </row>
    <row r="403" spans="1:3" ht="15.5" x14ac:dyDescent="0.3">
      <c r="A403" s="4"/>
      <c r="B403" s="4"/>
      <c r="C403" s="4"/>
    </row>
    <row r="404" spans="1:3" ht="15.5" x14ac:dyDescent="0.3">
      <c r="A404" s="4"/>
      <c r="B404" s="4"/>
      <c r="C404" s="4"/>
    </row>
    <row r="405" spans="1:3" ht="15.5" x14ac:dyDescent="0.3">
      <c r="A405" s="4"/>
      <c r="B405" s="4"/>
      <c r="C405" s="4"/>
    </row>
    <row r="406" spans="1:3" ht="15.5" x14ac:dyDescent="0.3">
      <c r="A406" s="4"/>
      <c r="B406" s="4"/>
      <c r="C406" s="4"/>
    </row>
    <row r="407" spans="1:3" ht="15.5" x14ac:dyDescent="0.3">
      <c r="A407" s="4"/>
      <c r="B407" s="4"/>
      <c r="C407" s="4"/>
    </row>
    <row r="408" spans="1:3" ht="15.5" x14ac:dyDescent="0.3">
      <c r="A408" s="4"/>
      <c r="B408" s="4"/>
      <c r="C408" s="4"/>
    </row>
    <row r="409" spans="1:3" ht="15.5" x14ac:dyDescent="0.3">
      <c r="A409" s="4"/>
      <c r="B409" s="4"/>
      <c r="C409" s="4"/>
    </row>
    <row r="410" spans="1:3" ht="15.5" x14ac:dyDescent="0.3">
      <c r="A410" s="4"/>
      <c r="B410" s="4"/>
      <c r="C410" s="4"/>
    </row>
    <row r="411" spans="1:3" ht="15.5" x14ac:dyDescent="0.3">
      <c r="A411" s="4"/>
      <c r="B411" s="4"/>
      <c r="C411" s="4"/>
    </row>
    <row r="412" spans="1:3" ht="15.5" x14ac:dyDescent="0.3">
      <c r="A412" s="4"/>
      <c r="B412" s="4"/>
      <c r="C412" s="4"/>
    </row>
    <row r="413" spans="1:3" ht="15.5" x14ac:dyDescent="0.3">
      <c r="A413" s="4"/>
      <c r="B413" s="4"/>
      <c r="C413" s="4"/>
    </row>
    <row r="414" spans="1:3" ht="15.5" x14ac:dyDescent="0.3">
      <c r="A414" s="4"/>
      <c r="B414" s="4"/>
      <c r="C414" s="4"/>
    </row>
    <row r="415" spans="1:3" ht="15.5" x14ac:dyDescent="0.3">
      <c r="A415" s="4"/>
      <c r="B415" s="4"/>
      <c r="C415" s="4"/>
    </row>
    <row r="416" spans="1:3" ht="15.5" x14ac:dyDescent="0.3">
      <c r="A416" s="4"/>
      <c r="B416" s="4"/>
      <c r="C416" s="4"/>
    </row>
    <row r="417" spans="1:3" ht="15.5" x14ac:dyDescent="0.3">
      <c r="A417" s="4"/>
      <c r="B417" s="4"/>
      <c r="C417" s="4"/>
    </row>
    <row r="418" spans="1:3" ht="15.5" x14ac:dyDescent="0.3">
      <c r="A418" s="4"/>
      <c r="B418" s="4"/>
      <c r="C418" s="4"/>
    </row>
    <row r="419" spans="1:3" ht="15.5" x14ac:dyDescent="0.3">
      <c r="A419" s="4"/>
      <c r="B419" s="4"/>
      <c r="C419" s="4"/>
    </row>
    <row r="420" spans="1:3" ht="15.5" x14ac:dyDescent="0.3">
      <c r="A420" s="4"/>
      <c r="B420" s="4"/>
      <c r="C420" s="4"/>
    </row>
    <row r="421" spans="1:3" ht="15.5" x14ac:dyDescent="0.3">
      <c r="A421" s="4"/>
      <c r="B421" s="4"/>
      <c r="C421" s="4"/>
    </row>
    <row r="422" spans="1:3" ht="15.5" x14ac:dyDescent="0.3">
      <c r="A422" s="4"/>
      <c r="B422" s="4"/>
      <c r="C422" s="4"/>
    </row>
    <row r="423" spans="1:3" ht="15.5" x14ac:dyDescent="0.3">
      <c r="A423" s="4"/>
      <c r="B423" s="4"/>
      <c r="C423" s="4"/>
    </row>
    <row r="424" spans="1:3" ht="15.5" x14ac:dyDescent="0.3">
      <c r="A424" s="4"/>
      <c r="B424" s="4"/>
      <c r="C424" s="4"/>
    </row>
    <row r="425" spans="1:3" ht="15.5" x14ac:dyDescent="0.3">
      <c r="A425" s="4"/>
      <c r="B425" s="4"/>
      <c r="C425" s="4"/>
    </row>
    <row r="426" spans="1:3" ht="15.5" x14ac:dyDescent="0.3">
      <c r="A426" s="4"/>
      <c r="B426" s="4"/>
      <c r="C426" s="4"/>
    </row>
    <row r="427" spans="1:3" ht="15.5" x14ac:dyDescent="0.3">
      <c r="A427" s="4"/>
      <c r="B427" s="4"/>
      <c r="C427" s="4"/>
    </row>
    <row r="428" spans="1:3" ht="15.5" x14ac:dyDescent="0.3">
      <c r="A428" s="4"/>
      <c r="B428" s="4"/>
      <c r="C428" s="4"/>
    </row>
    <row r="429" spans="1:3" ht="15.5" x14ac:dyDescent="0.3">
      <c r="A429" s="4"/>
      <c r="B429" s="4"/>
      <c r="C429" s="4"/>
    </row>
    <row r="430" spans="1:3" ht="15.5" x14ac:dyDescent="0.3">
      <c r="A430" s="4"/>
      <c r="B430" s="4"/>
      <c r="C430" s="4"/>
    </row>
    <row r="431" spans="1:3" ht="15.5" x14ac:dyDescent="0.3">
      <c r="A431" s="4"/>
      <c r="B431" s="4"/>
      <c r="C431" s="4"/>
    </row>
    <row r="432" spans="1:3" ht="15.5" x14ac:dyDescent="0.3">
      <c r="A432" s="4"/>
      <c r="B432" s="4"/>
      <c r="C432" s="4"/>
    </row>
    <row r="433" spans="1:3" ht="15.5" x14ac:dyDescent="0.3">
      <c r="A433" s="4"/>
      <c r="B433" s="4"/>
      <c r="C433" s="4"/>
    </row>
    <row r="434" spans="1:3" ht="15.5" x14ac:dyDescent="0.3">
      <c r="A434" s="4"/>
      <c r="B434" s="4"/>
      <c r="C434" s="4"/>
    </row>
    <row r="435" spans="1:3" ht="15.5" x14ac:dyDescent="0.3">
      <c r="A435" s="4"/>
      <c r="B435" s="4"/>
      <c r="C435" s="4"/>
    </row>
    <row r="436" spans="1:3" ht="15.5" x14ac:dyDescent="0.3">
      <c r="A436" s="4"/>
      <c r="B436" s="4"/>
      <c r="C436" s="4"/>
    </row>
    <row r="437" spans="1:3" ht="15.5" x14ac:dyDescent="0.3">
      <c r="A437" s="4"/>
      <c r="B437" s="4"/>
      <c r="C437" s="4"/>
    </row>
    <row r="438" spans="1:3" ht="15.5" x14ac:dyDescent="0.3">
      <c r="A438" s="4"/>
      <c r="B438" s="4"/>
      <c r="C438" s="4"/>
    </row>
    <row r="439" spans="1:3" ht="15.5" x14ac:dyDescent="0.3">
      <c r="A439" s="4"/>
      <c r="B439" s="4"/>
      <c r="C439" s="4"/>
    </row>
    <row r="440" spans="1:3" ht="15.5" x14ac:dyDescent="0.3">
      <c r="A440" s="4"/>
      <c r="B440" s="4"/>
      <c r="C440" s="4"/>
    </row>
    <row r="441" spans="1:3" ht="15.5" x14ac:dyDescent="0.3">
      <c r="A441" s="4"/>
      <c r="B441" s="4"/>
      <c r="C441" s="4"/>
    </row>
    <row r="442" spans="1:3" ht="15.5" x14ac:dyDescent="0.3">
      <c r="A442" s="4"/>
      <c r="B442" s="4"/>
      <c r="C442" s="4"/>
    </row>
    <row r="443" spans="1:3" ht="15.5" x14ac:dyDescent="0.3">
      <c r="A443" s="4"/>
      <c r="B443" s="4"/>
      <c r="C443" s="4"/>
    </row>
    <row r="444" spans="1:3" ht="15.5" x14ac:dyDescent="0.3">
      <c r="A444" s="4"/>
      <c r="B444" s="4"/>
      <c r="C444" s="4"/>
    </row>
    <row r="445" spans="1:3" ht="15.5" x14ac:dyDescent="0.3">
      <c r="A445" s="4"/>
      <c r="B445" s="4"/>
      <c r="C445" s="4"/>
    </row>
    <row r="446" spans="1:3" ht="15.5" x14ac:dyDescent="0.3">
      <c r="A446" s="4"/>
      <c r="B446" s="4"/>
      <c r="C446" s="4"/>
    </row>
    <row r="447" spans="1:3" ht="15.5" x14ac:dyDescent="0.3">
      <c r="A447" s="4"/>
      <c r="B447" s="4"/>
      <c r="C447" s="4"/>
    </row>
    <row r="448" spans="1:3" ht="15.5" x14ac:dyDescent="0.3">
      <c r="A448" s="4"/>
      <c r="B448" s="4"/>
      <c r="C448" s="4"/>
    </row>
    <row r="449" spans="1:3" ht="15.5" x14ac:dyDescent="0.3">
      <c r="A449" s="4"/>
      <c r="B449" s="4"/>
      <c r="C449" s="4"/>
    </row>
    <row r="450" spans="1:3" ht="15.5" x14ac:dyDescent="0.3">
      <c r="A450" s="4"/>
      <c r="B450" s="4"/>
      <c r="C450" s="4"/>
    </row>
    <row r="451" spans="1:3" ht="15.5" x14ac:dyDescent="0.3">
      <c r="A451" s="4"/>
      <c r="B451" s="4"/>
      <c r="C451" s="4"/>
    </row>
    <row r="452" spans="1:3" ht="15.5" x14ac:dyDescent="0.3">
      <c r="A452" s="4"/>
      <c r="B452" s="4"/>
      <c r="C452" s="4"/>
    </row>
    <row r="453" spans="1:3" ht="15.5" x14ac:dyDescent="0.3">
      <c r="A453" s="4"/>
      <c r="B453" s="4"/>
      <c r="C453" s="4"/>
    </row>
    <row r="454" spans="1:3" ht="15.5" x14ac:dyDescent="0.3">
      <c r="A454" s="4"/>
      <c r="B454" s="4"/>
      <c r="C454" s="4"/>
    </row>
    <row r="455" spans="1:3" ht="15.5" x14ac:dyDescent="0.3">
      <c r="A455" s="4"/>
      <c r="B455" s="4"/>
      <c r="C455" s="4"/>
    </row>
    <row r="456" spans="1:3" ht="15.5" x14ac:dyDescent="0.3">
      <c r="A456" s="4"/>
      <c r="B456" s="4"/>
      <c r="C456" s="4"/>
    </row>
    <row r="457" spans="1:3" ht="15.5" x14ac:dyDescent="0.3">
      <c r="A457" s="4"/>
      <c r="B457" s="4"/>
      <c r="C457" s="4"/>
    </row>
    <row r="458" spans="1:3" ht="15.5" x14ac:dyDescent="0.3">
      <c r="A458" s="4"/>
      <c r="B458" s="4"/>
      <c r="C458" s="4"/>
    </row>
    <row r="459" spans="1:3" ht="15.5" x14ac:dyDescent="0.3">
      <c r="A459" s="4"/>
      <c r="B459" s="4"/>
      <c r="C459" s="4"/>
    </row>
    <row r="460" spans="1:3" ht="15.5" x14ac:dyDescent="0.3">
      <c r="A460" s="4"/>
      <c r="B460" s="4"/>
      <c r="C460" s="4"/>
    </row>
    <row r="461" spans="1:3" ht="15.5" x14ac:dyDescent="0.3">
      <c r="A461" s="4"/>
      <c r="B461" s="4"/>
      <c r="C461" s="4"/>
    </row>
    <row r="462" spans="1:3" ht="15.5" x14ac:dyDescent="0.3">
      <c r="A462" s="4"/>
      <c r="B462" s="4"/>
      <c r="C462" s="4"/>
    </row>
    <row r="463" spans="1:3" ht="15.5" x14ac:dyDescent="0.3">
      <c r="A463" s="4"/>
      <c r="B463" s="4"/>
      <c r="C463" s="4"/>
    </row>
    <row r="464" spans="1:3" ht="15.5" x14ac:dyDescent="0.3">
      <c r="A464" s="4"/>
      <c r="B464" s="4"/>
      <c r="C464" s="4"/>
    </row>
    <row r="465" spans="1:3" ht="15.5" x14ac:dyDescent="0.3">
      <c r="A465" s="4"/>
      <c r="B465" s="4"/>
      <c r="C465" s="4"/>
    </row>
    <row r="466" spans="1:3" ht="15.5" x14ac:dyDescent="0.3">
      <c r="A466" s="4"/>
      <c r="B466" s="4"/>
      <c r="C466" s="4"/>
    </row>
    <row r="467" spans="1:3" ht="15.5" x14ac:dyDescent="0.3">
      <c r="A467" s="4"/>
      <c r="B467" s="4"/>
      <c r="C467" s="4"/>
    </row>
    <row r="468" spans="1:3" ht="15.5" x14ac:dyDescent="0.3">
      <c r="A468" s="4"/>
      <c r="B468" s="4"/>
      <c r="C468" s="4"/>
    </row>
    <row r="469" spans="1:3" ht="15.5" x14ac:dyDescent="0.3">
      <c r="A469" s="4"/>
      <c r="B469" s="4"/>
      <c r="C469" s="4"/>
    </row>
    <row r="470" spans="1:3" ht="15.5" x14ac:dyDescent="0.3">
      <c r="A470" s="4"/>
      <c r="B470" s="4"/>
      <c r="C470" s="4"/>
    </row>
    <row r="471" spans="1:3" ht="15.5" x14ac:dyDescent="0.3">
      <c r="A471" s="4"/>
      <c r="B471" s="4"/>
      <c r="C471" s="4"/>
    </row>
    <row r="472" spans="1:3" ht="15.5" x14ac:dyDescent="0.3">
      <c r="A472" s="4"/>
      <c r="B472" s="4"/>
      <c r="C472" s="4"/>
    </row>
    <row r="473" spans="1:3" ht="15.5" x14ac:dyDescent="0.3">
      <c r="A473" s="4"/>
      <c r="B473" s="4"/>
      <c r="C473" s="4"/>
    </row>
    <row r="474" spans="1:3" ht="15.5" x14ac:dyDescent="0.3">
      <c r="A474" s="4"/>
      <c r="B474" s="4"/>
      <c r="C474" s="4"/>
    </row>
    <row r="475" spans="1:3" ht="15.5" x14ac:dyDescent="0.3">
      <c r="A475" s="4"/>
      <c r="B475" s="4"/>
      <c r="C475" s="4"/>
    </row>
    <row r="476" spans="1:3" ht="15.5" x14ac:dyDescent="0.3">
      <c r="A476" s="4"/>
      <c r="B476" s="4"/>
      <c r="C476" s="4"/>
    </row>
    <row r="477" spans="1:3" ht="15.5" x14ac:dyDescent="0.3">
      <c r="A477" s="4"/>
      <c r="B477" s="4"/>
      <c r="C477" s="4"/>
    </row>
    <row r="478" spans="1:3" ht="15.5" x14ac:dyDescent="0.3">
      <c r="A478" s="4"/>
      <c r="B478" s="4"/>
      <c r="C478" s="4"/>
    </row>
    <row r="479" spans="1:3" ht="15.5" x14ac:dyDescent="0.3">
      <c r="A479" s="4"/>
      <c r="B479" s="4"/>
      <c r="C479" s="4"/>
    </row>
    <row r="480" spans="1:3" ht="15.5" x14ac:dyDescent="0.3">
      <c r="A480" s="4"/>
      <c r="B480" s="4"/>
      <c r="C480" s="4"/>
    </row>
    <row r="481" spans="1:3" ht="15.5" x14ac:dyDescent="0.3">
      <c r="A481" s="4"/>
      <c r="B481" s="4"/>
      <c r="C481" s="4"/>
    </row>
    <row r="482" spans="1:3" ht="15.5" x14ac:dyDescent="0.3">
      <c r="A482" s="4"/>
      <c r="B482" s="4"/>
      <c r="C482" s="4"/>
    </row>
    <row r="483" spans="1:3" ht="15.5" x14ac:dyDescent="0.3">
      <c r="A483" s="4"/>
      <c r="B483" s="4"/>
      <c r="C483" s="4"/>
    </row>
    <row r="484" spans="1:3" ht="15.5" x14ac:dyDescent="0.3">
      <c r="A484" s="4"/>
      <c r="B484" s="4"/>
      <c r="C484" s="4"/>
    </row>
    <row r="485" spans="1:3" ht="15.5" x14ac:dyDescent="0.3">
      <c r="A485" s="4"/>
      <c r="B485" s="4"/>
      <c r="C485" s="4"/>
    </row>
    <row r="486" spans="1:3" ht="15.5" x14ac:dyDescent="0.3">
      <c r="A486" s="4"/>
      <c r="B486" s="4"/>
      <c r="C486" s="4"/>
    </row>
    <row r="487" spans="1:3" ht="15.5" x14ac:dyDescent="0.3">
      <c r="A487" s="4"/>
      <c r="B487" s="4"/>
      <c r="C487" s="4"/>
    </row>
    <row r="488" spans="1:3" ht="15.5" x14ac:dyDescent="0.3">
      <c r="A488" s="4"/>
      <c r="B488" s="4"/>
      <c r="C488" s="4"/>
    </row>
    <row r="489" spans="1:3" ht="15.5" x14ac:dyDescent="0.3">
      <c r="A489" s="4"/>
      <c r="B489" s="4"/>
      <c r="C489" s="4"/>
    </row>
    <row r="490" spans="1:3" ht="15.5" x14ac:dyDescent="0.3">
      <c r="A490" s="4"/>
      <c r="B490" s="4"/>
      <c r="C490" s="4"/>
    </row>
    <row r="491" spans="1:3" ht="15.5" x14ac:dyDescent="0.3">
      <c r="A491" s="4"/>
      <c r="B491" s="4"/>
      <c r="C491" s="4"/>
    </row>
    <row r="492" spans="1:3" ht="15.5" x14ac:dyDescent="0.3">
      <c r="A492" s="4"/>
      <c r="B492" s="4"/>
      <c r="C492" s="4"/>
    </row>
    <row r="493" spans="1:3" ht="15.5" x14ac:dyDescent="0.3">
      <c r="A493" s="4"/>
      <c r="B493" s="4"/>
      <c r="C493" s="4"/>
    </row>
    <row r="494" spans="1:3" ht="15.5" x14ac:dyDescent="0.3">
      <c r="A494" s="4"/>
      <c r="B494" s="4"/>
      <c r="C494" s="4"/>
    </row>
    <row r="495" spans="1:3" ht="15.5" x14ac:dyDescent="0.3">
      <c r="A495" s="4"/>
      <c r="B495" s="4"/>
      <c r="C495" s="4"/>
    </row>
    <row r="496" spans="1:3" ht="15.5" x14ac:dyDescent="0.3">
      <c r="A496" s="4"/>
      <c r="B496" s="4"/>
      <c r="C496" s="4"/>
    </row>
    <row r="497" spans="1:3" ht="15.5" x14ac:dyDescent="0.3">
      <c r="A497" s="4"/>
      <c r="B497" s="4"/>
      <c r="C497" s="4"/>
    </row>
    <row r="498" spans="1:3" ht="15.5" x14ac:dyDescent="0.3">
      <c r="A498" s="4"/>
      <c r="B498" s="4"/>
      <c r="C498" s="4"/>
    </row>
    <row r="499" spans="1:3" ht="15.5" x14ac:dyDescent="0.3">
      <c r="A499" s="4"/>
      <c r="B499" s="4"/>
      <c r="C499" s="4"/>
    </row>
    <row r="500" spans="1:3" ht="15.5" x14ac:dyDescent="0.3">
      <c r="A500" s="4"/>
      <c r="B500" s="4"/>
      <c r="C500" s="4"/>
    </row>
    <row r="501" spans="1:3" ht="15.5" x14ac:dyDescent="0.3">
      <c r="A501" s="4"/>
      <c r="B501" s="4"/>
      <c r="C501" s="4"/>
    </row>
    <row r="502" spans="1:3" ht="15.5" x14ac:dyDescent="0.3">
      <c r="A502" s="4"/>
      <c r="B502" s="4"/>
      <c r="C502" s="4"/>
    </row>
    <row r="503" spans="1:3" ht="15.5" x14ac:dyDescent="0.3">
      <c r="A503" s="4"/>
      <c r="B503" s="4"/>
      <c r="C503" s="4"/>
    </row>
    <row r="504" spans="1:3" ht="15.5" x14ac:dyDescent="0.3">
      <c r="A504" s="4"/>
      <c r="B504" s="4"/>
      <c r="C504" s="4"/>
    </row>
    <row r="505" spans="1:3" ht="15.5" x14ac:dyDescent="0.3">
      <c r="A505" s="4"/>
      <c r="B505" s="4"/>
      <c r="C505" s="4"/>
    </row>
    <row r="506" spans="1:3" ht="15.5" x14ac:dyDescent="0.3">
      <c r="A506" s="4"/>
      <c r="B506" s="4"/>
      <c r="C506" s="4"/>
    </row>
    <row r="507" spans="1:3" ht="15.5" x14ac:dyDescent="0.3">
      <c r="A507" s="4"/>
      <c r="B507" s="4"/>
      <c r="C507" s="4"/>
    </row>
    <row r="508" spans="1:3" ht="15.5" x14ac:dyDescent="0.3">
      <c r="A508" s="4"/>
      <c r="B508" s="4"/>
      <c r="C508" s="4"/>
    </row>
    <row r="509" spans="1:3" ht="15.5" x14ac:dyDescent="0.3">
      <c r="A509" s="4"/>
      <c r="B509" s="4"/>
      <c r="C509" s="4"/>
    </row>
    <row r="510" spans="1:3" ht="15.5" x14ac:dyDescent="0.3">
      <c r="A510" s="4"/>
      <c r="B510" s="4"/>
      <c r="C510" s="4"/>
    </row>
    <row r="511" spans="1:3" ht="15.5" x14ac:dyDescent="0.3">
      <c r="A511" s="4"/>
      <c r="B511" s="4"/>
      <c r="C511" s="4"/>
    </row>
    <row r="512" spans="1:3" ht="15.5" x14ac:dyDescent="0.3">
      <c r="A512" s="4"/>
      <c r="B512" s="4"/>
      <c r="C512" s="4"/>
    </row>
    <row r="513" spans="1:3" ht="15.5" x14ac:dyDescent="0.3">
      <c r="A513" s="4"/>
      <c r="B513" s="4"/>
      <c r="C513" s="4"/>
    </row>
    <row r="514" spans="1:3" ht="15.5" x14ac:dyDescent="0.3">
      <c r="A514" s="4"/>
      <c r="B514" s="4"/>
      <c r="C514" s="4"/>
    </row>
    <row r="515" spans="1:3" ht="15.5" x14ac:dyDescent="0.3">
      <c r="A515" s="4"/>
      <c r="B515" s="4"/>
      <c r="C515" s="4"/>
    </row>
    <row r="516" spans="1:3" ht="15.5" x14ac:dyDescent="0.3">
      <c r="A516" s="4"/>
      <c r="B516" s="4"/>
      <c r="C516" s="4"/>
    </row>
    <row r="517" spans="1:3" ht="15.5" x14ac:dyDescent="0.3">
      <c r="A517" s="4"/>
      <c r="B517" s="4"/>
      <c r="C517" s="4"/>
    </row>
    <row r="518" spans="1:3" ht="15.5" x14ac:dyDescent="0.3">
      <c r="A518" s="4"/>
      <c r="B518" s="4"/>
      <c r="C518" s="4"/>
    </row>
    <row r="519" spans="1:3" ht="15.5" x14ac:dyDescent="0.3">
      <c r="A519" s="4"/>
      <c r="B519" s="4"/>
      <c r="C519" s="4"/>
    </row>
    <row r="520" spans="1:3" ht="15.5" x14ac:dyDescent="0.3">
      <c r="A520" s="4"/>
      <c r="B520" s="4"/>
      <c r="C520" s="4"/>
    </row>
    <row r="521" spans="1:3" ht="15.5" x14ac:dyDescent="0.3">
      <c r="A521" s="4"/>
      <c r="B521" s="4"/>
      <c r="C521" s="4"/>
    </row>
    <row r="522" spans="1:3" ht="15.5" x14ac:dyDescent="0.3">
      <c r="A522" s="4"/>
      <c r="B522" s="4"/>
      <c r="C522" s="4"/>
    </row>
    <row r="523" spans="1:3" ht="15.5" x14ac:dyDescent="0.3">
      <c r="A523" s="4"/>
      <c r="B523" s="4"/>
      <c r="C523" s="4"/>
    </row>
    <row r="524" spans="1:3" ht="15.5" x14ac:dyDescent="0.3">
      <c r="A524" s="4"/>
      <c r="B524" s="4"/>
      <c r="C524" s="4"/>
    </row>
    <row r="525" spans="1:3" ht="15.5" x14ac:dyDescent="0.3">
      <c r="A525" s="4"/>
      <c r="B525" s="4"/>
      <c r="C525" s="4"/>
    </row>
    <row r="526" spans="1:3" ht="15.5" x14ac:dyDescent="0.3">
      <c r="A526" s="4"/>
      <c r="B526" s="4"/>
      <c r="C526" s="4"/>
    </row>
    <row r="527" spans="1:3" ht="15.5" x14ac:dyDescent="0.3">
      <c r="A527" s="4"/>
      <c r="B527" s="4"/>
      <c r="C527" s="4"/>
    </row>
    <row r="528" spans="1:3" ht="15.5" x14ac:dyDescent="0.3">
      <c r="A528" s="4"/>
      <c r="B528" s="4"/>
      <c r="C528" s="4"/>
    </row>
    <row r="529" spans="1:3" ht="15.5" x14ac:dyDescent="0.3">
      <c r="A529" s="4"/>
      <c r="B529" s="4"/>
      <c r="C529" s="4"/>
    </row>
    <row r="530" spans="1:3" ht="15.5" x14ac:dyDescent="0.3">
      <c r="A530" s="4"/>
      <c r="B530" s="4"/>
      <c r="C530" s="4"/>
    </row>
    <row r="531" spans="1:3" ht="15.5" x14ac:dyDescent="0.3">
      <c r="A531" s="4"/>
      <c r="B531" s="4"/>
      <c r="C531" s="4"/>
    </row>
    <row r="532" spans="1:3" ht="15.5" x14ac:dyDescent="0.3">
      <c r="A532" s="4"/>
      <c r="B532" s="4"/>
      <c r="C532" s="4"/>
    </row>
    <row r="533" spans="1:3" ht="15.5" x14ac:dyDescent="0.3">
      <c r="A533" s="4"/>
      <c r="B533" s="4"/>
      <c r="C533" s="4"/>
    </row>
    <row r="534" spans="1:3" ht="15.5" x14ac:dyDescent="0.3">
      <c r="A534" s="4"/>
      <c r="B534" s="4"/>
      <c r="C534" s="4"/>
    </row>
    <row r="535" spans="1:3" ht="15.5" x14ac:dyDescent="0.3">
      <c r="A535" s="4"/>
      <c r="B535" s="4"/>
      <c r="C535" s="4"/>
    </row>
    <row r="536" spans="1:3" ht="15.5" x14ac:dyDescent="0.3">
      <c r="A536" s="4"/>
      <c r="B536" s="4"/>
      <c r="C536" s="4"/>
    </row>
    <row r="537" spans="1:3" ht="15.5" x14ac:dyDescent="0.3">
      <c r="A537" s="4"/>
      <c r="B537" s="4"/>
      <c r="C537" s="4"/>
    </row>
    <row r="538" spans="1:3" ht="15.5" x14ac:dyDescent="0.3">
      <c r="A538" s="4"/>
      <c r="B538" s="4"/>
      <c r="C538" s="4"/>
    </row>
    <row r="539" spans="1:3" ht="15.5" x14ac:dyDescent="0.3">
      <c r="A539" s="4"/>
      <c r="B539" s="4"/>
      <c r="C539" s="4"/>
    </row>
    <row r="540" spans="1:3" ht="15.5" x14ac:dyDescent="0.3">
      <c r="A540" s="4"/>
      <c r="B540" s="4"/>
      <c r="C540" s="4"/>
    </row>
    <row r="541" spans="1:3" ht="15.5" x14ac:dyDescent="0.3">
      <c r="A541" s="4"/>
      <c r="B541" s="4"/>
      <c r="C541" s="4"/>
    </row>
    <row r="542" spans="1:3" ht="15.5" x14ac:dyDescent="0.3">
      <c r="A542" s="4"/>
      <c r="B542" s="4"/>
      <c r="C542" s="4"/>
    </row>
    <row r="543" spans="1:3" ht="15.5" x14ac:dyDescent="0.3">
      <c r="A543" s="4"/>
      <c r="B543" s="4"/>
      <c r="C543" s="4"/>
    </row>
    <row r="544" spans="1:3" ht="15.5" x14ac:dyDescent="0.3">
      <c r="A544" s="4"/>
      <c r="B544" s="4"/>
      <c r="C544" s="4"/>
    </row>
    <row r="545" spans="1:3" ht="15.5" x14ac:dyDescent="0.3">
      <c r="A545" s="4"/>
      <c r="B545" s="4"/>
      <c r="C545" s="4"/>
    </row>
    <row r="546" spans="1:3" ht="15.5" x14ac:dyDescent="0.3">
      <c r="A546" s="4"/>
      <c r="B546" s="4"/>
      <c r="C546" s="4"/>
    </row>
    <row r="547" spans="1:3" ht="15.5" x14ac:dyDescent="0.3">
      <c r="A547" s="4"/>
      <c r="B547" s="4"/>
      <c r="C547" s="4"/>
    </row>
    <row r="548" spans="1:3" ht="15.5" x14ac:dyDescent="0.3">
      <c r="A548" s="4"/>
      <c r="B548" s="4"/>
      <c r="C548" s="4"/>
    </row>
    <row r="549" spans="1:3" ht="15.5" x14ac:dyDescent="0.3">
      <c r="A549" s="4"/>
      <c r="B549" s="4"/>
      <c r="C549" s="4"/>
    </row>
    <row r="550" spans="1:3" ht="15.5" x14ac:dyDescent="0.3">
      <c r="A550" s="4"/>
      <c r="B550" s="4"/>
      <c r="C550" s="4"/>
    </row>
    <row r="551" spans="1:3" ht="15.5" x14ac:dyDescent="0.3">
      <c r="A551" s="4"/>
      <c r="B551" s="4"/>
      <c r="C551" s="4"/>
    </row>
    <row r="552" spans="1:3" ht="15.5" x14ac:dyDescent="0.3">
      <c r="A552" s="4"/>
      <c r="B552" s="4"/>
      <c r="C552" s="4"/>
    </row>
    <row r="553" spans="1:3" ht="15.5" x14ac:dyDescent="0.3">
      <c r="A553" s="4"/>
      <c r="B553" s="4"/>
      <c r="C553" s="4"/>
    </row>
    <row r="554" spans="1:3" ht="15.5" x14ac:dyDescent="0.3">
      <c r="A554" s="4"/>
      <c r="B554" s="4"/>
      <c r="C554" s="4"/>
    </row>
    <row r="555" spans="1:3" ht="15.5" x14ac:dyDescent="0.3">
      <c r="A555" s="4"/>
      <c r="B555" s="4"/>
      <c r="C555" s="4"/>
    </row>
    <row r="556" spans="1:3" ht="15.5" x14ac:dyDescent="0.3">
      <c r="A556" s="4"/>
      <c r="B556" s="4"/>
      <c r="C556" s="4"/>
    </row>
    <row r="557" spans="1:3" ht="15.5" x14ac:dyDescent="0.3">
      <c r="A557" s="4"/>
      <c r="B557" s="4"/>
      <c r="C557" s="4"/>
    </row>
    <row r="558" spans="1:3" ht="15.5" x14ac:dyDescent="0.3">
      <c r="A558" s="4"/>
      <c r="B558" s="4"/>
      <c r="C558" s="4"/>
    </row>
    <row r="559" spans="1:3" ht="15.5" x14ac:dyDescent="0.3">
      <c r="A559" s="4"/>
      <c r="B559" s="4"/>
      <c r="C559" s="4"/>
    </row>
    <row r="560" spans="1:3" ht="15.5" x14ac:dyDescent="0.3">
      <c r="A560" s="4"/>
      <c r="B560" s="4"/>
      <c r="C560" s="4"/>
    </row>
    <row r="561" spans="1:3" ht="15.5" x14ac:dyDescent="0.3">
      <c r="A561" s="4"/>
      <c r="B561" s="4"/>
      <c r="C561" s="4"/>
    </row>
    <row r="562" spans="1:3" ht="15.5" x14ac:dyDescent="0.3">
      <c r="A562" s="4"/>
      <c r="B562" s="4"/>
      <c r="C562" s="4"/>
    </row>
    <row r="563" spans="1:3" ht="15.5" x14ac:dyDescent="0.3">
      <c r="A563" s="4"/>
      <c r="B563" s="4"/>
      <c r="C563" s="4"/>
    </row>
    <row r="564" spans="1:3" ht="15.5" x14ac:dyDescent="0.3">
      <c r="A564" s="4"/>
      <c r="B564" s="4"/>
      <c r="C564" s="4"/>
    </row>
    <row r="565" spans="1:3" ht="15.5" x14ac:dyDescent="0.3">
      <c r="A565" s="4"/>
      <c r="B565" s="4"/>
      <c r="C565" s="4"/>
    </row>
    <row r="566" spans="1:3" ht="15.5" x14ac:dyDescent="0.3">
      <c r="A566" s="4"/>
      <c r="B566" s="4"/>
      <c r="C566" s="4"/>
    </row>
    <row r="567" spans="1:3" ht="15.5" x14ac:dyDescent="0.3">
      <c r="A567" s="4"/>
      <c r="B567" s="4"/>
      <c r="C567" s="4"/>
    </row>
    <row r="568" spans="1:3" ht="15.5" x14ac:dyDescent="0.3">
      <c r="A568" s="4"/>
      <c r="B568" s="4"/>
      <c r="C568" s="4"/>
    </row>
    <row r="569" spans="1:3" ht="15.5" x14ac:dyDescent="0.3">
      <c r="A569" s="4"/>
      <c r="B569" s="4"/>
      <c r="C569" s="4"/>
    </row>
    <row r="570" spans="1:3" ht="15.5" x14ac:dyDescent="0.3">
      <c r="A570" s="4"/>
      <c r="B570" s="4"/>
      <c r="C570" s="4"/>
    </row>
    <row r="571" spans="1:3" ht="15.5" x14ac:dyDescent="0.3">
      <c r="A571" s="4"/>
      <c r="B571" s="4"/>
      <c r="C571" s="4"/>
    </row>
    <row r="572" spans="1:3" ht="15.5" x14ac:dyDescent="0.3">
      <c r="A572" s="4"/>
      <c r="B572" s="4"/>
      <c r="C572" s="4"/>
    </row>
    <row r="573" spans="1:3" ht="15.5" x14ac:dyDescent="0.3">
      <c r="A573" s="4"/>
      <c r="B573" s="4"/>
      <c r="C573" s="4"/>
    </row>
    <row r="574" spans="1:3" ht="15.5" x14ac:dyDescent="0.3">
      <c r="A574" s="4"/>
      <c r="B574" s="4"/>
      <c r="C574" s="4"/>
    </row>
    <row r="575" spans="1:3" ht="15.5" x14ac:dyDescent="0.3">
      <c r="A575" s="4"/>
      <c r="B575" s="4"/>
      <c r="C575" s="4"/>
    </row>
    <row r="576" spans="1:3" ht="15.5" x14ac:dyDescent="0.3">
      <c r="A576" s="4"/>
      <c r="B576" s="4"/>
      <c r="C576" s="4"/>
    </row>
    <row r="577" spans="1:3" ht="15.5" x14ac:dyDescent="0.3">
      <c r="A577" s="4"/>
      <c r="B577" s="4"/>
      <c r="C577" s="4"/>
    </row>
    <row r="578" spans="1:3" ht="15.5" x14ac:dyDescent="0.3">
      <c r="A578" s="4"/>
      <c r="B578" s="4"/>
      <c r="C578" s="4"/>
    </row>
    <row r="579" spans="1:3" ht="15.5" x14ac:dyDescent="0.3">
      <c r="A579" s="4"/>
      <c r="B579" s="4"/>
      <c r="C579" s="4"/>
    </row>
    <row r="580" spans="1:3" ht="15.5" x14ac:dyDescent="0.3">
      <c r="A580" s="4"/>
      <c r="B580" s="4"/>
      <c r="C580" s="4"/>
    </row>
    <row r="581" spans="1:3" ht="15.5" x14ac:dyDescent="0.3">
      <c r="A581" s="4"/>
      <c r="B581" s="4"/>
      <c r="C581" s="4"/>
    </row>
    <row r="582" spans="1:3" ht="15.5" x14ac:dyDescent="0.3">
      <c r="A582" s="4"/>
      <c r="B582" s="4"/>
      <c r="C582" s="4"/>
    </row>
    <row r="583" spans="1:3" ht="15.5" x14ac:dyDescent="0.3">
      <c r="A583" s="4"/>
      <c r="B583" s="4"/>
      <c r="C583" s="4"/>
    </row>
    <row r="584" spans="1:3" ht="15.5" x14ac:dyDescent="0.3">
      <c r="A584" s="4"/>
      <c r="B584" s="4"/>
      <c r="C584" s="4"/>
    </row>
    <row r="585" spans="1:3" ht="15.5" x14ac:dyDescent="0.3">
      <c r="A585" s="4"/>
      <c r="B585" s="4"/>
      <c r="C585" s="4"/>
    </row>
    <row r="586" spans="1:3" ht="15.5" x14ac:dyDescent="0.3">
      <c r="A586" s="4"/>
      <c r="B586" s="4"/>
      <c r="C586" s="4"/>
    </row>
    <row r="587" spans="1:3" ht="15.5" x14ac:dyDescent="0.3">
      <c r="A587" s="4"/>
      <c r="B587" s="4"/>
      <c r="C587" s="4"/>
    </row>
    <row r="588" spans="1:3" ht="15.5" x14ac:dyDescent="0.3">
      <c r="A588" s="4"/>
      <c r="B588" s="4"/>
      <c r="C588" s="4"/>
    </row>
    <row r="589" spans="1:3" ht="15.5" x14ac:dyDescent="0.3">
      <c r="A589" s="4"/>
      <c r="B589" s="4"/>
      <c r="C589" s="4"/>
    </row>
    <row r="590" spans="1:3" ht="15.5" x14ac:dyDescent="0.3">
      <c r="A590" s="4"/>
      <c r="B590" s="4"/>
      <c r="C590" s="4"/>
    </row>
    <row r="591" spans="1:3" ht="15.5" x14ac:dyDescent="0.3">
      <c r="A591" s="4"/>
      <c r="B591" s="4"/>
      <c r="C591" s="4"/>
    </row>
    <row r="592" spans="1:3" ht="15.5" x14ac:dyDescent="0.3">
      <c r="A592" s="4"/>
      <c r="B592" s="4"/>
      <c r="C592" s="4"/>
    </row>
    <row r="593" spans="1:3" ht="15.5" x14ac:dyDescent="0.3">
      <c r="A593" s="4"/>
      <c r="B593" s="4"/>
      <c r="C593" s="4"/>
    </row>
    <row r="594" spans="1:3" ht="15.5" x14ac:dyDescent="0.3">
      <c r="A594" s="4"/>
      <c r="B594" s="4"/>
      <c r="C594" s="4"/>
    </row>
    <row r="595" spans="1:3" ht="15.5" x14ac:dyDescent="0.3">
      <c r="A595" s="4"/>
      <c r="B595" s="4"/>
      <c r="C595" s="4"/>
    </row>
    <row r="596" spans="1:3" ht="15.5" x14ac:dyDescent="0.3">
      <c r="A596" s="4"/>
      <c r="B596" s="4"/>
      <c r="C596" s="4"/>
    </row>
    <row r="597" spans="1:3" ht="15.5" x14ac:dyDescent="0.3">
      <c r="A597" s="4"/>
      <c r="B597" s="4"/>
      <c r="C597" s="4"/>
    </row>
    <row r="598" spans="1:3" ht="15.5" x14ac:dyDescent="0.3">
      <c r="A598" s="4"/>
      <c r="B598" s="4"/>
      <c r="C598" s="4"/>
    </row>
    <row r="599" spans="1:3" ht="15.5" x14ac:dyDescent="0.3">
      <c r="A599" s="4"/>
      <c r="B599" s="4"/>
      <c r="C599" s="4"/>
    </row>
    <row r="600" spans="1:3" ht="15.5" x14ac:dyDescent="0.3">
      <c r="A600" s="4"/>
      <c r="B600" s="4"/>
      <c r="C600" s="4"/>
    </row>
    <row r="601" spans="1:3" ht="15.5" x14ac:dyDescent="0.3">
      <c r="A601" s="4"/>
      <c r="B601" s="4"/>
      <c r="C601" s="4"/>
    </row>
    <row r="602" spans="1:3" ht="15.5" x14ac:dyDescent="0.3">
      <c r="A602" s="4"/>
      <c r="B602" s="4"/>
      <c r="C602" s="4"/>
    </row>
    <row r="603" spans="1:3" ht="15.5" x14ac:dyDescent="0.3">
      <c r="A603" s="4"/>
      <c r="B603" s="4"/>
      <c r="C603" s="4"/>
    </row>
    <row r="604" spans="1:3" ht="15.5" x14ac:dyDescent="0.3">
      <c r="A604" s="4"/>
      <c r="B604" s="4"/>
      <c r="C604" s="4"/>
    </row>
    <row r="605" spans="1:3" ht="15.5" x14ac:dyDescent="0.3">
      <c r="A605" s="4"/>
      <c r="B605" s="4"/>
      <c r="C605" s="4"/>
    </row>
    <row r="606" spans="1:3" ht="15.5" x14ac:dyDescent="0.3">
      <c r="A606" s="4"/>
      <c r="B606" s="4"/>
      <c r="C606" s="4"/>
    </row>
    <row r="607" spans="1:3" ht="15.5" x14ac:dyDescent="0.3">
      <c r="A607" s="4"/>
      <c r="B607" s="4"/>
      <c r="C607" s="4"/>
    </row>
    <row r="608" spans="1:3" ht="15.5" x14ac:dyDescent="0.3">
      <c r="A608" s="4"/>
      <c r="B608" s="4"/>
      <c r="C608" s="4"/>
    </row>
    <row r="609" spans="1:3" ht="15.5" x14ac:dyDescent="0.3">
      <c r="A609" s="4"/>
      <c r="B609" s="4"/>
      <c r="C609" s="4"/>
    </row>
    <row r="610" spans="1:3" ht="15.5" x14ac:dyDescent="0.3">
      <c r="A610" s="4"/>
      <c r="B610" s="4"/>
      <c r="C610" s="4"/>
    </row>
    <row r="611" spans="1:3" ht="15.5" x14ac:dyDescent="0.3">
      <c r="A611" s="4"/>
      <c r="B611" s="4"/>
      <c r="C611" s="4"/>
    </row>
    <row r="612" spans="1:3" ht="15.5" x14ac:dyDescent="0.3">
      <c r="A612" s="4"/>
      <c r="B612" s="4"/>
      <c r="C612" s="4"/>
    </row>
    <row r="613" spans="1:3" ht="15.5" x14ac:dyDescent="0.3">
      <c r="A613" s="4"/>
      <c r="B613" s="4"/>
      <c r="C613" s="4"/>
    </row>
    <row r="614" spans="1:3" ht="15.5" x14ac:dyDescent="0.3">
      <c r="A614" s="4"/>
      <c r="B614" s="4"/>
      <c r="C614" s="4"/>
    </row>
    <row r="615" spans="1:3" ht="15.5" x14ac:dyDescent="0.3">
      <c r="A615" s="4"/>
      <c r="B615" s="4"/>
      <c r="C615" s="4"/>
    </row>
    <row r="616" spans="1:3" ht="15.5" x14ac:dyDescent="0.3">
      <c r="A616" s="4"/>
      <c r="B616" s="4"/>
      <c r="C616" s="4"/>
    </row>
    <row r="617" spans="1:3" ht="15.5" x14ac:dyDescent="0.3">
      <c r="A617" s="4"/>
      <c r="B617" s="4"/>
      <c r="C617" s="4"/>
    </row>
    <row r="618" spans="1:3" ht="15.5" x14ac:dyDescent="0.3">
      <c r="A618" s="4"/>
      <c r="B618" s="4"/>
      <c r="C618" s="4"/>
    </row>
    <row r="619" spans="1:3" ht="15.5" x14ac:dyDescent="0.3">
      <c r="A619" s="4"/>
      <c r="B619" s="4"/>
      <c r="C619" s="4"/>
    </row>
    <row r="620" spans="1:3" ht="15.5" x14ac:dyDescent="0.3">
      <c r="A620" s="4"/>
      <c r="B620" s="4"/>
      <c r="C620" s="4"/>
    </row>
    <row r="621" spans="1:3" ht="15.5" x14ac:dyDescent="0.3">
      <c r="A621" s="4"/>
      <c r="B621" s="4"/>
      <c r="C621" s="4"/>
    </row>
    <row r="622" spans="1:3" ht="15.5" x14ac:dyDescent="0.3">
      <c r="A622" s="4"/>
      <c r="B622" s="4"/>
      <c r="C622" s="4"/>
    </row>
    <row r="623" spans="1:3" ht="15.5" x14ac:dyDescent="0.3">
      <c r="A623" s="4"/>
      <c r="B623" s="4"/>
      <c r="C623" s="4"/>
    </row>
    <row r="624" spans="1:3" ht="15.5" x14ac:dyDescent="0.3">
      <c r="A624" s="4"/>
      <c r="B624" s="4"/>
      <c r="C624" s="4"/>
    </row>
    <row r="625" spans="1:3" ht="15.5" x14ac:dyDescent="0.3">
      <c r="A625" s="4"/>
      <c r="B625" s="4"/>
      <c r="C625" s="4"/>
    </row>
    <row r="626" spans="1:3" ht="15.5" x14ac:dyDescent="0.3">
      <c r="A626" s="4"/>
      <c r="B626" s="4"/>
      <c r="C626" s="4"/>
    </row>
    <row r="627" spans="1:3" ht="15.5" x14ac:dyDescent="0.3">
      <c r="A627" s="4"/>
      <c r="B627" s="4"/>
      <c r="C627" s="4"/>
    </row>
    <row r="628" spans="1:3" ht="15.5" x14ac:dyDescent="0.3">
      <c r="A628" s="4"/>
      <c r="B628" s="4"/>
      <c r="C628" s="4"/>
    </row>
    <row r="629" spans="1:3" ht="15.5" x14ac:dyDescent="0.3">
      <c r="A629" s="4"/>
      <c r="B629" s="4"/>
      <c r="C629" s="4"/>
    </row>
    <row r="630" spans="1:3" ht="15.5" x14ac:dyDescent="0.3">
      <c r="A630" s="4"/>
      <c r="B630" s="4"/>
      <c r="C630" s="4"/>
    </row>
    <row r="631" spans="1:3" ht="15.5" x14ac:dyDescent="0.3">
      <c r="A631" s="4"/>
      <c r="B631" s="4"/>
      <c r="C631" s="4"/>
    </row>
    <row r="632" spans="1:3" ht="15.5" x14ac:dyDescent="0.3">
      <c r="A632" s="4"/>
      <c r="B632" s="4"/>
      <c r="C632" s="4"/>
    </row>
    <row r="633" spans="1:3" ht="15.5" x14ac:dyDescent="0.3">
      <c r="A633" s="4"/>
      <c r="B633" s="4"/>
      <c r="C633" s="4"/>
    </row>
    <row r="634" spans="1:3" ht="15.5" x14ac:dyDescent="0.3">
      <c r="A634" s="4"/>
      <c r="B634" s="4"/>
      <c r="C634" s="4"/>
    </row>
    <row r="635" spans="1:3" ht="15.5" x14ac:dyDescent="0.3">
      <c r="A635" s="4"/>
      <c r="B635" s="4"/>
      <c r="C635" s="4"/>
    </row>
    <row r="636" spans="1:3" ht="15.5" x14ac:dyDescent="0.3">
      <c r="A636" s="4"/>
      <c r="B636" s="4"/>
      <c r="C636" s="4"/>
    </row>
    <row r="637" spans="1:3" ht="15.5" x14ac:dyDescent="0.3">
      <c r="A637" s="4"/>
      <c r="B637" s="4"/>
      <c r="C637" s="4"/>
    </row>
    <row r="638" spans="1:3" ht="15.5" x14ac:dyDescent="0.3">
      <c r="A638" s="4"/>
      <c r="B638" s="4"/>
      <c r="C638" s="4"/>
    </row>
    <row r="639" spans="1:3" ht="15.5" x14ac:dyDescent="0.3">
      <c r="A639" s="4"/>
      <c r="B639" s="4"/>
      <c r="C639" s="4"/>
    </row>
    <row r="640" spans="1:3" ht="15.5" x14ac:dyDescent="0.3">
      <c r="A640" s="4"/>
      <c r="B640" s="4"/>
      <c r="C640" s="4"/>
    </row>
    <row r="641" spans="1:3" ht="15.5" x14ac:dyDescent="0.3">
      <c r="A641" s="4"/>
      <c r="B641" s="4"/>
      <c r="C641" s="4"/>
    </row>
    <row r="642" spans="1:3" ht="15.5" x14ac:dyDescent="0.3">
      <c r="A642" s="4"/>
      <c r="B642" s="4"/>
      <c r="C642" s="4"/>
    </row>
    <row r="643" spans="1:3" ht="15.5" x14ac:dyDescent="0.3">
      <c r="A643" s="4"/>
      <c r="B643" s="4"/>
      <c r="C643" s="4"/>
    </row>
    <row r="644" spans="1:3" ht="15.5" x14ac:dyDescent="0.3">
      <c r="A644" s="4"/>
      <c r="B644" s="4"/>
      <c r="C644" s="4"/>
    </row>
    <row r="645" spans="1:3" ht="15.5" x14ac:dyDescent="0.3">
      <c r="A645" s="4"/>
      <c r="B645" s="4"/>
      <c r="C645" s="4"/>
    </row>
    <row r="646" spans="1:3" ht="15.5" x14ac:dyDescent="0.3">
      <c r="A646" s="4"/>
      <c r="B646" s="4"/>
      <c r="C646" s="4"/>
    </row>
    <row r="647" spans="1:3" ht="15.5" x14ac:dyDescent="0.3">
      <c r="A647" s="4"/>
      <c r="B647" s="4"/>
      <c r="C647" s="4"/>
    </row>
    <row r="648" spans="1:3" ht="15.5" x14ac:dyDescent="0.3">
      <c r="A648" s="4"/>
      <c r="B648" s="4"/>
      <c r="C648" s="4"/>
    </row>
    <row r="649" spans="1:3" ht="15.5" x14ac:dyDescent="0.3">
      <c r="A649" s="4"/>
      <c r="B649" s="4"/>
      <c r="C649" s="4"/>
    </row>
    <row r="650" spans="1:3" ht="15.5" x14ac:dyDescent="0.3">
      <c r="A650" s="4"/>
      <c r="B650" s="4"/>
      <c r="C650" s="4"/>
    </row>
    <row r="651" spans="1:3" ht="15.5" x14ac:dyDescent="0.3">
      <c r="A651" s="4"/>
      <c r="B651" s="4"/>
      <c r="C651" s="4"/>
    </row>
    <row r="652" spans="1:3" ht="15.5" x14ac:dyDescent="0.3">
      <c r="A652" s="4"/>
      <c r="B652" s="4"/>
      <c r="C652" s="4"/>
    </row>
    <row r="653" spans="1:3" ht="15.5" x14ac:dyDescent="0.3">
      <c r="A653" s="4"/>
      <c r="B653" s="4"/>
      <c r="C653" s="4"/>
    </row>
    <row r="654" spans="1:3" ht="15.5" x14ac:dyDescent="0.3">
      <c r="A654" s="4"/>
      <c r="B654" s="4"/>
      <c r="C654" s="4"/>
    </row>
    <row r="655" spans="1:3" ht="15.5" x14ac:dyDescent="0.3">
      <c r="A655" s="4"/>
      <c r="B655" s="4"/>
      <c r="C655" s="4"/>
    </row>
    <row r="656" spans="1:3" ht="15.5" x14ac:dyDescent="0.3">
      <c r="A656" s="4"/>
      <c r="B656" s="4"/>
      <c r="C656" s="4"/>
    </row>
    <row r="657" spans="1:3" ht="15.5" x14ac:dyDescent="0.3">
      <c r="A657" s="4"/>
      <c r="B657" s="4"/>
      <c r="C657" s="4"/>
    </row>
    <row r="658" spans="1:3" ht="15.5" x14ac:dyDescent="0.3">
      <c r="A658" s="4"/>
      <c r="B658" s="4"/>
      <c r="C658" s="4"/>
    </row>
    <row r="659" spans="1:3" ht="15.5" x14ac:dyDescent="0.3">
      <c r="A659" s="4"/>
      <c r="B659" s="4"/>
      <c r="C659" s="4"/>
    </row>
    <row r="660" spans="1:3" ht="15.5" x14ac:dyDescent="0.3">
      <c r="A660" s="4"/>
      <c r="B660" s="4"/>
      <c r="C660" s="4"/>
    </row>
    <row r="661" spans="1:3" ht="15.5" x14ac:dyDescent="0.3">
      <c r="A661" s="4"/>
      <c r="B661" s="4"/>
      <c r="C661" s="4"/>
    </row>
    <row r="662" spans="1:3" ht="15.5" x14ac:dyDescent="0.3">
      <c r="A662" s="4"/>
      <c r="B662" s="4"/>
      <c r="C662" s="4"/>
    </row>
    <row r="663" spans="1:3" ht="15.5" x14ac:dyDescent="0.3">
      <c r="A663" s="4"/>
      <c r="B663" s="4"/>
      <c r="C663" s="4"/>
    </row>
    <row r="664" spans="1:3" ht="15.5" x14ac:dyDescent="0.3">
      <c r="A664" s="4"/>
      <c r="B664" s="4"/>
      <c r="C664" s="4"/>
    </row>
    <row r="665" spans="1:3" ht="15.5" x14ac:dyDescent="0.3">
      <c r="A665" s="4"/>
      <c r="B665" s="4"/>
      <c r="C665" s="4"/>
    </row>
    <row r="666" spans="1:3" ht="15.5" x14ac:dyDescent="0.3">
      <c r="A666" s="4"/>
      <c r="B666" s="4"/>
      <c r="C666" s="4"/>
    </row>
    <row r="667" spans="1:3" ht="15.5" x14ac:dyDescent="0.3">
      <c r="A667" s="4"/>
      <c r="B667" s="4"/>
      <c r="C667" s="4"/>
    </row>
    <row r="668" spans="1:3" ht="15.5" x14ac:dyDescent="0.3">
      <c r="A668" s="4"/>
      <c r="B668" s="4"/>
      <c r="C668" s="4"/>
    </row>
    <row r="669" spans="1:3" ht="15.5" x14ac:dyDescent="0.3">
      <c r="A669" s="4"/>
      <c r="B669" s="4"/>
      <c r="C669" s="4"/>
    </row>
    <row r="670" spans="1:3" ht="15.5" x14ac:dyDescent="0.3">
      <c r="A670" s="4"/>
      <c r="B670" s="4"/>
      <c r="C670" s="4"/>
    </row>
    <row r="671" spans="1:3" ht="15.5" x14ac:dyDescent="0.3">
      <c r="A671" s="4"/>
      <c r="B671" s="4"/>
      <c r="C671" s="4"/>
    </row>
    <row r="672" spans="1:3" ht="15.5" x14ac:dyDescent="0.3">
      <c r="A672" s="4"/>
      <c r="B672" s="4"/>
      <c r="C672" s="4"/>
    </row>
    <row r="673" spans="1:3" ht="15.5" x14ac:dyDescent="0.3">
      <c r="A673" s="4"/>
      <c r="B673" s="4"/>
      <c r="C673" s="4"/>
    </row>
    <row r="674" spans="1:3" ht="15.5" x14ac:dyDescent="0.3">
      <c r="A674" s="4"/>
      <c r="B674" s="4"/>
      <c r="C674" s="4"/>
    </row>
    <row r="675" spans="1:3" ht="15.5" x14ac:dyDescent="0.3">
      <c r="A675" s="4"/>
      <c r="B675" s="4"/>
      <c r="C675" s="4"/>
    </row>
    <row r="676" spans="1:3" ht="15.5" x14ac:dyDescent="0.3">
      <c r="A676" s="4"/>
      <c r="B676" s="4"/>
      <c r="C676" s="4"/>
    </row>
    <row r="677" spans="1:3" ht="15.5" x14ac:dyDescent="0.3">
      <c r="A677" s="4"/>
      <c r="B677" s="4"/>
      <c r="C677" s="4"/>
    </row>
    <row r="678" spans="1:3" ht="15.5" x14ac:dyDescent="0.3">
      <c r="A678" s="4"/>
      <c r="B678" s="4"/>
      <c r="C678" s="4"/>
    </row>
    <row r="679" spans="1:3" ht="15.5" x14ac:dyDescent="0.3">
      <c r="A679" s="4"/>
      <c r="B679" s="4"/>
      <c r="C679" s="4"/>
    </row>
    <row r="680" spans="1:3" ht="15.5" x14ac:dyDescent="0.3">
      <c r="A680" s="4"/>
      <c r="B680" s="4"/>
      <c r="C680" s="4"/>
    </row>
    <row r="681" spans="1:3" ht="15.5" x14ac:dyDescent="0.3">
      <c r="A681" s="4"/>
      <c r="B681" s="4"/>
      <c r="C681" s="4"/>
    </row>
    <row r="682" spans="1:3" ht="15.5" x14ac:dyDescent="0.3">
      <c r="A682" s="4"/>
      <c r="B682" s="4"/>
      <c r="C682" s="4"/>
    </row>
    <row r="683" spans="1:3" ht="15.5" x14ac:dyDescent="0.3">
      <c r="A683" s="4"/>
      <c r="B683" s="4"/>
      <c r="C683" s="4"/>
    </row>
    <row r="684" spans="1:3" ht="15.5" x14ac:dyDescent="0.3">
      <c r="A684" s="4"/>
      <c r="B684" s="4"/>
      <c r="C684" s="4"/>
    </row>
    <row r="685" spans="1:3" ht="15.5" x14ac:dyDescent="0.3">
      <c r="A685" s="4"/>
      <c r="B685" s="4"/>
      <c r="C685" s="4"/>
    </row>
    <row r="686" spans="1:3" ht="15.5" x14ac:dyDescent="0.3">
      <c r="A686" s="4"/>
      <c r="B686" s="4"/>
      <c r="C686" s="4"/>
    </row>
    <row r="687" spans="1:3" ht="15.5" x14ac:dyDescent="0.3">
      <c r="A687" s="4"/>
      <c r="B687" s="4"/>
      <c r="C687" s="4"/>
    </row>
    <row r="688" spans="1:3" ht="15.5" x14ac:dyDescent="0.3">
      <c r="A688" s="4"/>
      <c r="B688" s="4"/>
      <c r="C688" s="4"/>
    </row>
    <row r="689" spans="1:3" ht="15.5" x14ac:dyDescent="0.3">
      <c r="A689" s="4"/>
      <c r="B689" s="4"/>
      <c r="C689" s="4"/>
    </row>
    <row r="690" spans="1:3" ht="15.5" x14ac:dyDescent="0.3">
      <c r="A690" s="4"/>
      <c r="B690" s="4"/>
      <c r="C690" s="4"/>
    </row>
    <row r="691" spans="1:3" ht="15.5" x14ac:dyDescent="0.3">
      <c r="A691" s="4"/>
      <c r="B691" s="4"/>
      <c r="C691" s="4"/>
    </row>
    <row r="692" spans="1:3" ht="15.5" x14ac:dyDescent="0.3">
      <c r="A692" s="4"/>
      <c r="B692" s="4"/>
      <c r="C692" s="4"/>
    </row>
    <row r="693" spans="1:3" ht="15.5" x14ac:dyDescent="0.3">
      <c r="A693" s="4"/>
      <c r="B693" s="4"/>
      <c r="C693" s="4"/>
    </row>
    <row r="694" spans="1:3" ht="15.5" x14ac:dyDescent="0.3">
      <c r="A694" s="4"/>
      <c r="B694" s="4"/>
      <c r="C694" s="4"/>
    </row>
    <row r="695" spans="1:3" ht="15.5" x14ac:dyDescent="0.3">
      <c r="A695" s="4"/>
      <c r="B695" s="4"/>
      <c r="C695" s="4"/>
    </row>
    <row r="696" spans="1:3" ht="15.5" x14ac:dyDescent="0.3">
      <c r="A696" s="4"/>
      <c r="B696" s="4"/>
      <c r="C696" s="4"/>
    </row>
    <row r="697" spans="1:3" ht="15.5" x14ac:dyDescent="0.3">
      <c r="A697" s="4"/>
      <c r="B697" s="4"/>
      <c r="C697" s="4"/>
    </row>
    <row r="698" spans="1:3" ht="15.5" x14ac:dyDescent="0.3">
      <c r="A698" s="4"/>
      <c r="B698" s="4"/>
      <c r="C698" s="4"/>
    </row>
    <row r="699" spans="1:3" ht="15.5" x14ac:dyDescent="0.3">
      <c r="A699" s="4"/>
      <c r="B699" s="4"/>
      <c r="C699" s="4"/>
    </row>
    <row r="700" spans="1:3" ht="15.5" x14ac:dyDescent="0.3">
      <c r="A700" s="4"/>
      <c r="B700" s="4"/>
      <c r="C700" s="4"/>
    </row>
    <row r="701" spans="1:3" ht="15.5" x14ac:dyDescent="0.3">
      <c r="A701" s="4"/>
      <c r="B701" s="4"/>
      <c r="C701" s="4"/>
    </row>
    <row r="702" spans="1:3" ht="15.5" x14ac:dyDescent="0.3">
      <c r="A702" s="4"/>
      <c r="B702" s="4"/>
      <c r="C702" s="4"/>
    </row>
    <row r="703" spans="1:3" ht="15.5" x14ac:dyDescent="0.3">
      <c r="A703" s="4"/>
      <c r="B703" s="4"/>
      <c r="C703" s="4"/>
    </row>
    <row r="704" spans="1:3" ht="15.5" x14ac:dyDescent="0.3">
      <c r="A704" s="4"/>
      <c r="B704" s="4"/>
      <c r="C704" s="4"/>
    </row>
    <row r="705" spans="1:3" ht="15.5" x14ac:dyDescent="0.3">
      <c r="A705" s="4"/>
      <c r="B705" s="4"/>
      <c r="C705" s="4"/>
    </row>
    <row r="706" spans="1:3" ht="15.5" x14ac:dyDescent="0.3">
      <c r="A706" s="4"/>
      <c r="B706" s="4"/>
      <c r="C706" s="4"/>
    </row>
    <row r="707" spans="1:3" ht="15.5" x14ac:dyDescent="0.3">
      <c r="A707" s="4"/>
      <c r="B707" s="4"/>
      <c r="C707" s="4"/>
    </row>
    <row r="708" spans="1:3" ht="15.5" x14ac:dyDescent="0.3">
      <c r="A708" s="4"/>
      <c r="B708" s="4"/>
      <c r="C708" s="4"/>
    </row>
    <row r="709" spans="1:3" ht="15.5" x14ac:dyDescent="0.3">
      <c r="A709" s="4"/>
      <c r="B709" s="4"/>
      <c r="C709" s="4"/>
    </row>
    <row r="710" spans="1:3" ht="15.5" x14ac:dyDescent="0.3">
      <c r="A710" s="4"/>
      <c r="B710" s="4"/>
      <c r="C710" s="4"/>
    </row>
    <row r="711" spans="1:3" ht="15.5" x14ac:dyDescent="0.3">
      <c r="A711" s="4"/>
      <c r="B711" s="4"/>
      <c r="C711" s="4"/>
    </row>
    <row r="712" spans="1:3" ht="15.5" x14ac:dyDescent="0.3">
      <c r="A712" s="4"/>
      <c r="B712" s="4"/>
      <c r="C712" s="4"/>
    </row>
    <row r="713" spans="1:3" ht="15.5" x14ac:dyDescent="0.3">
      <c r="A713" s="4"/>
      <c r="B713" s="4"/>
      <c r="C713" s="4"/>
    </row>
    <row r="714" spans="1:3" ht="15.5" x14ac:dyDescent="0.3">
      <c r="A714" s="4"/>
      <c r="B714" s="4"/>
      <c r="C714" s="4"/>
    </row>
    <row r="715" spans="1:3" ht="15.5" x14ac:dyDescent="0.3">
      <c r="A715" s="4"/>
      <c r="B715" s="4"/>
      <c r="C715" s="4"/>
    </row>
    <row r="716" spans="1:3" ht="15.5" x14ac:dyDescent="0.3">
      <c r="A716" s="4"/>
      <c r="B716" s="4"/>
      <c r="C716" s="4"/>
    </row>
    <row r="717" spans="1:3" ht="15.5" x14ac:dyDescent="0.3">
      <c r="A717" s="4"/>
      <c r="B717" s="4"/>
      <c r="C717" s="4"/>
    </row>
    <row r="718" spans="1:3" ht="15.5" x14ac:dyDescent="0.3">
      <c r="A718" s="4"/>
      <c r="B718" s="4"/>
      <c r="C718" s="4"/>
    </row>
    <row r="719" spans="1:3" ht="15.5" x14ac:dyDescent="0.3">
      <c r="A719" s="4"/>
      <c r="B719" s="4"/>
      <c r="C719" s="4"/>
    </row>
    <row r="720" spans="1:3" ht="15.5" x14ac:dyDescent="0.3">
      <c r="A720" s="4"/>
      <c r="B720" s="4"/>
      <c r="C720" s="4"/>
    </row>
    <row r="721" spans="1:3" ht="15.5" x14ac:dyDescent="0.3">
      <c r="A721" s="4"/>
      <c r="B721" s="4"/>
      <c r="C721" s="4"/>
    </row>
    <row r="722" spans="1:3" ht="15.5" x14ac:dyDescent="0.3">
      <c r="A722" s="4"/>
      <c r="B722" s="4"/>
      <c r="C722" s="4"/>
    </row>
    <row r="723" spans="1:3" ht="15.5" x14ac:dyDescent="0.3">
      <c r="A723" s="4"/>
      <c r="B723" s="4"/>
      <c r="C723" s="4"/>
    </row>
    <row r="724" spans="1:3" ht="15.5" x14ac:dyDescent="0.3">
      <c r="A724" s="4"/>
      <c r="B724" s="4"/>
      <c r="C724" s="4"/>
    </row>
    <row r="725" spans="1:3" ht="15.5" x14ac:dyDescent="0.3">
      <c r="A725" s="4"/>
      <c r="B725" s="4"/>
      <c r="C725" s="4"/>
    </row>
    <row r="726" spans="1:3" ht="15.5" x14ac:dyDescent="0.3">
      <c r="A726" s="4"/>
      <c r="B726" s="4"/>
      <c r="C726" s="4"/>
    </row>
    <row r="727" spans="1:3" ht="15.5" x14ac:dyDescent="0.3">
      <c r="A727" s="4"/>
      <c r="B727" s="4"/>
      <c r="C727" s="4"/>
    </row>
    <row r="728" spans="1:3" ht="15.5" x14ac:dyDescent="0.3">
      <c r="A728" s="4"/>
      <c r="B728" s="4"/>
      <c r="C728" s="4"/>
    </row>
    <row r="729" spans="1:3" ht="15.5" x14ac:dyDescent="0.3">
      <c r="A729" s="4"/>
      <c r="B729" s="4"/>
      <c r="C729" s="4"/>
    </row>
    <row r="730" spans="1:3" ht="15.5" x14ac:dyDescent="0.3">
      <c r="A730" s="4"/>
      <c r="B730" s="4"/>
      <c r="C730" s="4"/>
    </row>
    <row r="731" spans="1:3" ht="15.5" x14ac:dyDescent="0.3">
      <c r="A731" s="4"/>
      <c r="B731" s="4"/>
      <c r="C731" s="4"/>
    </row>
    <row r="732" spans="1:3" ht="15.5" x14ac:dyDescent="0.3">
      <c r="A732" s="4"/>
      <c r="B732" s="4"/>
      <c r="C732" s="4"/>
    </row>
    <row r="733" spans="1:3" ht="15.5" x14ac:dyDescent="0.3">
      <c r="A733" s="4"/>
      <c r="B733" s="4"/>
      <c r="C733" s="4"/>
    </row>
    <row r="734" spans="1:3" ht="15.5" x14ac:dyDescent="0.3">
      <c r="A734" s="4"/>
      <c r="B734" s="4"/>
      <c r="C734" s="4"/>
    </row>
    <row r="735" spans="1:3" ht="15.5" x14ac:dyDescent="0.3">
      <c r="A735" s="4"/>
      <c r="B735" s="4"/>
      <c r="C735" s="4"/>
    </row>
    <row r="736" spans="1:3" ht="15.5" x14ac:dyDescent="0.3">
      <c r="A736" s="4"/>
      <c r="B736" s="4"/>
      <c r="C736" s="4"/>
    </row>
    <row r="737" spans="1:3" ht="15.5" x14ac:dyDescent="0.3">
      <c r="A737" s="4"/>
      <c r="B737" s="4"/>
      <c r="C737" s="4"/>
    </row>
    <row r="738" spans="1:3" ht="15.5" x14ac:dyDescent="0.3">
      <c r="A738" s="4"/>
      <c r="B738" s="4"/>
      <c r="C738" s="4"/>
    </row>
    <row r="739" spans="1:3" ht="15.5" x14ac:dyDescent="0.3">
      <c r="A739" s="4"/>
      <c r="B739" s="4"/>
      <c r="C739" s="4"/>
    </row>
    <row r="740" spans="1:3" ht="15.5" x14ac:dyDescent="0.3">
      <c r="A740" s="4"/>
      <c r="B740" s="4"/>
      <c r="C740" s="4"/>
    </row>
    <row r="741" spans="1:3" ht="15.5" x14ac:dyDescent="0.3">
      <c r="A741" s="4"/>
      <c r="B741" s="4"/>
      <c r="C741" s="4"/>
    </row>
    <row r="742" spans="1:3" ht="15.5" x14ac:dyDescent="0.3">
      <c r="A742" s="4"/>
      <c r="B742" s="4"/>
      <c r="C742" s="4"/>
    </row>
    <row r="743" spans="1:3" ht="15.5" x14ac:dyDescent="0.3">
      <c r="A743" s="4"/>
      <c r="B743" s="4"/>
      <c r="C743" s="4"/>
    </row>
    <row r="744" spans="1:3" ht="15.5" x14ac:dyDescent="0.3">
      <c r="A744" s="4"/>
      <c r="B744" s="4"/>
      <c r="C744" s="4"/>
    </row>
    <row r="745" spans="1:3" ht="15.5" x14ac:dyDescent="0.3">
      <c r="A745" s="4"/>
      <c r="B745" s="4"/>
      <c r="C745" s="4"/>
    </row>
    <row r="746" spans="1:3" ht="15.5" x14ac:dyDescent="0.3">
      <c r="A746" s="4"/>
      <c r="B746" s="4"/>
      <c r="C746" s="4"/>
    </row>
    <row r="747" spans="1:3" ht="15.5" x14ac:dyDescent="0.3">
      <c r="A747" s="4"/>
      <c r="B747" s="4"/>
      <c r="C747" s="4"/>
    </row>
    <row r="748" spans="1:3" ht="15.5" x14ac:dyDescent="0.3">
      <c r="A748" s="4"/>
      <c r="B748" s="4"/>
      <c r="C748" s="4"/>
    </row>
    <row r="749" spans="1:3" ht="15.5" x14ac:dyDescent="0.3">
      <c r="A749" s="4"/>
      <c r="B749" s="4"/>
      <c r="C749" s="4"/>
    </row>
    <row r="750" spans="1:3" ht="15.5" x14ac:dyDescent="0.3">
      <c r="A750" s="4"/>
      <c r="B750" s="4"/>
      <c r="C750" s="4"/>
    </row>
    <row r="751" spans="1:3" ht="15.5" x14ac:dyDescent="0.3">
      <c r="A751" s="4"/>
      <c r="B751" s="4"/>
      <c r="C751" s="4"/>
    </row>
    <row r="752" spans="1:3" ht="15.5" x14ac:dyDescent="0.3">
      <c r="A752" s="4"/>
      <c r="B752" s="4"/>
      <c r="C752" s="4"/>
    </row>
    <row r="753" spans="1:3" ht="15.5" x14ac:dyDescent="0.3">
      <c r="A753" s="4"/>
      <c r="B753" s="4"/>
      <c r="C753" s="4"/>
    </row>
    <row r="754" spans="1:3" ht="15.5" x14ac:dyDescent="0.3">
      <c r="A754" s="4"/>
      <c r="B754" s="4"/>
      <c r="C754" s="4"/>
    </row>
    <row r="755" spans="1:3" ht="15.5" x14ac:dyDescent="0.3">
      <c r="A755" s="4"/>
      <c r="B755" s="4"/>
      <c r="C755" s="4"/>
    </row>
    <row r="756" spans="1:3" ht="15.5" x14ac:dyDescent="0.3">
      <c r="A756" s="4"/>
      <c r="B756" s="4"/>
      <c r="C756" s="4"/>
    </row>
    <row r="757" spans="1:3" ht="15.5" x14ac:dyDescent="0.3">
      <c r="A757" s="4"/>
      <c r="B757" s="4"/>
      <c r="C757" s="4"/>
    </row>
    <row r="758" spans="1:3" ht="15.5" x14ac:dyDescent="0.3">
      <c r="A758" s="4"/>
      <c r="B758" s="4"/>
      <c r="C758" s="4"/>
    </row>
    <row r="759" spans="1:3" ht="15.5" x14ac:dyDescent="0.3">
      <c r="A759" s="4"/>
      <c r="B759" s="4"/>
      <c r="C759" s="4"/>
    </row>
    <row r="760" spans="1:3" ht="15.5" x14ac:dyDescent="0.3">
      <c r="A760" s="4"/>
      <c r="B760" s="4"/>
      <c r="C760" s="4"/>
    </row>
    <row r="761" spans="1:3" ht="15.5" x14ac:dyDescent="0.3">
      <c r="A761" s="4"/>
      <c r="B761" s="4"/>
      <c r="C761" s="4"/>
    </row>
    <row r="762" spans="1:3" ht="15.5" x14ac:dyDescent="0.3">
      <c r="A762" s="4"/>
      <c r="B762" s="4"/>
      <c r="C762" s="4"/>
    </row>
    <row r="763" spans="1:3" ht="15.5" x14ac:dyDescent="0.3">
      <c r="A763" s="4"/>
      <c r="B763" s="4"/>
      <c r="C763" s="4"/>
    </row>
    <row r="764" spans="1:3" ht="15.5" x14ac:dyDescent="0.3">
      <c r="A764" s="4"/>
      <c r="B764" s="4"/>
      <c r="C764" s="4"/>
    </row>
    <row r="765" spans="1:3" ht="15.5" x14ac:dyDescent="0.3">
      <c r="A765" s="4"/>
      <c r="B765" s="4"/>
      <c r="C765" s="4"/>
    </row>
    <row r="766" spans="1:3" ht="15.5" x14ac:dyDescent="0.3">
      <c r="A766" s="4"/>
      <c r="B766" s="4"/>
      <c r="C766" s="4"/>
    </row>
    <row r="767" spans="1:3" ht="15.5" x14ac:dyDescent="0.3">
      <c r="A767" s="4"/>
      <c r="B767" s="4"/>
      <c r="C767" s="4"/>
    </row>
    <row r="768" spans="1:3" ht="15.5" x14ac:dyDescent="0.3">
      <c r="A768" s="4"/>
      <c r="B768" s="4"/>
      <c r="C768" s="4"/>
    </row>
    <row r="769" spans="1:3" ht="15.5" x14ac:dyDescent="0.3">
      <c r="A769" s="4"/>
      <c r="B769" s="4"/>
      <c r="C769" s="4"/>
    </row>
    <row r="770" spans="1:3" ht="15.5" x14ac:dyDescent="0.3">
      <c r="A770" s="4"/>
      <c r="B770" s="4"/>
      <c r="C770" s="4"/>
    </row>
    <row r="771" spans="1:3" ht="15.5" x14ac:dyDescent="0.3">
      <c r="A771" s="4"/>
      <c r="B771" s="4"/>
      <c r="C771" s="4"/>
    </row>
    <row r="772" spans="1:3" ht="15.5" x14ac:dyDescent="0.3">
      <c r="A772" s="4"/>
      <c r="B772" s="4"/>
      <c r="C772" s="4"/>
    </row>
    <row r="773" spans="1:3" ht="15.5" x14ac:dyDescent="0.3">
      <c r="A773" s="4"/>
      <c r="B773" s="4"/>
      <c r="C773" s="4"/>
    </row>
    <row r="774" spans="1:3" ht="15.5" x14ac:dyDescent="0.3">
      <c r="A774" s="4"/>
      <c r="B774" s="4"/>
      <c r="C774" s="4"/>
    </row>
    <row r="775" spans="1:3" ht="15.5" x14ac:dyDescent="0.3">
      <c r="A775" s="4"/>
      <c r="B775" s="4"/>
      <c r="C775" s="4"/>
    </row>
    <row r="776" spans="1:3" ht="15.5" x14ac:dyDescent="0.3">
      <c r="A776" s="4"/>
      <c r="B776" s="4"/>
      <c r="C776" s="4"/>
    </row>
    <row r="777" spans="1:3" ht="15.5" x14ac:dyDescent="0.3">
      <c r="A777" s="4"/>
      <c r="B777" s="4"/>
      <c r="C777" s="4"/>
    </row>
    <row r="778" spans="1:3" ht="15.5" x14ac:dyDescent="0.3">
      <c r="A778" s="4"/>
      <c r="B778" s="4"/>
      <c r="C778" s="4"/>
    </row>
    <row r="779" spans="1:3" ht="15.5" x14ac:dyDescent="0.3">
      <c r="A779" s="4"/>
      <c r="B779" s="4"/>
      <c r="C779" s="4"/>
    </row>
    <row r="780" spans="1:3" ht="15.5" x14ac:dyDescent="0.3">
      <c r="A780" s="4"/>
      <c r="B780" s="4"/>
      <c r="C780" s="4"/>
    </row>
    <row r="781" spans="1:3" ht="15.5" x14ac:dyDescent="0.3">
      <c r="A781" s="4"/>
      <c r="B781" s="4"/>
      <c r="C781" s="4"/>
    </row>
    <row r="782" spans="1:3" ht="15.5" x14ac:dyDescent="0.3">
      <c r="A782" s="4"/>
      <c r="B782" s="4"/>
      <c r="C782" s="4"/>
    </row>
    <row r="783" spans="1:3" ht="15.5" x14ac:dyDescent="0.3">
      <c r="A783" s="4"/>
      <c r="B783" s="4"/>
      <c r="C783" s="4"/>
    </row>
    <row r="784" spans="1:3" ht="15.5" x14ac:dyDescent="0.3">
      <c r="A784" s="4"/>
      <c r="B784" s="4"/>
      <c r="C784" s="4"/>
    </row>
    <row r="785" spans="1:3" ht="15.5" x14ac:dyDescent="0.3">
      <c r="A785" s="4"/>
      <c r="B785" s="4"/>
      <c r="C785" s="4"/>
    </row>
    <row r="786" spans="1:3" ht="15.5" x14ac:dyDescent="0.3">
      <c r="A786" s="4"/>
      <c r="B786" s="4"/>
      <c r="C786" s="4"/>
    </row>
    <row r="787" spans="1:3" ht="15.5" x14ac:dyDescent="0.3">
      <c r="A787" s="4"/>
      <c r="B787" s="4"/>
      <c r="C787" s="4"/>
    </row>
    <row r="788" spans="1:3" ht="15.5" x14ac:dyDescent="0.3">
      <c r="A788" s="4"/>
      <c r="B788" s="4"/>
      <c r="C788" s="4"/>
    </row>
    <row r="789" spans="1:3" ht="15.5" x14ac:dyDescent="0.3">
      <c r="A789" s="4"/>
      <c r="B789" s="4"/>
      <c r="C789" s="4"/>
    </row>
    <row r="790" spans="1:3" ht="15.5" x14ac:dyDescent="0.3">
      <c r="A790" s="4"/>
      <c r="B790" s="4"/>
      <c r="C790" s="4"/>
    </row>
    <row r="791" spans="1:3" ht="15.5" x14ac:dyDescent="0.3">
      <c r="A791" s="4"/>
      <c r="B791" s="4"/>
      <c r="C791" s="4"/>
    </row>
    <row r="792" spans="1:3" ht="15.5" x14ac:dyDescent="0.3">
      <c r="A792" s="4"/>
      <c r="B792" s="4"/>
      <c r="C792" s="4"/>
    </row>
    <row r="793" spans="1:3" ht="15.5" x14ac:dyDescent="0.3">
      <c r="A793" s="4"/>
      <c r="B793" s="4"/>
      <c r="C793" s="4"/>
    </row>
    <row r="794" spans="1:3" ht="15.5" x14ac:dyDescent="0.3">
      <c r="A794" s="4"/>
      <c r="B794" s="4"/>
      <c r="C794" s="4"/>
    </row>
    <row r="795" spans="1:3" ht="15.5" x14ac:dyDescent="0.3">
      <c r="A795" s="4"/>
      <c r="B795" s="4"/>
      <c r="C795" s="4"/>
    </row>
    <row r="796" spans="1:3" ht="15.5" x14ac:dyDescent="0.3">
      <c r="A796" s="4"/>
      <c r="B796" s="4"/>
      <c r="C796" s="4"/>
    </row>
    <row r="797" spans="1:3" ht="15.5" x14ac:dyDescent="0.3">
      <c r="A797" s="4"/>
      <c r="B797" s="4"/>
      <c r="C797" s="4"/>
    </row>
    <row r="798" spans="1:3" ht="15.5" x14ac:dyDescent="0.3">
      <c r="A798" s="4"/>
      <c r="B798" s="4"/>
      <c r="C798" s="4"/>
    </row>
    <row r="799" spans="1:3" ht="15.5" x14ac:dyDescent="0.3">
      <c r="A799" s="4"/>
      <c r="B799" s="4"/>
      <c r="C799" s="4"/>
    </row>
    <row r="800" spans="1:3" ht="15.5" x14ac:dyDescent="0.3">
      <c r="A800" s="4"/>
      <c r="B800" s="4"/>
      <c r="C800" s="4"/>
    </row>
    <row r="801" spans="1:3" ht="15.5" x14ac:dyDescent="0.3">
      <c r="A801" s="4"/>
      <c r="B801" s="4"/>
      <c r="C801" s="4"/>
    </row>
    <row r="802" spans="1:3" ht="15.5" x14ac:dyDescent="0.3">
      <c r="A802" s="4"/>
      <c r="B802" s="4"/>
      <c r="C802" s="4"/>
    </row>
    <row r="803" spans="1:3" ht="15.5" x14ac:dyDescent="0.3">
      <c r="A803" s="4"/>
      <c r="B803" s="4"/>
      <c r="C803" s="4"/>
    </row>
    <row r="804" spans="1:3" ht="15.5" x14ac:dyDescent="0.3">
      <c r="A804" s="4"/>
      <c r="B804" s="4"/>
      <c r="C804" s="4"/>
    </row>
    <row r="805" spans="1:3" ht="15.5" x14ac:dyDescent="0.3">
      <c r="A805" s="4"/>
      <c r="B805" s="4"/>
      <c r="C805" s="4"/>
    </row>
    <row r="806" spans="1:3" ht="15.5" x14ac:dyDescent="0.3">
      <c r="A806" s="4"/>
      <c r="B806" s="4"/>
      <c r="C806" s="4"/>
    </row>
    <row r="807" spans="1:3" ht="15.5" x14ac:dyDescent="0.3">
      <c r="A807" s="4"/>
      <c r="B807" s="4"/>
      <c r="C807" s="4"/>
    </row>
    <row r="808" spans="1:3" ht="15.5" x14ac:dyDescent="0.3">
      <c r="A808" s="4"/>
      <c r="B808" s="4"/>
      <c r="C808" s="4"/>
    </row>
    <row r="809" spans="1:3" ht="15.5" x14ac:dyDescent="0.3">
      <c r="A809" s="4"/>
      <c r="B809" s="4"/>
      <c r="C809" s="4"/>
    </row>
    <row r="810" spans="1:3" ht="15.5" x14ac:dyDescent="0.3">
      <c r="A810" s="4"/>
      <c r="B810" s="4"/>
      <c r="C810" s="4"/>
    </row>
    <row r="811" spans="1:3" ht="15.5" x14ac:dyDescent="0.3">
      <c r="A811" s="4"/>
      <c r="B811" s="4"/>
      <c r="C811" s="4"/>
    </row>
    <row r="812" spans="1:3" ht="15.5" x14ac:dyDescent="0.3">
      <c r="A812" s="4"/>
      <c r="B812" s="4"/>
      <c r="C812" s="4"/>
    </row>
    <row r="813" spans="1:3" ht="15.5" x14ac:dyDescent="0.3">
      <c r="A813" s="4"/>
      <c r="B813" s="4"/>
      <c r="C813" s="4"/>
    </row>
    <row r="814" spans="1:3" ht="15.5" x14ac:dyDescent="0.3">
      <c r="A814" s="4"/>
      <c r="B814" s="4"/>
      <c r="C814" s="4"/>
    </row>
    <row r="815" spans="1:3" ht="15.5" x14ac:dyDescent="0.3">
      <c r="A815" s="4"/>
      <c r="B815" s="4"/>
      <c r="C815" s="4"/>
    </row>
    <row r="816" spans="1:3" ht="15.5" x14ac:dyDescent="0.3">
      <c r="A816" s="4"/>
      <c r="B816" s="4"/>
      <c r="C816" s="4"/>
    </row>
    <row r="817" spans="1:3" ht="15.5" x14ac:dyDescent="0.3">
      <c r="A817" s="4"/>
      <c r="B817" s="4"/>
      <c r="C817" s="4"/>
    </row>
    <row r="818" spans="1:3" ht="15.5" x14ac:dyDescent="0.3">
      <c r="A818" s="4"/>
      <c r="B818" s="4"/>
      <c r="C818" s="4"/>
    </row>
    <row r="819" spans="1:3" ht="15.5" x14ac:dyDescent="0.3">
      <c r="A819" s="4"/>
      <c r="B819" s="4"/>
      <c r="C819" s="4"/>
    </row>
    <row r="820" spans="1:3" ht="15.5" x14ac:dyDescent="0.3">
      <c r="A820" s="4"/>
      <c r="B820" s="4"/>
      <c r="C820" s="4"/>
    </row>
    <row r="821" spans="1:3" ht="15.5" x14ac:dyDescent="0.3">
      <c r="A821" s="4"/>
      <c r="B821" s="4"/>
      <c r="C821" s="4"/>
    </row>
    <row r="822" spans="1:3" ht="15.5" x14ac:dyDescent="0.3">
      <c r="A822" s="4"/>
      <c r="B822" s="4"/>
      <c r="C822" s="4"/>
    </row>
    <row r="823" spans="1:3" ht="15.5" x14ac:dyDescent="0.3">
      <c r="A823" s="4"/>
      <c r="B823" s="4"/>
      <c r="C823" s="4"/>
    </row>
    <row r="824" spans="1:3" ht="15.5" x14ac:dyDescent="0.3">
      <c r="A824" s="4"/>
      <c r="B824" s="4"/>
      <c r="C824" s="4"/>
    </row>
    <row r="825" spans="1:3" ht="15.5" x14ac:dyDescent="0.3">
      <c r="A825" s="4"/>
      <c r="B825" s="4"/>
      <c r="C825" s="4"/>
    </row>
    <row r="826" spans="1:3" ht="15.5" x14ac:dyDescent="0.3">
      <c r="A826" s="4"/>
      <c r="B826" s="4"/>
      <c r="C826" s="4"/>
    </row>
    <row r="827" spans="1:3" ht="15.5" x14ac:dyDescent="0.3">
      <c r="A827" s="4"/>
      <c r="B827" s="4"/>
      <c r="C827" s="4"/>
    </row>
    <row r="828" spans="1:3" ht="15.5" x14ac:dyDescent="0.3">
      <c r="A828" s="4"/>
      <c r="B828" s="4"/>
      <c r="C828" s="4"/>
    </row>
    <row r="829" spans="1:3" ht="15.5" x14ac:dyDescent="0.3">
      <c r="A829" s="4"/>
      <c r="B829" s="4"/>
      <c r="C829" s="4"/>
    </row>
    <row r="830" spans="1:3" ht="15.5" x14ac:dyDescent="0.3">
      <c r="A830" s="4"/>
      <c r="B830" s="4"/>
      <c r="C830" s="4"/>
    </row>
    <row r="831" spans="1:3" ht="15.5" x14ac:dyDescent="0.3">
      <c r="A831" s="4"/>
      <c r="B831" s="4"/>
      <c r="C831" s="4"/>
    </row>
    <row r="832" spans="1:3" ht="15.5" x14ac:dyDescent="0.3">
      <c r="A832" s="4"/>
      <c r="B832" s="4"/>
      <c r="C832" s="4"/>
    </row>
    <row r="833" spans="1:3" ht="15.5" x14ac:dyDescent="0.3">
      <c r="A833" s="4"/>
      <c r="B833" s="4"/>
      <c r="C833" s="4"/>
    </row>
    <row r="834" spans="1:3" ht="15.5" x14ac:dyDescent="0.3">
      <c r="A834" s="4"/>
      <c r="B834" s="4"/>
      <c r="C834" s="4"/>
    </row>
    <row r="835" spans="1:3" ht="15.5" x14ac:dyDescent="0.3">
      <c r="A835" s="4"/>
      <c r="B835" s="4"/>
      <c r="C835" s="4"/>
    </row>
    <row r="836" spans="1:3" ht="15.5" x14ac:dyDescent="0.3">
      <c r="A836" s="4"/>
      <c r="B836" s="4"/>
      <c r="C836" s="4"/>
    </row>
    <row r="837" spans="1:3" ht="15.5" x14ac:dyDescent="0.3">
      <c r="A837" s="4"/>
      <c r="B837" s="4"/>
      <c r="C837" s="4"/>
    </row>
    <row r="838" spans="1:3" ht="15.5" x14ac:dyDescent="0.3">
      <c r="A838" s="4"/>
      <c r="B838" s="4"/>
      <c r="C838" s="4"/>
    </row>
    <row r="839" spans="1:3" ht="15.5" x14ac:dyDescent="0.3">
      <c r="A839" s="4"/>
      <c r="B839" s="4"/>
      <c r="C839" s="4"/>
    </row>
    <row r="840" spans="1:3" ht="15.5" x14ac:dyDescent="0.3">
      <c r="A840" s="4"/>
      <c r="B840" s="4"/>
      <c r="C840" s="4"/>
    </row>
    <row r="841" spans="1:3" ht="15.5" x14ac:dyDescent="0.3">
      <c r="A841" s="4"/>
      <c r="B841" s="4"/>
      <c r="C841" s="4"/>
    </row>
    <row r="842" spans="1:3" ht="15.5" x14ac:dyDescent="0.3">
      <c r="A842" s="4"/>
      <c r="B842" s="4"/>
      <c r="C842" s="4"/>
    </row>
    <row r="843" spans="1:3" ht="15.5" x14ac:dyDescent="0.3">
      <c r="A843" s="4"/>
      <c r="B843" s="4"/>
      <c r="C843" s="4"/>
    </row>
    <row r="844" spans="1:3" ht="15.5" x14ac:dyDescent="0.3">
      <c r="A844" s="4"/>
      <c r="B844" s="4"/>
      <c r="C844" s="4"/>
    </row>
    <row r="845" spans="1:3" ht="15.5" x14ac:dyDescent="0.3">
      <c r="A845" s="4"/>
      <c r="B845" s="4"/>
      <c r="C845" s="4"/>
    </row>
    <row r="846" spans="1:3" ht="15.5" x14ac:dyDescent="0.3">
      <c r="A846" s="4"/>
      <c r="B846" s="4"/>
      <c r="C846" s="4"/>
    </row>
    <row r="847" spans="1:3" ht="15.5" x14ac:dyDescent="0.3">
      <c r="A847" s="4"/>
      <c r="B847" s="4"/>
      <c r="C847" s="4"/>
    </row>
    <row r="848" spans="1:3" ht="15.5" x14ac:dyDescent="0.3">
      <c r="A848" s="4"/>
      <c r="B848" s="4"/>
      <c r="C848" s="4"/>
    </row>
    <row r="849" spans="1:3" ht="15.5" x14ac:dyDescent="0.3">
      <c r="A849" s="4"/>
      <c r="B849" s="4"/>
      <c r="C849" s="4"/>
    </row>
    <row r="850" spans="1:3" ht="15.5" x14ac:dyDescent="0.3">
      <c r="A850" s="4"/>
      <c r="B850" s="4"/>
      <c r="C850" s="4"/>
    </row>
    <row r="851" spans="1:3" ht="15.5" x14ac:dyDescent="0.3">
      <c r="A851" s="4"/>
      <c r="B851" s="4"/>
      <c r="C851" s="4"/>
    </row>
    <row r="852" spans="1:3" ht="15.5" x14ac:dyDescent="0.3">
      <c r="A852" s="4"/>
      <c r="B852" s="4"/>
      <c r="C852" s="4"/>
    </row>
    <row r="853" spans="1:3" ht="15.5" x14ac:dyDescent="0.3">
      <c r="A853" s="4"/>
      <c r="B853" s="4"/>
      <c r="C853" s="4"/>
    </row>
    <row r="854" spans="1:3" ht="15.5" x14ac:dyDescent="0.3">
      <c r="A854" s="4"/>
      <c r="B854" s="4"/>
      <c r="C854" s="4"/>
    </row>
    <row r="855" spans="1:3" ht="15.5" x14ac:dyDescent="0.3">
      <c r="A855" s="4"/>
      <c r="B855" s="4"/>
      <c r="C855" s="4"/>
    </row>
    <row r="856" spans="1:3" ht="15.5" x14ac:dyDescent="0.3">
      <c r="A856" s="4"/>
      <c r="B856" s="4"/>
      <c r="C856" s="4"/>
    </row>
    <row r="857" spans="1:3" ht="15.5" x14ac:dyDescent="0.3">
      <c r="A857" s="4"/>
      <c r="B857" s="4"/>
      <c r="C857" s="4"/>
    </row>
    <row r="858" spans="1:3" ht="15.5" x14ac:dyDescent="0.3">
      <c r="A858" s="4"/>
      <c r="B858" s="4"/>
      <c r="C858" s="4"/>
    </row>
    <row r="859" spans="1:3" ht="15.5" x14ac:dyDescent="0.3">
      <c r="A859" s="4"/>
      <c r="B859" s="4"/>
      <c r="C859" s="4"/>
    </row>
    <row r="860" spans="1:3" ht="15.5" x14ac:dyDescent="0.3">
      <c r="A860" s="4"/>
      <c r="B860" s="4"/>
      <c r="C860" s="4"/>
    </row>
    <row r="861" spans="1:3" ht="15.5" x14ac:dyDescent="0.3">
      <c r="A861" s="4"/>
      <c r="B861" s="4"/>
      <c r="C861" s="4"/>
    </row>
    <row r="862" spans="1:3" ht="15.5" x14ac:dyDescent="0.3">
      <c r="A862" s="4"/>
      <c r="B862" s="4"/>
      <c r="C862" s="4"/>
    </row>
    <row r="863" spans="1:3" ht="15.5" x14ac:dyDescent="0.3">
      <c r="A863" s="4"/>
      <c r="B863" s="4"/>
      <c r="C863" s="4"/>
    </row>
    <row r="864" spans="1:3" ht="15.5" x14ac:dyDescent="0.3">
      <c r="A864" s="4"/>
      <c r="B864" s="4"/>
      <c r="C864" s="4"/>
    </row>
    <row r="865" spans="1:3" ht="15.5" x14ac:dyDescent="0.3">
      <c r="A865" s="4"/>
      <c r="B865" s="4"/>
      <c r="C865" s="4"/>
    </row>
    <row r="866" spans="1:3" ht="15.5" x14ac:dyDescent="0.3">
      <c r="A866" s="4"/>
      <c r="B866" s="4"/>
      <c r="C866" s="4"/>
    </row>
    <row r="867" spans="1:3" ht="15.5" x14ac:dyDescent="0.3">
      <c r="A867" s="4"/>
      <c r="B867" s="4"/>
      <c r="C867" s="4"/>
    </row>
    <row r="868" spans="1:3" ht="15.5" x14ac:dyDescent="0.3">
      <c r="A868" s="4"/>
      <c r="B868" s="4"/>
      <c r="C868" s="4"/>
    </row>
    <row r="869" spans="1:3" ht="15.5" x14ac:dyDescent="0.3">
      <c r="A869" s="4"/>
      <c r="B869" s="4"/>
      <c r="C869" s="4"/>
    </row>
    <row r="870" spans="1:3" ht="15.5" x14ac:dyDescent="0.3">
      <c r="A870" s="4"/>
      <c r="B870" s="4"/>
      <c r="C870" s="4"/>
    </row>
    <row r="871" spans="1:3" ht="15.5" x14ac:dyDescent="0.3">
      <c r="A871" s="4"/>
      <c r="B871" s="4"/>
      <c r="C871" s="4"/>
    </row>
    <row r="872" spans="1:3" ht="15.5" x14ac:dyDescent="0.3">
      <c r="A872" s="4"/>
      <c r="B872" s="4"/>
      <c r="C872" s="4"/>
    </row>
    <row r="873" spans="1:3" ht="15.5" x14ac:dyDescent="0.3">
      <c r="A873" s="4"/>
      <c r="B873" s="4"/>
      <c r="C873" s="4"/>
    </row>
    <row r="874" spans="1:3" ht="15.5" x14ac:dyDescent="0.3">
      <c r="A874" s="4"/>
      <c r="B874" s="4"/>
      <c r="C874" s="4"/>
    </row>
    <row r="875" spans="1:3" ht="15.5" x14ac:dyDescent="0.3">
      <c r="A875" s="4"/>
      <c r="B875" s="4"/>
      <c r="C875" s="4"/>
    </row>
    <row r="876" spans="1:3" ht="15.5" x14ac:dyDescent="0.3">
      <c r="A876" s="4"/>
      <c r="B876" s="4"/>
      <c r="C876" s="4"/>
    </row>
    <row r="877" spans="1:3" ht="15.5" x14ac:dyDescent="0.3">
      <c r="A877" s="4"/>
      <c r="B877" s="4"/>
      <c r="C877" s="4"/>
    </row>
    <row r="878" spans="1:3" ht="15.5" x14ac:dyDescent="0.3">
      <c r="A878" s="4"/>
      <c r="B878" s="4"/>
      <c r="C878" s="4"/>
    </row>
    <row r="879" spans="1:3" ht="15.5" x14ac:dyDescent="0.3">
      <c r="A879" s="4"/>
      <c r="B879" s="4"/>
      <c r="C879" s="4"/>
    </row>
    <row r="880" spans="1:3" ht="15.5" x14ac:dyDescent="0.3">
      <c r="A880" s="4"/>
      <c r="B880" s="4"/>
      <c r="C880" s="4"/>
    </row>
    <row r="881" spans="1:3" ht="15.5" x14ac:dyDescent="0.3">
      <c r="A881" s="4"/>
      <c r="B881" s="4"/>
      <c r="C881" s="4"/>
    </row>
    <row r="882" spans="1:3" ht="15.5" x14ac:dyDescent="0.3">
      <c r="A882" s="4"/>
      <c r="B882" s="4"/>
      <c r="C882" s="4"/>
    </row>
    <row r="883" spans="1:3" ht="15.5" x14ac:dyDescent="0.3">
      <c r="A883" s="4"/>
      <c r="B883" s="4"/>
      <c r="C883" s="4"/>
    </row>
    <row r="884" spans="1:3" ht="15.5" x14ac:dyDescent="0.3">
      <c r="A884" s="4"/>
      <c r="B884" s="4"/>
      <c r="C884" s="4"/>
    </row>
    <row r="885" spans="1:3" ht="15.5" x14ac:dyDescent="0.3">
      <c r="A885" s="4"/>
      <c r="B885" s="4"/>
      <c r="C885" s="4"/>
    </row>
    <row r="886" spans="1:3" ht="15.5" x14ac:dyDescent="0.3">
      <c r="A886" s="4"/>
      <c r="B886" s="4"/>
      <c r="C886" s="4"/>
    </row>
    <row r="887" spans="1:3" ht="15.5" x14ac:dyDescent="0.3">
      <c r="A887" s="4"/>
      <c r="B887" s="4"/>
      <c r="C887" s="4"/>
    </row>
    <row r="888" spans="1:3" ht="15.5" x14ac:dyDescent="0.3">
      <c r="A888" s="4"/>
      <c r="B888" s="4"/>
      <c r="C888" s="4"/>
    </row>
    <row r="889" spans="1:3" ht="15.5" x14ac:dyDescent="0.3">
      <c r="A889" s="4"/>
      <c r="B889" s="4"/>
      <c r="C889" s="4"/>
    </row>
    <row r="890" spans="1:3" ht="15.5" x14ac:dyDescent="0.3">
      <c r="A890" s="4"/>
      <c r="B890" s="4"/>
      <c r="C890" s="4"/>
    </row>
    <row r="891" spans="1:3" ht="15.5" x14ac:dyDescent="0.3">
      <c r="A891" s="4"/>
      <c r="B891" s="4"/>
      <c r="C891" s="4"/>
    </row>
    <row r="892" spans="1:3" ht="15.5" x14ac:dyDescent="0.3">
      <c r="A892" s="4"/>
      <c r="B892" s="4"/>
      <c r="C892" s="4"/>
    </row>
    <row r="893" spans="1:3" ht="15.5" x14ac:dyDescent="0.3">
      <c r="A893" s="4"/>
      <c r="B893" s="4"/>
      <c r="C893" s="4"/>
    </row>
    <row r="894" spans="1:3" ht="15.5" x14ac:dyDescent="0.3">
      <c r="A894" s="4"/>
      <c r="B894" s="4"/>
      <c r="C894" s="4"/>
    </row>
    <row r="895" spans="1:3" ht="15.5" x14ac:dyDescent="0.3">
      <c r="A895" s="4"/>
      <c r="B895" s="4"/>
      <c r="C895" s="4"/>
    </row>
    <row r="896" spans="1:3" ht="15.5" x14ac:dyDescent="0.3">
      <c r="A896" s="4"/>
      <c r="B896" s="4"/>
      <c r="C896" s="4"/>
    </row>
    <row r="897" spans="1:3" ht="15.5" x14ac:dyDescent="0.3">
      <c r="A897" s="4"/>
      <c r="B897" s="4"/>
      <c r="C897" s="4"/>
    </row>
    <row r="898" spans="1:3" ht="15.5" x14ac:dyDescent="0.3">
      <c r="A898" s="4"/>
      <c r="B898" s="4"/>
      <c r="C898" s="4"/>
    </row>
    <row r="899" spans="1:3" ht="15.5" x14ac:dyDescent="0.3">
      <c r="A899" s="4"/>
      <c r="B899" s="4"/>
      <c r="C899" s="4"/>
    </row>
    <row r="900" spans="1:3" ht="15.5" x14ac:dyDescent="0.3">
      <c r="A900" s="4"/>
      <c r="B900" s="4"/>
      <c r="C900" s="4"/>
    </row>
    <row r="901" spans="1:3" ht="15.5" x14ac:dyDescent="0.3">
      <c r="A901" s="4"/>
      <c r="B901" s="4"/>
      <c r="C901" s="4"/>
    </row>
    <row r="902" spans="1:3" ht="15.5" x14ac:dyDescent="0.3">
      <c r="A902" s="4"/>
      <c r="B902" s="4"/>
      <c r="C902" s="4"/>
    </row>
    <row r="903" spans="1:3" ht="15.5" x14ac:dyDescent="0.3">
      <c r="A903" s="4"/>
      <c r="B903" s="4"/>
      <c r="C903" s="4"/>
    </row>
    <row r="904" spans="1:3" ht="15.5" x14ac:dyDescent="0.3">
      <c r="A904" s="4"/>
      <c r="B904" s="4"/>
      <c r="C904" s="4"/>
    </row>
    <row r="905" spans="1:3" ht="15.5" x14ac:dyDescent="0.3">
      <c r="A905" s="4"/>
      <c r="B905" s="4"/>
      <c r="C905" s="4"/>
    </row>
    <row r="906" spans="1:3" ht="15.5" x14ac:dyDescent="0.3">
      <c r="A906" s="4"/>
      <c r="B906" s="4"/>
      <c r="C906" s="4"/>
    </row>
    <row r="907" spans="1:3" ht="15.5" x14ac:dyDescent="0.3">
      <c r="A907" s="4"/>
      <c r="B907" s="4"/>
      <c r="C907" s="4"/>
    </row>
    <row r="908" spans="1:3" ht="15.5" x14ac:dyDescent="0.3">
      <c r="A908" s="4"/>
      <c r="B908" s="4"/>
      <c r="C908" s="4"/>
    </row>
    <row r="909" spans="1:3" ht="15.5" x14ac:dyDescent="0.3">
      <c r="A909" s="4"/>
      <c r="B909" s="4"/>
      <c r="C909" s="4"/>
    </row>
    <row r="910" spans="1:3" ht="15.5" x14ac:dyDescent="0.3">
      <c r="A910" s="4"/>
      <c r="B910" s="4"/>
      <c r="C910" s="4"/>
    </row>
    <row r="911" spans="1:3" ht="15.5" x14ac:dyDescent="0.3">
      <c r="A911" s="4"/>
      <c r="B911" s="4"/>
      <c r="C911" s="4"/>
    </row>
    <row r="912" spans="1:3" ht="15.5" x14ac:dyDescent="0.3">
      <c r="A912" s="4"/>
      <c r="B912" s="4"/>
      <c r="C912" s="4"/>
    </row>
    <row r="913" spans="1:3" ht="15.5" x14ac:dyDescent="0.3">
      <c r="A913" s="4"/>
      <c r="B913" s="4"/>
      <c r="C913" s="4"/>
    </row>
    <row r="914" spans="1:3" ht="15.5" x14ac:dyDescent="0.3">
      <c r="A914" s="4"/>
      <c r="B914" s="4"/>
      <c r="C914" s="4"/>
    </row>
    <row r="915" spans="1:3" ht="15.5" x14ac:dyDescent="0.3">
      <c r="A915" s="4"/>
      <c r="B915" s="4"/>
      <c r="C915" s="4"/>
    </row>
    <row r="916" spans="1:3" ht="15.5" x14ac:dyDescent="0.3">
      <c r="A916" s="4"/>
      <c r="B916" s="4"/>
      <c r="C916" s="4"/>
    </row>
    <row r="917" spans="1:3" ht="15.5" x14ac:dyDescent="0.3">
      <c r="A917" s="4"/>
      <c r="B917" s="4"/>
      <c r="C917" s="4"/>
    </row>
    <row r="918" spans="1:3" ht="15.5" x14ac:dyDescent="0.3">
      <c r="A918" s="4"/>
      <c r="B918" s="4"/>
      <c r="C918" s="4"/>
    </row>
    <row r="919" spans="1:3" ht="15.5" x14ac:dyDescent="0.3">
      <c r="A919" s="4"/>
      <c r="B919" s="4"/>
      <c r="C919" s="4"/>
    </row>
    <row r="920" spans="1:3" ht="15.5" x14ac:dyDescent="0.3">
      <c r="A920" s="4"/>
      <c r="B920" s="4"/>
      <c r="C920" s="4"/>
    </row>
    <row r="921" spans="1:3" ht="15.5" x14ac:dyDescent="0.3">
      <c r="A921" s="4"/>
      <c r="B921" s="4"/>
      <c r="C921" s="4"/>
    </row>
    <row r="922" spans="1:3" ht="15.5" x14ac:dyDescent="0.3">
      <c r="A922" s="4"/>
      <c r="B922" s="4"/>
      <c r="C922" s="4"/>
    </row>
    <row r="923" spans="1:3" ht="15.5" x14ac:dyDescent="0.3">
      <c r="A923" s="4"/>
      <c r="B923" s="4"/>
      <c r="C923" s="4"/>
    </row>
    <row r="924" spans="1:3" ht="15.5" x14ac:dyDescent="0.3">
      <c r="A924" s="4"/>
      <c r="B924" s="4"/>
      <c r="C924" s="4"/>
    </row>
    <row r="925" spans="1:3" ht="15.5" x14ac:dyDescent="0.3">
      <c r="A925" s="4"/>
      <c r="B925" s="4"/>
      <c r="C925" s="4"/>
    </row>
    <row r="926" spans="1:3" ht="15.5" x14ac:dyDescent="0.3">
      <c r="A926" s="4"/>
      <c r="B926" s="4"/>
      <c r="C926" s="4"/>
    </row>
    <row r="927" spans="1:3" ht="15.5" x14ac:dyDescent="0.3">
      <c r="A927" s="4"/>
      <c r="B927" s="4"/>
      <c r="C927" s="4"/>
    </row>
    <row r="928" spans="1:3" ht="15.5" x14ac:dyDescent="0.3">
      <c r="A928" s="4"/>
      <c r="B928" s="4"/>
      <c r="C928" s="4"/>
    </row>
    <row r="929" spans="1:3" ht="15.5" x14ac:dyDescent="0.3">
      <c r="A929" s="4"/>
      <c r="B929" s="4"/>
      <c r="C929" s="4"/>
    </row>
    <row r="930" spans="1:3" ht="15.5" x14ac:dyDescent="0.3">
      <c r="A930" s="4"/>
      <c r="B930" s="4"/>
      <c r="C930" s="4"/>
    </row>
    <row r="931" spans="1:3" ht="15.5" x14ac:dyDescent="0.3">
      <c r="A931" s="4"/>
      <c r="B931" s="4"/>
      <c r="C931" s="4"/>
    </row>
    <row r="932" spans="1:3" ht="15.5" x14ac:dyDescent="0.3">
      <c r="A932" s="4"/>
      <c r="B932" s="4"/>
      <c r="C932" s="4"/>
    </row>
    <row r="933" spans="1:3" ht="15.5" x14ac:dyDescent="0.3">
      <c r="A933" s="4"/>
      <c r="B933" s="4"/>
      <c r="C933" s="4"/>
    </row>
    <row r="934" spans="1:3" ht="15.5" x14ac:dyDescent="0.3">
      <c r="A934" s="4"/>
      <c r="B934" s="4"/>
      <c r="C934" s="4"/>
    </row>
    <row r="935" spans="1:3" ht="15.5" x14ac:dyDescent="0.3">
      <c r="A935" s="4"/>
      <c r="B935" s="4"/>
      <c r="C935" s="4"/>
    </row>
    <row r="936" spans="1:3" ht="15.5" x14ac:dyDescent="0.3">
      <c r="A936" s="4"/>
      <c r="B936" s="4"/>
      <c r="C936" s="4"/>
    </row>
    <row r="937" spans="1:3" ht="15.5" x14ac:dyDescent="0.3">
      <c r="A937" s="4"/>
      <c r="B937" s="4"/>
      <c r="C937" s="4"/>
    </row>
    <row r="938" spans="1:3" ht="15.5" x14ac:dyDescent="0.3">
      <c r="A938" s="4"/>
      <c r="B938" s="4"/>
      <c r="C938" s="4"/>
    </row>
    <row r="939" spans="1:3" ht="15.5" x14ac:dyDescent="0.3">
      <c r="A939" s="4"/>
      <c r="B939" s="4"/>
      <c r="C939" s="4"/>
    </row>
    <row r="940" spans="1:3" ht="15.5" x14ac:dyDescent="0.3">
      <c r="A940" s="4"/>
      <c r="B940" s="4"/>
      <c r="C940" s="4"/>
    </row>
    <row r="941" spans="1:3" ht="15.5" x14ac:dyDescent="0.3">
      <c r="A941" s="4"/>
      <c r="B941" s="4"/>
      <c r="C941" s="4"/>
    </row>
    <row r="942" spans="1:3" ht="15.5" x14ac:dyDescent="0.3">
      <c r="A942" s="4"/>
      <c r="B942" s="4"/>
      <c r="C942" s="4"/>
    </row>
    <row r="943" spans="1:3" ht="15.5" x14ac:dyDescent="0.3">
      <c r="A943" s="4"/>
      <c r="B943" s="4"/>
      <c r="C943" s="4"/>
    </row>
    <row r="944" spans="1:3" ht="15.5" x14ac:dyDescent="0.3">
      <c r="A944" s="4"/>
      <c r="B944" s="4"/>
      <c r="C944" s="4"/>
    </row>
    <row r="945" spans="1:3" ht="15.5" x14ac:dyDescent="0.3">
      <c r="A945" s="4"/>
      <c r="B945" s="4"/>
      <c r="C945" s="4"/>
    </row>
    <row r="946" spans="1:3" ht="15.5" x14ac:dyDescent="0.3">
      <c r="A946" s="4"/>
      <c r="B946" s="4"/>
      <c r="C946" s="4"/>
    </row>
    <row r="947" spans="1:3" ht="15.5" x14ac:dyDescent="0.3">
      <c r="A947" s="4"/>
      <c r="B947" s="4"/>
      <c r="C947" s="4"/>
    </row>
    <row r="948" spans="1:3" ht="15.5" x14ac:dyDescent="0.3">
      <c r="A948" s="4"/>
      <c r="B948" s="4"/>
      <c r="C948" s="4"/>
    </row>
    <row r="949" spans="1:3" ht="15.5" x14ac:dyDescent="0.3">
      <c r="A949" s="4"/>
      <c r="B949" s="4"/>
      <c r="C949" s="4"/>
    </row>
    <row r="950" spans="1:3" ht="15.5" x14ac:dyDescent="0.3">
      <c r="A950" s="4"/>
      <c r="B950" s="4"/>
      <c r="C950" s="4"/>
    </row>
    <row r="951" spans="1:3" ht="15.5" x14ac:dyDescent="0.3">
      <c r="A951" s="4"/>
      <c r="B951" s="4"/>
      <c r="C951" s="4"/>
    </row>
    <row r="952" spans="1:3" ht="15.5" x14ac:dyDescent="0.3">
      <c r="A952" s="4"/>
      <c r="B952" s="4"/>
      <c r="C952" s="4"/>
    </row>
    <row r="953" spans="1:3" ht="15.5" x14ac:dyDescent="0.3">
      <c r="A953" s="4"/>
      <c r="B953" s="4"/>
      <c r="C953" s="4"/>
    </row>
    <row r="954" spans="1:3" ht="15.5" x14ac:dyDescent="0.3">
      <c r="A954" s="4"/>
      <c r="B954" s="4"/>
      <c r="C954" s="4"/>
    </row>
    <row r="955" spans="1:3" ht="15.5" x14ac:dyDescent="0.3">
      <c r="A955" s="4"/>
      <c r="B955" s="4"/>
      <c r="C955" s="4"/>
    </row>
    <row r="956" spans="1:3" ht="15.5" x14ac:dyDescent="0.3">
      <c r="A956" s="4"/>
      <c r="B956" s="4"/>
      <c r="C956" s="4"/>
    </row>
    <row r="957" spans="1:3" ht="15.5" x14ac:dyDescent="0.3">
      <c r="A957" s="4"/>
      <c r="B957" s="4"/>
      <c r="C957" s="4"/>
    </row>
    <row r="958" spans="1:3" ht="15.5" x14ac:dyDescent="0.3">
      <c r="A958" s="4"/>
      <c r="B958" s="4"/>
      <c r="C958" s="4"/>
    </row>
    <row r="959" spans="1:3" ht="15.5" x14ac:dyDescent="0.3">
      <c r="A959" s="4"/>
      <c r="B959" s="4"/>
      <c r="C959" s="4"/>
    </row>
    <row r="960" spans="1:3" ht="15.5" x14ac:dyDescent="0.3">
      <c r="A960" s="4"/>
      <c r="B960" s="4"/>
      <c r="C960" s="4"/>
    </row>
    <row r="961" spans="1:3" ht="15.5" x14ac:dyDescent="0.3">
      <c r="A961" s="4"/>
      <c r="B961" s="4"/>
      <c r="C961" s="4"/>
    </row>
    <row r="962" spans="1:3" ht="15.5" x14ac:dyDescent="0.3">
      <c r="A962" s="4"/>
      <c r="B962" s="4"/>
      <c r="C962" s="4"/>
    </row>
    <row r="963" spans="1:3" ht="15.5" x14ac:dyDescent="0.3">
      <c r="A963" s="4"/>
      <c r="B963" s="4"/>
      <c r="C963" s="4"/>
    </row>
    <row r="964" spans="1:3" ht="15.5" x14ac:dyDescent="0.3">
      <c r="A964" s="4"/>
      <c r="B964" s="4"/>
      <c r="C964" s="4"/>
    </row>
    <row r="965" spans="1:3" ht="15.5" x14ac:dyDescent="0.3">
      <c r="A965" s="4"/>
      <c r="B965" s="4"/>
      <c r="C965" s="4"/>
    </row>
    <row r="966" spans="1:3" ht="15.5" x14ac:dyDescent="0.3">
      <c r="A966" s="4"/>
      <c r="B966" s="4"/>
      <c r="C966" s="4"/>
    </row>
    <row r="967" spans="1:3" ht="15.5" x14ac:dyDescent="0.3">
      <c r="A967" s="4"/>
      <c r="B967" s="4"/>
      <c r="C967" s="4"/>
    </row>
    <row r="968" spans="1:3" ht="15.5" x14ac:dyDescent="0.3">
      <c r="A968" s="4"/>
      <c r="B968" s="4"/>
      <c r="C968" s="4"/>
    </row>
    <row r="969" spans="1:3" ht="15.5" x14ac:dyDescent="0.3">
      <c r="A969" s="4"/>
      <c r="B969" s="4"/>
      <c r="C969" s="4"/>
    </row>
    <row r="970" spans="1:3" ht="15.5" x14ac:dyDescent="0.3">
      <c r="A970" s="4"/>
      <c r="B970" s="4"/>
      <c r="C970" s="4"/>
    </row>
    <row r="971" spans="1:3" ht="15.5" x14ac:dyDescent="0.3">
      <c r="A971" s="4"/>
      <c r="B971" s="4"/>
      <c r="C971" s="4"/>
    </row>
    <row r="972" spans="1:3" ht="15.5" x14ac:dyDescent="0.3">
      <c r="A972" s="4"/>
      <c r="B972" s="4"/>
      <c r="C972" s="4"/>
    </row>
    <row r="973" spans="1:3" ht="15.5" x14ac:dyDescent="0.3">
      <c r="A973" s="4"/>
      <c r="B973" s="4"/>
      <c r="C973" s="4"/>
    </row>
    <row r="974" spans="1:3" ht="15.5" x14ac:dyDescent="0.3">
      <c r="A974" s="4"/>
      <c r="B974" s="4"/>
      <c r="C974" s="4"/>
    </row>
    <row r="975" spans="1:3" ht="15.5" x14ac:dyDescent="0.3">
      <c r="A975" s="4"/>
      <c r="B975" s="4"/>
      <c r="C975" s="4"/>
    </row>
    <row r="976" spans="1:3" ht="15.5" x14ac:dyDescent="0.3">
      <c r="A976" s="4"/>
      <c r="B976" s="4"/>
      <c r="C976" s="4"/>
    </row>
    <row r="977" spans="1:3" ht="15.5" x14ac:dyDescent="0.3">
      <c r="A977" s="4"/>
      <c r="B977" s="4"/>
      <c r="C977" s="4"/>
    </row>
    <row r="978" spans="1:3" ht="15.5" x14ac:dyDescent="0.3">
      <c r="A978" s="4"/>
      <c r="B978" s="4"/>
      <c r="C978" s="4"/>
    </row>
    <row r="979" spans="1:3" ht="15.5" x14ac:dyDescent="0.3">
      <c r="A979" s="4"/>
      <c r="B979" s="4"/>
      <c r="C979" s="4"/>
    </row>
    <row r="980" spans="1:3" ht="15.5" x14ac:dyDescent="0.3">
      <c r="A980" s="4"/>
      <c r="B980" s="4"/>
      <c r="C980" s="4"/>
    </row>
    <row r="981" spans="1:3" ht="15.5" x14ac:dyDescent="0.3">
      <c r="A981" s="4"/>
      <c r="B981" s="4"/>
      <c r="C981" s="4"/>
    </row>
    <row r="982" spans="1:3" ht="15.5" x14ac:dyDescent="0.3">
      <c r="A982" s="4"/>
      <c r="B982" s="4"/>
      <c r="C982" s="4"/>
    </row>
    <row r="983" spans="1:3" ht="15.5" x14ac:dyDescent="0.3">
      <c r="A983" s="4"/>
      <c r="B983" s="4"/>
      <c r="C983" s="4"/>
    </row>
    <row r="984" spans="1:3" ht="15.5" x14ac:dyDescent="0.3">
      <c r="A984" s="4"/>
      <c r="B984" s="4"/>
      <c r="C984" s="4"/>
    </row>
    <row r="985" spans="1:3" ht="15.5" x14ac:dyDescent="0.3">
      <c r="A985" s="4"/>
      <c r="B985" s="4"/>
      <c r="C985" s="4"/>
    </row>
    <row r="986" spans="1:3" ht="15.5" x14ac:dyDescent="0.3">
      <c r="A986" s="4"/>
      <c r="B986" s="4"/>
      <c r="C986" s="4"/>
    </row>
    <row r="987" spans="1:3" ht="15.5" x14ac:dyDescent="0.3">
      <c r="A987" s="4"/>
      <c r="B987" s="4"/>
      <c r="C987" s="4"/>
    </row>
    <row r="988" spans="1:3" ht="15.5" x14ac:dyDescent="0.3">
      <c r="A988" s="4"/>
      <c r="B988" s="4"/>
      <c r="C988" s="4"/>
    </row>
    <row r="989" spans="1:3" ht="15.5" x14ac:dyDescent="0.3">
      <c r="A989" s="4"/>
      <c r="B989" s="4"/>
      <c r="C989" s="4"/>
    </row>
    <row r="990" spans="1:3" ht="15.5" x14ac:dyDescent="0.3">
      <c r="A990" s="4"/>
      <c r="B990" s="4"/>
      <c r="C990" s="4"/>
    </row>
    <row r="991" spans="1:3" ht="15.5" x14ac:dyDescent="0.3">
      <c r="A991" s="4"/>
      <c r="B991" s="4"/>
      <c r="C991" s="4"/>
    </row>
    <row r="992" spans="1:3" ht="15.5" x14ac:dyDescent="0.3">
      <c r="A992" s="4"/>
      <c r="B992" s="4"/>
      <c r="C992" s="4"/>
    </row>
    <row r="993" spans="1:3" ht="15.5" x14ac:dyDescent="0.3">
      <c r="A993" s="4"/>
      <c r="B993" s="4"/>
      <c r="C993" s="4"/>
    </row>
    <row r="994" spans="1:3" ht="15.5" x14ac:dyDescent="0.3">
      <c r="A994" s="4"/>
      <c r="B994" s="4"/>
      <c r="C994" s="4"/>
    </row>
    <row r="995" spans="1:3" ht="15.5" x14ac:dyDescent="0.3">
      <c r="A995" s="4"/>
      <c r="B995" s="4"/>
      <c r="C995" s="4"/>
    </row>
    <row r="996" spans="1:3" ht="15.5" x14ac:dyDescent="0.3">
      <c r="A996" s="4"/>
      <c r="B996" s="4"/>
      <c r="C996" s="4"/>
    </row>
    <row r="997" spans="1:3" ht="15.5" x14ac:dyDescent="0.3">
      <c r="A997" s="4"/>
      <c r="B997" s="4"/>
      <c r="C997" s="4"/>
    </row>
    <row r="998" spans="1:3" ht="15.5" x14ac:dyDescent="0.3">
      <c r="A998" s="4"/>
      <c r="B998" s="4"/>
      <c r="C998" s="4"/>
    </row>
    <row r="999" spans="1:3" ht="15.5" x14ac:dyDescent="0.3">
      <c r="A999" s="4"/>
      <c r="B999" s="4"/>
      <c r="C999" s="4"/>
    </row>
    <row r="1000" spans="1:3" ht="15.5" x14ac:dyDescent="0.3">
      <c r="A1000" s="4"/>
      <c r="B1000" s="4"/>
      <c r="C1000" s="4"/>
    </row>
    <row r="1001" spans="1:3" ht="15.5" x14ac:dyDescent="0.3">
      <c r="A1001" s="4"/>
      <c r="B1001" s="4"/>
      <c r="C1001" s="4"/>
    </row>
  </sheetData>
  <conditionalFormatting sqref="B1 B102:B1048576">
    <cfRule type="duplicateValues" dxfId="1" priority="2"/>
  </conditionalFormatting>
  <conditionalFormatting sqref="B2:B1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68"/>
  <sheetViews>
    <sheetView workbookViewId="0">
      <selection activeCell="C14" sqref="C14"/>
    </sheetView>
  </sheetViews>
  <sheetFormatPr defaultColWidth="8.6640625" defaultRowHeight="14" x14ac:dyDescent="0.3"/>
  <cols>
    <col min="1" max="1" width="10.9140625" style="10" customWidth="1"/>
    <col min="2" max="2" width="9.08203125" style="10" bestFit="1" customWidth="1"/>
    <col min="3" max="3" width="16.08203125" style="10" customWidth="1"/>
    <col min="4" max="4" width="15.9140625" style="10" bestFit="1" customWidth="1"/>
    <col min="5" max="16384" width="8.6640625" style="10"/>
  </cols>
  <sheetData>
    <row r="1" spans="1:4" s="12" customFormat="1" ht="15.5" x14ac:dyDescent="0.3">
      <c r="A1" s="19" t="s">
        <v>1014</v>
      </c>
      <c r="B1" s="19" t="s">
        <v>221</v>
      </c>
      <c r="C1" s="19" t="s">
        <v>222</v>
      </c>
      <c r="D1" s="3" t="s">
        <v>1021</v>
      </c>
    </row>
    <row r="2" spans="1:4" ht="14.5" x14ac:dyDescent="0.35">
      <c r="A2" s="14">
        <v>1</v>
      </c>
      <c r="B2" s="14">
        <v>3</v>
      </c>
      <c r="C2" s="14" t="s">
        <v>988</v>
      </c>
      <c r="D2" s="14">
        <v>101.47177652760374</v>
      </c>
    </row>
    <row r="3" spans="1:4" ht="14.5" x14ac:dyDescent="0.35">
      <c r="A3" s="14">
        <v>1</v>
      </c>
      <c r="B3" s="14">
        <v>3</v>
      </c>
      <c r="C3" s="14" t="s">
        <v>989</v>
      </c>
      <c r="D3" s="14">
        <v>275.06882411192424</v>
      </c>
    </row>
    <row r="4" spans="1:4" ht="15.5" x14ac:dyDescent="0.35">
      <c r="A4" s="14">
        <v>1</v>
      </c>
      <c r="B4" s="14">
        <v>3</v>
      </c>
      <c r="C4" s="4" t="s">
        <v>979</v>
      </c>
      <c r="D4" s="15">
        <v>228.70275684904408</v>
      </c>
    </row>
    <row r="5" spans="1:4" ht="14.5" x14ac:dyDescent="0.35">
      <c r="A5" s="14">
        <v>1</v>
      </c>
      <c r="B5" s="14">
        <v>4</v>
      </c>
      <c r="C5" s="14" t="s">
        <v>980</v>
      </c>
      <c r="D5" s="14">
        <v>162.91359705961665</v>
      </c>
    </row>
    <row r="6" spans="1:4" ht="15.5" x14ac:dyDescent="0.35">
      <c r="A6" s="14">
        <v>1</v>
      </c>
      <c r="B6" s="14">
        <v>4.5</v>
      </c>
      <c r="C6" s="4" t="s">
        <v>980</v>
      </c>
      <c r="D6" s="15">
        <v>147.63632889058138</v>
      </c>
    </row>
    <row r="7" spans="1:4" ht="15.5" x14ac:dyDescent="0.35">
      <c r="A7" s="14">
        <v>1</v>
      </c>
      <c r="B7" s="14">
        <v>5</v>
      </c>
      <c r="C7" s="4" t="s">
        <v>979</v>
      </c>
      <c r="D7" s="15">
        <v>276.09582963949077</v>
      </c>
    </row>
    <row r="8" spans="1:4" ht="15.5" x14ac:dyDescent="0.35">
      <c r="A8" s="14">
        <v>1</v>
      </c>
      <c r="B8" s="14">
        <v>5.5</v>
      </c>
      <c r="C8" s="4" t="s">
        <v>980</v>
      </c>
      <c r="D8" s="15">
        <v>271.61398552167179</v>
      </c>
    </row>
    <row r="9" spans="1:4" ht="15.5" x14ac:dyDescent="0.35">
      <c r="A9" s="14">
        <v>1</v>
      </c>
      <c r="B9" s="14">
        <v>6</v>
      </c>
      <c r="C9" s="4" t="s">
        <v>980</v>
      </c>
      <c r="D9" s="15">
        <v>388.41155819096889</v>
      </c>
    </row>
    <row r="10" spans="1:4" ht="14.5" x14ac:dyDescent="0.35">
      <c r="A10" s="14">
        <v>1</v>
      </c>
      <c r="B10" s="14">
        <v>8.5</v>
      </c>
      <c r="C10" s="14" t="s">
        <v>980</v>
      </c>
      <c r="D10" s="14">
        <v>373.68873557134827</v>
      </c>
    </row>
    <row r="11" spans="1:4" ht="14.5" x14ac:dyDescent="0.35">
      <c r="A11" s="14">
        <v>1</v>
      </c>
      <c r="B11" s="14">
        <v>8.5</v>
      </c>
      <c r="C11" s="14" t="s">
        <v>980</v>
      </c>
      <c r="D11" s="14">
        <v>178.42442238301913</v>
      </c>
    </row>
    <row r="12" spans="1:4" ht="14.5" x14ac:dyDescent="0.35">
      <c r="A12" s="14">
        <v>1</v>
      </c>
      <c r="B12" s="14">
        <v>9</v>
      </c>
      <c r="C12" s="14" t="s">
        <v>980</v>
      </c>
      <c r="D12" s="14">
        <v>323.07765006556042</v>
      </c>
    </row>
    <row r="13" spans="1:4" ht="14.5" x14ac:dyDescent="0.35">
      <c r="A13" s="14">
        <v>1</v>
      </c>
      <c r="B13" s="14">
        <v>12.5</v>
      </c>
      <c r="C13" s="14" t="s">
        <v>990</v>
      </c>
      <c r="D13" s="14">
        <v>286.18121245079624</v>
      </c>
    </row>
    <row r="14" spans="1:4" ht="15.5" x14ac:dyDescent="0.35">
      <c r="A14" s="14">
        <v>2</v>
      </c>
      <c r="B14" s="14">
        <v>3</v>
      </c>
      <c r="C14" s="4" t="s">
        <v>985</v>
      </c>
      <c r="D14" s="15">
        <v>191.7759390952094</v>
      </c>
    </row>
    <row r="15" spans="1:4" ht="14.5" x14ac:dyDescent="0.35">
      <c r="A15" s="14">
        <v>2</v>
      </c>
      <c r="B15" s="14">
        <v>4</v>
      </c>
      <c r="C15" s="14" t="s">
        <v>981</v>
      </c>
      <c r="D15" s="14">
        <v>239.15106782746207</v>
      </c>
    </row>
    <row r="16" spans="1:4" ht="14.5" x14ac:dyDescent="0.35">
      <c r="A16" s="14">
        <v>2</v>
      </c>
      <c r="B16" s="14">
        <v>4</v>
      </c>
      <c r="C16" s="14" t="s">
        <v>980</v>
      </c>
      <c r="D16" s="14">
        <v>239.67225459917526</v>
      </c>
    </row>
    <row r="17" spans="1:4" ht="15.5" x14ac:dyDescent="0.35">
      <c r="A17" s="14">
        <v>2</v>
      </c>
      <c r="B17" s="14">
        <v>4.5</v>
      </c>
      <c r="C17" s="4" t="s">
        <v>980</v>
      </c>
      <c r="D17" s="15">
        <v>78.268530633268213</v>
      </c>
    </row>
    <row r="18" spans="1:4" ht="15.5" x14ac:dyDescent="0.35">
      <c r="A18" s="14">
        <v>2</v>
      </c>
      <c r="B18" s="14">
        <v>5</v>
      </c>
      <c r="C18" s="4" t="s">
        <v>981</v>
      </c>
      <c r="D18" s="15">
        <v>245.54282948436085</v>
      </c>
    </row>
    <row r="19" spans="1:4" ht="15.5" x14ac:dyDescent="0.35">
      <c r="A19" s="14">
        <v>2</v>
      </c>
      <c r="B19" s="14">
        <v>5</v>
      </c>
      <c r="C19" s="4" t="s">
        <v>980</v>
      </c>
      <c r="D19" s="15">
        <v>181.74543263066792</v>
      </c>
    </row>
    <row r="20" spans="1:4" ht="15.5" x14ac:dyDescent="0.35">
      <c r="A20" s="14">
        <v>2</v>
      </c>
      <c r="B20" s="14">
        <v>5.5</v>
      </c>
      <c r="C20" s="4" t="s">
        <v>979</v>
      </c>
      <c r="D20" s="15">
        <v>312.49252154021161</v>
      </c>
    </row>
    <row r="21" spans="1:4" ht="14.5" x14ac:dyDescent="0.35">
      <c r="A21" s="14">
        <v>2</v>
      </c>
      <c r="B21" s="14">
        <v>5.5</v>
      </c>
      <c r="C21" s="14" t="s">
        <v>980</v>
      </c>
      <c r="D21" s="14">
        <v>174.02714554671951</v>
      </c>
    </row>
    <row r="22" spans="1:4" ht="14.5" x14ac:dyDescent="0.35">
      <c r="A22" s="14">
        <v>2</v>
      </c>
      <c r="B22" s="14">
        <v>7.5</v>
      </c>
      <c r="C22" s="14" t="s">
        <v>979</v>
      </c>
      <c r="D22" s="14">
        <v>379.06318652765623</v>
      </c>
    </row>
    <row r="23" spans="1:4" ht="15.5" x14ac:dyDescent="0.35">
      <c r="A23" s="14">
        <v>2</v>
      </c>
      <c r="B23" s="14">
        <v>8.5</v>
      </c>
      <c r="C23" s="4" t="s">
        <v>987</v>
      </c>
      <c r="D23" s="15">
        <v>82.004928114377378</v>
      </c>
    </row>
    <row r="24" spans="1:4" ht="14.5" x14ac:dyDescent="0.35">
      <c r="A24" s="14">
        <v>2</v>
      </c>
      <c r="B24" s="14">
        <v>9.5</v>
      </c>
      <c r="C24" s="14" t="s">
        <v>979</v>
      </c>
      <c r="D24" s="14">
        <v>383.26802828992118</v>
      </c>
    </row>
    <row r="25" spans="1:4" ht="14.5" x14ac:dyDescent="0.35">
      <c r="A25" s="14">
        <v>2</v>
      </c>
      <c r="B25" s="14">
        <v>11</v>
      </c>
      <c r="C25" s="14" t="s">
        <v>980</v>
      </c>
      <c r="D25" s="14">
        <v>66.051287613899859</v>
      </c>
    </row>
    <row r="26" spans="1:4" ht="15.5" x14ac:dyDescent="0.35">
      <c r="A26" s="14">
        <v>2</v>
      </c>
      <c r="B26" s="14">
        <v>12</v>
      </c>
      <c r="C26" s="4" t="s">
        <v>980</v>
      </c>
      <c r="D26" s="15">
        <v>102.0770151823555</v>
      </c>
    </row>
    <row r="27" spans="1:4" ht="15.5" x14ac:dyDescent="0.35">
      <c r="A27" s="14">
        <v>2</v>
      </c>
      <c r="B27" s="14">
        <v>12.5</v>
      </c>
      <c r="C27" s="4" t="s">
        <v>979</v>
      </c>
      <c r="D27" s="15">
        <v>335.23041875736544</v>
      </c>
    </row>
    <row r="28" spans="1:4" ht="14.5" x14ac:dyDescent="0.35">
      <c r="A28" s="14">
        <v>3</v>
      </c>
      <c r="B28" s="14">
        <v>3</v>
      </c>
      <c r="C28" s="14" t="s">
        <v>980</v>
      </c>
      <c r="D28" s="14">
        <v>260.50161079939886</v>
      </c>
    </row>
    <row r="29" spans="1:4" ht="15.5" x14ac:dyDescent="0.35">
      <c r="A29" s="14">
        <v>3</v>
      </c>
      <c r="B29" s="14">
        <v>3.5</v>
      </c>
      <c r="C29" s="4" t="s">
        <v>980</v>
      </c>
      <c r="D29" s="15">
        <v>248.63081062992802</v>
      </c>
    </row>
    <row r="30" spans="1:4" ht="15.5" x14ac:dyDescent="0.35">
      <c r="A30" s="14">
        <v>3</v>
      </c>
      <c r="B30" s="14">
        <v>3.5</v>
      </c>
      <c r="C30" s="4" t="s">
        <v>980</v>
      </c>
      <c r="D30" s="15">
        <v>134.28087548361208</v>
      </c>
    </row>
    <row r="31" spans="1:4" ht="15.5" x14ac:dyDescent="0.35">
      <c r="A31" s="14">
        <v>3</v>
      </c>
      <c r="B31" s="14">
        <v>5.5</v>
      </c>
      <c r="C31" s="4" t="s">
        <v>980</v>
      </c>
      <c r="D31" s="15">
        <v>287.18471946081041</v>
      </c>
    </row>
    <row r="32" spans="1:4" ht="15.5" x14ac:dyDescent="0.35">
      <c r="A32" s="14">
        <v>3</v>
      </c>
      <c r="B32" s="14">
        <v>6.5</v>
      </c>
      <c r="C32" s="4" t="s">
        <v>979</v>
      </c>
      <c r="D32" s="15">
        <v>200.60597123196871</v>
      </c>
    </row>
    <row r="33" spans="1:4" ht="14.5" x14ac:dyDescent="0.35">
      <c r="A33" s="14">
        <v>3</v>
      </c>
      <c r="B33" s="14">
        <v>7.5</v>
      </c>
      <c r="C33" s="14" t="s">
        <v>980</v>
      </c>
      <c r="D33" s="14">
        <v>120.7998307591794</v>
      </c>
    </row>
    <row r="34" spans="1:4" ht="15.5" x14ac:dyDescent="0.35">
      <c r="A34" s="14">
        <v>3</v>
      </c>
      <c r="B34" s="14">
        <v>9</v>
      </c>
      <c r="C34" s="4" t="s">
        <v>979</v>
      </c>
      <c r="D34" s="15">
        <v>41.972378177199204</v>
      </c>
    </row>
    <row r="35" spans="1:4" ht="14.5" x14ac:dyDescent="0.35">
      <c r="A35" s="14">
        <v>3</v>
      </c>
      <c r="B35" s="14">
        <v>10.5</v>
      </c>
      <c r="C35" s="14" t="s">
        <v>990</v>
      </c>
      <c r="D35" s="14">
        <v>358.91907509182852</v>
      </c>
    </row>
    <row r="36" spans="1:4" ht="15.5" x14ac:dyDescent="0.35">
      <c r="A36" s="14">
        <v>3</v>
      </c>
      <c r="B36" s="14">
        <v>12</v>
      </c>
      <c r="C36" s="4" t="s">
        <v>980</v>
      </c>
      <c r="D36" s="15">
        <v>367.14342595248968</v>
      </c>
    </row>
    <row r="37" spans="1:4" ht="14.5" x14ac:dyDescent="0.35">
      <c r="A37" s="14">
        <v>4</v>
      </c>
      <c r="B37" s="14">
        <v>4.5</v>
      </c>
      <c r="C37" s="14" t="s">
        <v>979</v>
      </c>
      <c r="D37" s="14">
        <v>153.82716206808632</v>
      </c>
    </row>
    <row r="38" spans="1:4" ht="15.5" x14ac:dyDescent="0.35">
      <c r="A38" s="14">
        <v>4</v>
      </c>
      <c r="B38" s="14">
        <v>5</v>
      </c>
      <c r="C38" s="4" t="s">
        <v>979</v>
      </c>
      <c r="D38" s="15">
        <v>127.02311847258264</v>
      </c>
    </row>
    <row r="39" spans="1:4" ht="15.5" x14ac:dyDescent="0.35">
      <c r="A39" s="14">
        <v>4</v>
      </c>
      <c r="B39" s="14">
        <v>5.5</v>
      </c>
      <c r="C39" s="4" t="s">
        <v>979</v>
      </c>
      <c r="D39" s="15">
        <v>387.67746964709232</v>
      </c>
    </row>
    <row r="40" spans="1:4" ht="15.5" x14ac:dyDescent="0.35">
      <c r="A40" s="14">
        <v>4</v>
      </c>
      <c r="B40" s="14">
        <v>6</v>
      </c>
      <c r="C40" s="4" t="s">
        <v>980</v>
      </c>
      <c r="D40" s="15">
        <v>299.99006419038153</v>
      </c>
    </row>
    <row r="41" spans="1:4" ht="14.5" x14ac:dyDescent="0.35">
      <c r="A41" s="14">
        <v>4</v>
      </c>
      <c r="B41" s="14">
        <v>6.5</v>
      </c>
      <c r="C41" s="14" t="s">
        <v>979</v>
      </c>
      <c r="D41" s="14">
        <v>222.33852211205749</v>
      </c>
    </row>
    <row r="42" spans="1:4" ht="15.5" x14ac:dyDescent="0.35">
      <c r="A42" s="14">
        <v>4</v>
      </c>
      <c r="B42" s="14">
        <v>8</v>
      </c>
      <c r="C42" s="4" t="s">
        <v>980</v>
      </c>
      <c r="D42" s="15">
        <v>203.0632659758528</v>
      </c>
    </row>
    <row r="43" spans="1:4" ht="15.5" x14ac:dyDescent="0.35">
      <c r="A43" s="14">
        <v>4</v>
      </c>
      <c r="B43" s="14">
        <v>11</v>
      </c>
      <c r="C43" s="4" t="s">
        <v>980</v>
      </c>
      <c r="D43" s="15">
        <v>114.71265690792711</v>
      </c>
    </row>
    <row r="44" spans="1:4" ht="14.5" x14ac:dyDescent="0.35">
      <c r="A44" s="14">
        <v>4</v>
      </c>
      <c r="B44" s="14">
        <v>11</v>
      </c>
      <c r="C44" s="14" t="s">
        <v>979</v>
      </c>
      <c r="D44" s="14">
        <v>217.05969310244714</v>
      </c>
    </row>
    <row r="45" spans="1:4" ht="15.5" x14ac:dyDescent="0.35">
      <c r="A45" s="14">
        <v>4</v>
      </c>
      <c r="B45" s="14">
        <v>11.5</v>
      </c>
      <c r="C45" s="4" t="s">
        <v>979</v>
      </c>
      <c r="D45" s="15">
        <v>124.37273830046206</v>
      </c>
    </row>
    <row r="46" spans="1:4" ht="14.5" x14ac:dyDescent="0.35">
      <c r="A46" s="14">
        <v>4</v>
      </c>
      <c r="B46" s="14">
        <v>12</v>
      </c>
      <c r="C46" s="14" t="s">
        <v>980</v>
      </c>
      <c r="D46" s="14">
        <v>164.12396135935023</v>
      </c>
    </row>
    <row r="47" spans="1:4" ht="15.5" x14ac:dyDescent="0.35">
      <c r="A47" s="14">
        <v>4</v>
      </c>
      <c r="B47" s="14">
        <v>12.5</v>
      </c>
      <c r="C47" s="4" t="s">
        <v>984</v>
      </c>
      <c r="D47" s="15">
        <v>227.67153436502366</v>
      </c>
    </row>
    <row r="48" spans="1:4" ht="14.5" x14ac:dyDescent="0.35">
      <c r="A48" s="14">
        <v>5</v>
      </c>
      <c r="B48" s="14">
        <v>3</v>
      </c>
      <c r="C48" s="14" t="s">
        <v>992</v>
      </c>
      <c r="D48" s="14">
        <v>327.38233605084741</v>
      </c>
    </row>
    <row r="49" spans="1:4" ht="15.5" x14ac:dyDescent="0.35">
      <c r="A49" s="14">
        <v>5</v>
      </c>
      <c r="B49" s="14">
        <v>4</v>
      </c>
      <c r="C49" s="4" t="s">
        <v>980</v>
      </c>
      <c r="D49" s="15">
        <v>174.18212509773977</v>
      </c>
    </row>
    <row r="50" spans="1:4" ht="15.5" x14ac:dyDescent="0.35">
      <c r="A50" s="14">
        <v>5</v>
      </c>
      <c r="B50" s="14">
        <v>6</v>
      </c>
      <c r="C50" s="4" t="s">
        <v>983</v>
      </c>
      <c r="D50" s="15">
        <v>65.079131145871457</v>
      </c>
    </row>
    <row r="51" spans="1:4" ht="14.5" x14ac:dyDescent="0.35">
      <c r="A51" s="14">
        <v>5</v>
      </c>
      <c r="B51" s="14">
        <v>7</v>
      </c>
      <c r="C51" s="14" t="s">
        <v>979</v>
      </c>
      <c r="D51" s="14">
        <v>85.393125150562241</v>
      </c>
    </row>
    <row r="52" spans="1:4" ht="14.5" x14ac:dyDescent="0.35">
      <c r="A52" s="14">
        <v>5</v>
      </c>
      <c r="B52" s="14">
        <v>8</v>
      </c>
      <c r="C52" s="14" t="s">
        <v>980</v>
      </c>
      <c r="D52" s="14">
        <v>314.43258620873007</v>
      </c>
    </row>
    <row r="53" spans="1:4" ht="15.5" x14ac:dyDescent="0.35">
      <c r="A53" s="14">
        <v>5</v>
      </c>
      <c r="B53" s="14">
        <v>9</v>
      </c>
      <c r="C53" s="4" t="s">
        <v>981</v>
      </c>
      <c r="D53" s="15">
        <v>178.1950347536141</v>
      </c>
    </row>
    <row r="54" spans="1:4" ht="14.5" x14ac:dyDescent="0.35">
      <c r="A54" s="14">
        <v>5</v>
      </c>
      <c r="B54" s="14">
        <v>9</v>
      </c>
      <c r="C54" s="14" t="s">
        <v>980</v>
      </c>
      <c r="D54" s="14">
        <v>127.76323912585082</v>
      </c>
    </row>
    <row r="55" spans="1:4" ht="15.5" x14ac:dyDescent="0.35">
      <c r="A55" s="14">
        <v>5</v>
      </c>
      <c r="B55" s="14">
        <v>9.5</v>
      </c>
      <c r="C55" s="4" t="s">
        <v>980</v>
      </c>
      <c r="D55" s="15">
        <v>181.63120329956297</v>
      </c>
    </row>
    <row r="56" spans="1:4" ht="15.5" x14ac:dyDescent="0.35">
      <c r="A56" s="14">
        <v>5</v>
      </c>
      <c r="B56" s="14">
        <v>9.5</v>
      </c>
      <c r="C56" s="4" t="s">
        <v>981</v>
      </c>
      <c r="D56" s="15">
        <v>253.28812686019467</v>
      </c>
    </row>
    <row r="57" spans="1:4" ht="15.5" x14ac:dyDescent="0.35">
      <c r="A57" s="14">
        <v>5</v>
      </c>
      <c r="B57" s="14">
        <v>11</v>
      </c>
      <c r="C57" s="4" t="s">
        <v>980</v>
      </c>
      <c r="D57" s="15">
        <v>338.06917687832419</v>
      </c>
    </row>
    <row r="58" spans="1:4" ht="15.5" x14ac:dyDescent="0.35">
      <c r="A58" s="14">
        <v>5</v>
      </c>
      <c r="B58" s="14">
        <v>12</v>
      </c>
      <c r="C58" s="4" t="s">
        <v>980</v>
      </c>
      <c r="D58" s="15">
        <v>244.54463224516559</v>
      </c>
    </row>
    <row r="59" spans="1:4" ht="14.5" x14ac:dyDescent="0.35">
      <c r="A59" s="14">
        <v>5</v>
      </c>
      <c r="B59" s="14">
        <v>12</v>
      </c>
      <c r="C59" s="14" t="s">
        <v>980</v>
      </c>
      <c r="D59" s="14">
        <v>113.13424241097644</v>
      </c>
    </row>
    <row r="60" spans="1:4" ht="14.5" x14ac:dyDescent="0.35">
      <c r="A60" s="14">
        <v>5</v>
      </c>
      <c r="B60" s="14">
        <v>12.5</v>
      </c>
      <c r="C60" s="14" t="s">
        <v>980</v>
      </c>
      <c r="D60" s="14">
        <v>360.19407819030238</v>
      </c>
    </row>
    <row r="61" spans="1:4" ht="14.5" x14ac:dyDescent="0.35">
      <c r="A61" s="14">
        <v>6</v>
      </c>
      <c r="B61" s="14">
        <v>3</v>
      </c>
      <c r="C61" s="14" t="s">
        <v>979</v>
      </c>
      <c r="D61" s="14">
        <v>275.80510889461345</v>
      </c>
    </row>
    <row r="62" spans="1:4" ht="15.5" x14ac:dyDescent="0.35">
      <c r="A62" s="14">
        <v>6</v>
      </c>
      <c r="B62" s="14">
        <v>4</v>
      </c>
      <c r="C62" s="4" t="s">
        <v>980</v>
      </c>
      <c r="D62" s="15">
        <v>332.90272477631277</v>
      </c>
    </row>
    <row r="63" spans="1:4" ht="15.5" x14ac:dyDescent="0.35">
      <c r="A63" s="14">
        <v>6</v>
      </c>
      <c r="B63" s="14">
        <v>4</v>
      </c>
      <c r="C63" s="4" t="s">
        <v>980</v>
      </c>
      <c r="D63" s="15">
        <v>224.62950621743417</v>
      </c>
    </row>
    <row r="64" spans="1:4" ht="14.5" x14ac:dyDescent="0.35">
      <c r="A64" s="14">
        <v>6</v>
      </c>
      <c r="B64" s="14">
        <v>5</v>
      </c>
      <c r="C64" s="14" t="s">
        <v>979</v>
      </c>
      <c r="D64" s="14">
        <v>74.255213618797342</v>
      </c>
    </row>
    <row r="65" spans="1:4" ht="14.5" x14ac:dyDescent="0.35">
      <c r="A65" s="14">
        <v>6</v>
      </c>
      <c r="B65" s="14">
        <v>6</v>
      </c>
      <c r="C65" s="14" t="s">
        <v>980</v>
      </c>
      <c r="D65" s="14">
        <v>156.20709696131246</v>
      </c>
    </row>
    <row r="66" spans="1:4" ht="14.5" x14ac:dyDescent="0.35">
      <c r="A66" s="14">
        <v>6</v>
      </c>
      <c r="B66" s="14">
        <v>7</v>
      </c>
      <c r="C66" s="14" t="s">
        <v>996</v>
      </c>
      <c r="D66" s="14">
        <v>353.74678039246703</v>
      </c>
    </row>
    <row r="67" spans="1:4" ht="14.5" x14ac:dyDescent="0.35">
      <c r="A67" s="14">
        <v>6</v>
      </c>
      <c r="B67" s="14">
        <v>8.5</v>
      </c>
      <c r="C67" s="14" t="s">
        <v>980</v>
      </c>
      <c r="D67" s="14">
        <v>390.28292456192145</v>
      </c>
    </row>
    <row r="68" spans="1:4" ht="15.5" x14ac:dyDescent="0.35">
      <c r="A68" s="14">
        <v>6</v>
      </c>
      <c r="B68" s="14">
        <v>9.5</v>
      </c>
      <c r="C68" s="4" t="s">
        <v>983</v>
      </c>
      <c r="D68" s="15">
        <v>173.73430665082469</v>
      </c>
    </row>
    <row r="69" spans="1:4" ht="14.5" x14ac:dyDescent="0.35">
      <c r="A69" s="14">
        <v>6</v>
      </c>
      <c r="B69" s="14">
        <v>12.5</v>
      </c>
      <c r="C69" s="14" t="s">
        <v>980</v>
      </c>
      <c r="D69" s="14">
        <v>341.46234375056491</v>
      </c>
    </row>
    <row r="70" spans="1:4" ht="15.5" x14ac:dyDescent="0.35">
      <c r="A70" s="14">
        <v>7</v>
      </c>
      <c r="B70" s="14">
        <v>3</v>
      </c>
      <c r="C70" s="4" t="s">
        <v>979</v>
      </c>
      <c r="D70" s="15">
        <v>336.8494004801895</v>
      </c>
    </row>
    <row r="71" spans="1:4" ht="14.5" x14ac:dyDescent="0.35">
      <c r="A71" s="14">
        <v>7</v>
      </c>
      <c r="B71" s="14">
        <v>3</v>
      </c>
      <c r="C71" s="14" t="s">
        <v>990</v>
      </c>
      <c r="D71" s="14">
        <v>273.59260889975769</v>
      </c>
    </row>
    <row r="72" spans="1:4" ht="15.5" x14ac:dyDescent="0.35">
      <c r="A72" s="14">
        <v>7</v>
      </c>
      <c r="B72" s="14">
        <v>6</v>
      </c>
      <c r="C72" s="4" t="s">
        <v>980</v>
      </c>
      <c r="D72" s="15">
        <v>265.2174419685486</v>
      </c>
    </row>
    <row r="73" spans="1:4" ht="15.5" x14ac:dyDescent="0.35">
      <c r="A73" s="14">
        <v>7</v>
      </c>
      <c r="B73" s="14">
        <v>9</v>
      </c>
      <c r="C73" s="4" t="s">
        <v>979</v>
      </c>
      <c r="D73" s="15">
        <v>199.41413834982723</v>
      </c>
    </row>
    <row r="74" spans="1:4" ht="14.5" x14ac:dyDescent="0.35">
      <c r="A74" s="14">
        <v>7</v>
      </c>
      <c r="B74" s="14">
        <v>10</v>
      </c>
      <c r="C74" s="14" t="s">
        <v>980</v>
      </c>
      <c r="D74" s="14">
        <v>303.5112605677204</v>
      </c>
    </row>
    <row r="75" spans="1:4" ht="14.5" x14ac:dyDescent="0.35">
      <c r="A75" s="14">
        <v>7</v>
      </c>
      <c r="B75" s="14">
        <v>11.5</v>
      </c>
      <c r="C75" s="14" t="s">
        <v>985</v>
      </c>
      <c r="D75" s="14">
        <v>55.341813645480869</v>
      </c>
    </row>
    <row r="76" spans="1:4" ht="15.5" x14ac:dyDescent="0.35">
      <c r="A76" s="14">
        <v>7</v>
      </c>
      <c r="B76" s="14">
        <v>11.5</v>
      </c>
      <c r="C76" s="4" t="s">
        <v>980</v>
      </c>
      <c r="D76" s="15">
        <v>158.5272062608835</v>
      </c>
    </row>
    <row r="77" spans="1:4" ht="14.5" x14ac:dyDescent="0.35">
      <c r="A77" s="14">
        <v>7</v>
      </c>
      <c r="B77" s="14">
        <v>12</v>
      </c>
      <c r="C77" s="14" t="s">
        <v>980</v>
      </c>
      <c r="D77" s="14">
        <v>235.34245576713408</v>
      </c>
    </row>
    <row r="78" spans="1:4" ht="15.5" x14ac:dyDescent="0.35">
      <c r="A78" s="14">
        <v>8</v>
      </c>
      <c r="B78" s="14">
        <v>4</v>
      </c>
      <c r="C78" s="4" t="s">
        <v>980</v>
      </c>
      <c r="D78" s="15">
        <v>337.20550605511579</v>
      </c>
    </row>
    <row r="79" spans="1:4" ht="14.5" x14ac:dyDescent="0.35">
      <c r="A79" s="14">
        <v>8</v>
      </c>
      <c r="B79" s="14">
        <v>5</v>
      </c>
      <c r="C79" s="14" t="s">
        <v>980</v>
      </c>
      <c r="D79" s="14">
        <v>318.64562525536473</v>
      </c>
    </row>
    <row r="80" spans="1:4" ht="15.5" x14ac:dyDescent="0.35">
      <c r="A80" s="14">
        <v>8</v>
      </c>
      <c r="B80" s="14">
        <v>7.5</v>
      </c>
      <c r="C80" s="4" t="s">
        <v>980</v>
      </c>
      <c r="D80" s="15">
        <v>228.59638147280421</v>
      </c>
    </row>
    <row r="81" spans="1:4" ht="14.5" x14ac:dyDescent="0.35">
      <c r="A81" s="14">
        <v>8</v>
      </c>
      <c r="B81" s="14">
        <v>8.5</v>
      </c>
      <c r="C81" s="14" t="s">
        <v>980</v>
      </c>
      <c r="D81" s="14">
        <v>379.49943524630925</v>
      </c>
    </row>
    <row r="82" spans="1:4" ht="15.5" x14ac:dyDescent="0.35">
      <c r="A82" s="14">
        <v>8</v>
      </c>
      <c r="B82" s="14">
        <v>9</v>
      </c>
      <c r="C82" s="4" t="s">
        <v>981</v>
      </c>
      <c r="D82" s="15">
        <v>212.82236721388568</v>
      </c>
    </row>
    <row r="83" spans="1:4" ht="15.5" x14ac:dyDescent="0.35">
      <c r="A83" s="14">
        <v>8</v>
      </c>
      <c r="B83" s="14">
        <v>11</v>
      </c>
      <c r="C83" s="4" t="s">
        <v>980</v>
      </c>
      <c r="D83" s="15">
        <v>299.89412891998074</v>
      </c>
    </row>
    <row r="84" spans="1:4" ht="14.5" x14ac:dyDescent="0.35">
      <c r="A84" s="14">
        <v>8</v>
      </c>
      <c r="B84" s="14">
        <v>12</v>
      </c>
      <c r="C84" s="14" t="s">
        <v>979</v>
      </c>
      <c r="D84" s="14">
        <v>248.28858286554996</v>
      </c>
    </row>
    <row r="85" spans="1:4" ht="15.5" x14ac:dyDescent="0.35">
      <c r="A85" s="14">
        <v>8</v>
      </c>
      <c r="B85" s="14">
        <v>12</v>
      </c>
      <c r="C85" s="4" t="s">
        <v>980</v>
      </c>
      <c r="D85" s="15">
        <v>142.13289380416177</v>
      </c>
    </row>
    <row r="86" spans="1:4" ht="15.5" x14ac:dyDescent="0.35">
      <c r="A86" s="14">
        <v>8</v>
      </c>
      <c r="B86" s="14">
        <v>12.5</v>
      </c>
      <c r="C86" s="4" t="s">
        <v>979</v>
      </c>
      <c r="D86" s="15">
        <v>224.23185221301284</v>
      </c>
    </row>
    <row r="87" spans="1:4" ht="14.5" x14ac:dyDescent="0.35">
      <c r="A87" s="14">
        <v>9</v>
      </c>
      <c r="B87" s="14">
        <v>4</v>
      </c>
      <c r="C87" s="14" t="s">
        <v>979</v>
      </c>
      <c r="D87" s="14">
        <v>175.49823023631029</v>
      </c>
    </row>
    <row r="88" spans="1:4" ht="15.5" x14ac:dyDescent="0.35">
      <c r="A88" s="14">
        <v>9</v>
      </c>
      <c r="B88" s="14">
        <v>4</v>
      </c>
      <c r="C88" s="4" t="s">
        <v>981</v>
      </c>
      <c r="D88" s="15">
        <v>262.85113740651474</v>
      </c>
    </row>
    <row r="89" spans="1:4" ht="15.5" x14ac:dyDescent="0.35">
      <c r="A89" s="14">
        <v>9</v>
      </c>
      <c r="B89" s="14">
        <v>5</v>
      </c>
      <c r="C89" s="4" t="s">
        <v>979</v>
      </c>
      <c r="D89" s="15">
        <v>294.21057996401777</v>
      </c>
    </row>
    <row r="90" spans="1:4" ht="14.5" x14ac:dyDescent="0.35">
      <c r="A90" s="14">
        <v>9</v>
      </c>
      <c r="B90" s="14">
        <v>5</v>
      </c>
      <c r="C90" s="14" t="s">
        <v>981</v>
      </c>
      <c r="D90" s="14">
        <v>191.20390877511585</v>
      </c>
    </row>
    <row r="91" spans="1:4" ht="15.5" x14ac:dyDescent="0.35">
      <c r="A91" s="14">
        <v>9</v>
      </c>
      <c r="B91" s="14">
        <v>8.5</v>
      </c>
      <c r="C91" s="4" t="s">
        <v>980</v>
      </c>
      <c r="D91" s="15">
        <v>326.15176308045517</v>
      </c>
    </row>
    <row r="92" spans="1:4" ht="14.5" x14ac:dyDescent="0.35">
      <c r="A92" s="14">
        <v>9</v>
      </c>
      <c r="B92" s="14">
        <v>9</v>
      </c>
      <c r="C92" s="14" t="s">
        <v>980</v>
      </c>
      <c r="D92" s="14">
        <v>94.826672553281099</v>
      </c>
    </row>
    <row r="93" spans="1:4" ht="14.5" x14ac:dyDescent="0.35">
      <c r="A93" s="14">
        <v>9</v>
      </c>
      <c r="B93" s="14">
        <v>9</v>
      </c>
      <c r="C93" s="14" t="s">
        <v>981</v>
      </c>
      <c r="D93" s="14">
        <v>352.61667233107335</v>
      </c>
    </row>
    <row r="94" spans="1:4" ht="15.5" x14ac:dyDescent="0.35">
      <c r="A94" s="14">
        <v>9</v>
      </c>
      <c r="B94" s="14">
        <v>10</v>
      </c>
      <c r="C94" s="4" t="s">
        <v>980</v>
      </c>
      <c r="D94" s="15">
        <v>247.04068510573876</v>
      </c>
    </row>
    <row r="95" spans="1:4" ht="15.5" x14ac:dyDescent="0.35">
      <c r="A95" s="14">
        <v>9</v>
      </c>
      <c r="B95" s="14">
        <v>10</v>
      </c>
      <c r="C95" s="4" t="s">
        <v>980</v>
      </c>
      <c r="D95" s="15">
        <v>117.39511283124554</v>
      </c>
    </row>
    <row r="96" spans="1:4" ht="15.5" x14ac:dyDescent="0.35">
      <c r="A96" s="14">
        <v>9</v>
      </c>
      <c r="B96" s="14">
        <v>11</v>
      </c>
      <c r="C96" s="4" t="s">
        <v>980</v>
      </c>
      <c r="D96" s="15">
        <v>274.22676858586681</v>
      </c>
    </row>
    <row r="97" spans="1:4" ht="14.5" x14ac:dyDescent="0.35">
      <c r="A97" s="14">
        <v>9</v>
      </c>
      <c r="B97" s="14">
        <v>11</v>
      </c>
      <c r="C97" s="14" t="s">
        <v>993</v>
      </c>
      <c r="D97" s="14">
        <v>36.280086263737246</v>
      </c>
    </row>
    <row r="98" spans="1:4" ht="14.5" x14ac:dyDescent="0.35">
      <c r="A98" s="14">
        <v>9</v>
      </c>
      <c r="B98" s="14">
        <v>12.5</v>
      </c>
      <c r="C98" s="14" t="s">
        <v>980</v>
      </c>
      <c r="D98" s="14">
        <v>232.70871722351481</v>
      </c>
    </row>
    <row r="99" spans="1:4" ht="14.5" x14ac:dyDescent="0.35">
      <c r="A99" s="14">
        <v>10</v>
      </c>
      <c r="B99" s="14">
        <v>5</v>
      </c>
      <c r="C99" s="14" t="s">
        <v>993</v>
      </c>
      <c r="D99" s="14">
        <v>186.00353122449212</v>
      </c>
    </row>
    <row r="100" spans="1:4" ht="15.5" x14ac:dyDescent="0.35">
      <c r="A100" s="14">
        <v>10</v>
      </c>
      <c r="B100" s="14">
        <v>5</v>
      </c>
      <c r="C100" s="4" t="s">
        <v>980</v>
      </c>
      <c r="D100" s="15">
        <v>384.08542539895444</v>
      </c>
    </row>
    <row r="101" spans="1:4" ht="15.5" x14ac:dyDescent="0.35">
      <c r="A101" s="14">
        <v>10</v>
      </c>
      <c r="B101" s="14">
        <v>5.5</v>
      </c>
      <c r="C101" s="4" t="s">
        <v>997</v>
      </c>
      <c r="D101" s="15">
        <v>399.96852817054526</v>
      </c>
    </row>
    <row r="102" spans="1:4" ht="14.5" x14ac:dyDescent="0.35">
      <c r="A102" s="14">
        <v>10</v>
      </c>
      <c r="B102" s="14">
        <v>6</v>
      </c>
      <c r="C102" s="14" t="s">
        <v>980</v>
      </c>
      <c r="D102" s="14">
        <v>159.4773279687617</v>
      </c>
    </row>
    <row r="103" spans="1:4" ht="15.5" x14ac:dyDescent="0.35">
      <c r="A103" s="14">
        <v>10</v>
      </c>
      <c r="B103" s="14">
        <v>7</v>
      </c>
      <c r="C103" s="4" t="s">
        <v>980</v>
      </c>
      <c r="D103" s="15">
        <v>251.67368070124047</v>
      </c>
    </row>
    <row r="104" spans="1:4" ht="14.5" x14ac:dyDescent="0.35">
      <c r="A104" s="14">
        <v>10</v>
      </c>
      <c r="B104" s="14">
        <v>7.5</v>
      </c>
      <c r="C104" s="14" t="s">
        <v>979</v>
      </c>
      <c r="D104" s="14">
        <v>132.14566256581674</v>
      </c>
    </row>
    <row r="105" spans="1:4" ht="15.5" x14ac:dyDescent="0.35">
      <c r="A105" s="14">
        <v>10</v>
      </c>
      <c r="B105" s="14">
        <v>8.5</v>
      </c>
      <c r="C105" s="4" t="s">
        <v>980</v>
      </c>
      <c r="D105" s="15">
        <v>293.53288768044911</v>
      </c>
    </row>
    <row r="106" spans="1:4" ht="14.5" x14ac:dyDescent="0.35">
      <c r="A106" s="14">
        <v>10</v>
      </c>
      <c r="B106" s="14">
        <v>9</v>
      </c>
      <c r="C106" s="14" t="s">
        <v>996</v>
      </c>
      <c r="D106" s="14">
        <v>355.33193906405529</v>
      </c>
    </row>
    <row r="107" spans="1:4" ht="14.5" x14ac:dyDescent="0.35">
      <c r="A107" s="14">
        <v>10</v>
      </c>
      <c r="B107" s="14">
        <v>9</v>
      </c>
      <c r="C107" s="14" t="s">
        <v>979</v>
      </c>
      <c r="D107" s="14">
        <v>323.83533252924445</v>
      </c>
    </row>
    <row r="108" spans="1:4" ht="14.5" x14ac:dyDescent="0.35">
      <c r="A108" s="14">
        <v>10</v>
      </c>
      <c r="B108" s="14">
        <v>10.5</v>
      </c>
      <c r="C108" s="14" t="s">
        <v>980</v>
      </c>
      <c r="D108" s="14">
        <v>84.398484398152135</v>
      </c>
    </row>
    <row r="109" spans="1:4" ht="15.5" x14ac:dyDescent="0.35">
      <c r="A109" s="14">
        <v>11</v>
      </c>
      <c r="B109" s="14">
        <v>3.5</v>
      </c>
      <c r="C109" s="4" t="s">
        <v>992</v>
      </c>
      <c r="D109" s="15">
        <v>116.10783233936073</v>
      </c>
    </row>
    <row r="110" spans="1:4" ht="14.5" x14ac:dyDescent="0.35">
      <c r="A110" s="14">
        <v>11</v>
      </c>
      <c r="B110" s="14">
        <v>4.5</v>
      </c>
      <c r="C110" s="14" t="s">
        <v>981</v>
      </c>
      <c r="D110" s="14">
        <v>349.80781468639987</v>
      </c>
    </row>
    <row r="111" spans="1:4" ht="15.5" x14ac:dyDescent="0.35">
      <c r="A111" s="14">
        <v>11</v>
      </c>
      <c r="B111" s="14">
        <v>5</v>
      </c>
      <c r="C111" s="4" t="s">
        <v>980</v>
      </c>
      <c r="D111" s="15">
        <v>258.22361923399313</v>
      </c>
    </row>
    <row r="112" spans="1:4" ht="14.5" x14ac:dyDescent="0.35">
      <c r="A112" s="14">
        <v>11</v>
      </c>
      <c r="B112" s="14">
        <v>5</v>
      </c>
      <c r="C112" s="14" t="s">
        <v>980</v>
      </c>
      <c r="D112" s="14">
        <v>331.13840430835785</v>
      </c>
    </row>
    <row r="113" spans="1:4" ht="14.5" x14ac:dyDescent="0.35">
      <c r="A113" s="14">
        <v>11</v>
      </c>
      <c r="B113" s="14">
        <v>5.5</v>
      </c>
      <c r="C113" s="14" t="s">
        <v>980</v>
      </c>
      <c r="D113" s="14">
        <v>296.24451581188828</v>
      </c>
    </row>
    <row r="114" spans="1:4" ht="14.5" x14ac:dyDescent="0.35">
      <c r="A114" s="14">
        <v>11</v>
      </c>
      <c r="B114" s="14">
        <v>7.5</v>
      </c>
      <c r="C114" s="14" t="s">
        <v>979</v>
      </c>
      <c r="D114" s="14">
        <v>214.31691682707896</v>
      </c>
    </row>
    <row r="115" spans="1:4" ht="14.5" x14ac:dyDescent="0.35">
      <c r="A115" s="14">
        <v>11</v>
      </c>
      <c r="B115" s="14">
        <v>8</v>
      </c>
      <c r="C115" s="14" t="s">
        <v>979</v>
      </c>
      <c r="D115" s="14">
        <v>80.452847284043415</v>
      </c>
    </row>
    <row r="116" spans="1:4" ht="15.5" x14ac:dyDescent="0.35">
      <c r="A116" s="14">
        <v>11</v>
      </c>
      <c r="B116" s="14">
        <v>12</v>
      </c>
      <c r="C116" s="4" t="s">
        <v>980</v>
      </c>
      <c r="D116" s="15">
        <v>201.0680449592748</v>
      </c>
    </row>
    <row r="117" spans="1:4" ht="15.5" x14ac:dyDescent="0.35">
      <c r="A117" s="14">
        <v>12</v>
      </c>
      <c r="B117" s="14">
        <v>4</v>
      </c>
      <c r="C117" s="4" t="s">
        <v>980</v>
      </c>
      <c r="D117" s="15">
        <v>67.819233825690787</v>
      </c>
    </row>
    <row r="118" spans="1:4" ht="14.5" x14ac:dyDescent="0.35">
      <c r="A118" s="14">
        <v>12</v>
      </c>
      <c r="B118" s="14">
        <v>6</v>
      </c>
      <c r="C118" s="14" t="s">
        <v>981</v>
      </c>
      <c r="D118" s="14">
        <v>162.97952095348711</v>
      </c>
    </row>
    <row r="119" spans="1:4" ht="15.5" x14ac:dyDescent="0.35">
      <c r="A119" s="14">
        <v>12</v>
      </c>
      <c r="B119" s="14">
        <v>8</v>
      </c>
      <c r="C119" s="4" t="s">
        <v>980</v>
      </c>
      <c r="D119" s="15">
        <v>190.57145868347752</v>
      </c>
    </row>
    <row r="120" spans="1:4" ht="14.5" x14ac:dyDescent="0.35">
      <c r="A120" s="14">
        <v>12</v>
      </c>
      <c r="B120" s="14">
        <v>9</v>
      </c>
      <c r="C120" s="14" t="s">
        <v>980</v>
      </c>
      <c r="D120" s="14">
        <v>288.81549566647743</v>
      </c>
    </row>
    <row r="121" spans="1:4" ht="14.5" x14ac:dyDescent="0.35">
      <c r="A121" s="14">
        <v>12</v>
      </c>
      <c r="B121" s="14">
        <v>9.5</v>
      </c>
      <c r="C121" s="14" t="s">
        <v>981</v>
      </c>
      <c r="D121" s="14">
        <v>199.66042700000088</v>
      </c>
    </row>
    <row r="122" spans="1:4" ht="14.5" x14ac:dyDescent="0.35">
      <c r="A122" s="14">
        <v>12</v>
      </c>
      <c r="B122" s="14">
        <v>10</v>
      </c>
      <c r="C122" s="14" t="s">
        <v>979</v>
      </c>
      <c r="D122" s="14">
        <v>257.812381877186</v>
      </c>
    </row>
    <row r="123" spans="1:4" ht="14.5" x14ac:dyDescent="0.35">
      <c r="A123" s="14">
        <v>13</v>
      </c>
      <c r="B123" s="14">
        <v>3</v>
      </c>
      <c r="C123" s="14" t="s">
        <v>979</v>
      </c>
      <c r="D123" s="14">
        <v>38.491689696518151</v>
      </c>
    </row>
    <row r="124" spans="1:4" ht="15.5" x14ac:dyDescent="0.35">
      <c r="A124" s="14">
        <v>13</v>
      </c>
      <c r="B124" s="14">
        <v>4.5</v>
      </c>
      <c r="C124" s="4" t="s">
        <v>979</v>
      </c>
      <c r="D124" s="15">
        <v>86.874768559994124</v>
      </c>
    </row>
    <row r="125" spans="1:4" ht="15.5" x14ac:dyDescent="0.35">
      <c r="A125" s="14">
        <v>13</v>
      </c>
      <c r="B125" s="14">
        <v>5.5</v>
      </c>
      <c r="C125" s="4" t="s">
        <v>980</v>
      </c>
      <c r="D125" s="15">
        <v>154.80360500384054</v>
      </c>
    </row>
    <row r="126" spans="1:4" ht="14.5" x14ac:dyDescent="0.35">
      <c r="A126" s="14">
        <v>13</v>
      </c>
      <c r="B126" s="14">
        <v>8</v>
      </c>
      <c r="C126" s="14" t="s">
        <v>980</v>
      </c>
      <c r="D126" s="14">
        <v>160.75285316279056</v>
      </c>
    </row>
    <row r="127" spans="1:4" ht="14.5" x14ac:dyDescent="0.35">
      <c r="A127" s="14">
        <v>13</v>
      </c>
      <c r="B127" s="14">
        <v>9</v>
      </c>
      <c r="C127" s="14" t="s">
        <v>980</v>
      </c>
      <c r="D127" s="14">
        <v>288.91581436362407</v>
      </c>
    </row>
    <row r="128" spans="1:4" ht="14.5" x14ac:dyDescent="0.35">
      <c r="A128" s="14">
        <v>13</v>
      </c>
      <c r="B128" s="14">
        <v>9.5</v>
      </c>
      <c r="C128" s="14" t="s">
        <v>990</v>
      </c>
      <c r="D128" s="14">
        <v>279.06139069616376</v>
      </c>
    </row>
    <row r="129" spans="1:4" ht="15.5" x14ac:dyDescent="0.35">
      <c r="A129" s="14">
        <v>13</v>
      </c>
      <c r="B129" s="14">
        <v>10.5</v>
      </c>
      <c r="C129" s="4" t="s">
        <v>980</v>
      </c>
      <c r="D129" s="15">
        <v>356.44154879213465</v>
      </c>
    </row>
    <row r="130" spans="1:4" ht="15.5" x14ac:dyDescent="0.35">
      <c r="A130" s="14">
        <v>13</v>
      </c>
      <c r="B130" s="14">
        <v>12</v>
      </c>
      <c r="C130" s="4" t="s">
        <v>980</v>
      </c>
      <c r="D130" s="15">
        <v>67.380888688745841</v>
      </c>
    </row>
    <row r="131" spans="1:4" ht="15.5" x14ac:dyDescent="0.35">
      <c r="A131" s="14">
        <v>13</v>
      </c>
      <c r="B131" s="14">
        <v>12.5</v>
      </c>
      <c r="C131" s="4" t="s">
        <v>980</v>
      </c>
      <c r="D131" s="15">
        <v>144.45971855744716</v>
      </c>
    </row>
    <row r="132" spans="1:4" ht="15.5" x14ac:dyDescent="0.35">
      <c r="A132" s="14">
        <v>14</v>
      </c>
      <c r="B132" s="14">
        <v>3</v>
      </c>
      <c r="C132" s="4" t="s">
        <v>980</v>
      </c>
      <c r="D132" s="15">
        <v>93.577844184509132</v>
      </c>
    </row>
    <row r="133" spans="1:4" ht="15.5" x14ac:dyDescent="0.35">
      <c r="A133" s="14">
        <v>14</v>
      </c>
      <c r="B133" s="14">
        <v>3</v>
      </c>
      <c r="C133" s="4" t="s">
        <v>979</v>
      </c>
      <c r="D133" s="15">
        <v>235.38483646276202</v>
      </c>
    </row>
    <row r="134" spans="1:4" ht="15.5" x14ac:dyDescent="0.35">
      <c r="A134" s="14">
        <v>14</v>
      </c>
      <c r="B134" s="14">
        <v>3</v>
      </c>
      <c r="C134" s="4" t="s">
        <v>979</v>
      </c>
      <c r="D134" s="15">
        <v>221.88571908325031</v>
      </c>
    </row>
    <row r="135" spans="1:4" ht="15.5" x14ac:dyDescent="0.35">
      <c r="A135" s="14">
        <v>14</v>
      </c>
      <c r="B135" s="14">
        <v>4.5</v>
      </c>
      <c r="C135" s="4" t="s">
        <v>992</v>
      </c>
      <c r="D135" s="15">
        <v>145.41684639879551</v>
      </c>
    </row>
    <row r="136" spans="1:4" ht="15.5" x14ac:dyDescent="0.35">
      <c r="A136" s="14">
        <v>14</v>
      </c>
      <c r="B136" s="14">
        <v>5.5</v>
      </c>
      <c r="C136" s="4" t="s">
        <v>980</v>
      </c>
      <c r="D136" s="15">
        <v>157.88549088545847</v>
      </c>
    </row>
    <row r="137" spans="1:4" ht="14.5" x14ac:dyDescent="0.35">
      <c r="A137" s="14">
        <v>14</v>
      </c>
      <c r="B137" s="14">
        <v>7</v>
      </c>
      <c r="C137" s="14" t="s">
        <v>980</v>
      </c>
      <c r="D137" s="14">
        <v>271.38840371457627</v>
      </c>
    </row>
    <row r="138" spans="1:4" ht="14.5" x14ac:dyDescent="0.35">
      <c r="A138" s="14">
        <v>14</v>
      </c>
      <c r="B138" s="14">
        <v>7.5</v>
      </c>
      <c r="C138" s="14" t="s">
        <v>981</v>
      </c>
      <c r="D138" s="14">
        <v>211.59038557041825</v>
      </c>
    </row>
    <row r="139" spans="1:4" ht="14.5" x14ac:dyDescent="0.35">
      <c r="A139" s="14">
        <v>14</v>
      </c>
      <c r="B139" s="14">
        <v>8</v>
      </c>
      <c r="C139" s="14" t="s">
        <v>979</v>
      </c>
      <c r="D139" s="14">
        <v>332.17956525058918</v>
      </c>
    </row>
    <row r="140" spans="1:4" ht="15.5" x14ac:dyDescent="0.35">
      <c r="A140" s="14">
        <v>14</v>
      </c>
      <c r="B140" s="14">
        <v>8</v>
      </c>
      <c r="C140" s="4" t="s">
        <v>980</v>
      </c>
      <c r="D140" s="15">
        <v>57.978394504152632</v>
      </c>
    </row>
    <row r="141" spans="1:4" ht="14.5" x14ac:dyDescent="0.35">
      <c r="A141" s="14">
        <v>14</v>
      </c>
      <c r="B141" s="14">
        <v>8</v>
      </c>
      <c r="C141" s="14" t="s">
        <v>980</v>
      </c>
      <c r="D141" s="14">
        <v>292.87964858972003</v>
      </c>
    </row>
    <row r="142" spans="1:4" ht="15.5" x14ac:dyDescent="0.35">
      <c r="A142" s="14">
        <v>14</v>
      </c>
      <c r="B142" s="14">
        <v>8.5</v>
      </c>
      <c r="C142" s="4" t="s">
        <v>986</v>
      </c>
      <c r="D142" s="15">
        <v>126.18334199992262</v>
      </c>
    </row>
    <row r="143" spans="1:4" ht="14.5" x14ac:dyDescent="0.35">
      <c r="A143" s="14">
        <v>14</v>
      </c>
      <c r="B143" s="14">
        <v>9.5</v>
      </c>
      <c r="C143" s="14" t="s">
        <v>981</v>
      </c>
      <c r="D143" s="14">
        <v>200.54985790136462</v>
      </c>
    </row>
    <row r="144" spans="1:4" ht="14.5" x14ac:dyDescent="0.35">
      <c r="A144" s="14">
        <v>14</v>
      </c>
      <c r="B144" s="14">
        <v>10</v>
      </c>
      <c r="C144" s="14" t="s">
        <v>981</v>
      </c>
      <c r="D144" s="14">
        <v>81.781374864499753</v>
      </c>
    </row>
    <row r="145" spans="1:4" ht="15.5" x14ac:dyDescent="0.35">
      <c r="A145" s="14">
        <v>14</v>
      </c>
      <c r="B145" s="14">
        <v>10.5</v>
      </c>
      <c r="C145" s="4" t="s">
        <v>980</v>
      </c>
      <c r="D145" s="15">
        <v>310.7628860755575</v>
      </c>
    </row>
    <row r="146" spans="1:4" ht="14.5" x14ac:dyDescent="0.35">
      <c r="A146" s="14">
        <v>14</v>
      </c>
      <c r="B146" s="14">
        <v>11</v>
      </c>
      <c r="C146" s="14" t="s">
        <v>980</v>
      </c>
      <c r="D146" s="14">
        <v>57.478234042469367</v>
      </c>
    </row>
    <row r="147" spans="1:4" ht="14.5" x14ac:dyDescent="0.35">
      <c r="A147" s="14">
        <v>14</v>
      </c>
      <c r="B147" s="14">
        <v>11.5</v>
      </c>
      <c r="C147" s="14" t="s">
        <v>980</v>
      </c>
      <c r="D147" s="14">
        <v>237.35886604450408</v>
      </c>
    </row>
    <row r="148" spans="1:4" ht="15.5" x14ac:dyDescent="0.35">
      <c r="A148" s="14">
        <v>14</v>
      </c>
      <c r="B148" s="14">
        <v>12.5</v>
      </c>
      <c r="C148" s="4" t="s">
        <v>980</v>
      </c>
      <c r="D148" s="15">
        <v>298.66753156819686</v>
      </c>
    </row>
    <row r="149" spans="1:4" ht="15.5" x14ac:dyDescent="0.35">
      <c r="A149" s="14">
        <v>15</v>
      </c>
      <c r="B149" s="14">
        <v>3</v>
      </c>
      <c r="C149" s="4" t="s">
        <v>980</v>
      </c>
      <c r="D149" s="15">
        <v>383.87154224724702</v>
      </c>
    </row>
    <row r="150" spans="1:4" ht="15.5" x14ac:dyDescent="0.35">
      <c r="A150" s="14">
        <v>15</v>
      </c>
      <c r="B150" s="14">
        <v>4</v>
      </c>
      <c r="C150" s="4" t="s">
        <v>980</v>
      </c>
      <c r="D150" s="15">
        <v>230.25622542744242</v>
      </c>
    </row>
    <row r="151" spans="1:4" ht="14.5" x14ac:dyDescent="0.35">
      <c r="A151" s="14">
        <v>15</v>
      </c>
      <c r="B151" s="14">
        <v>5</v>
      </c>
      <c r="C151" s="14" t="s">
        <v>980</v>
      </c>
      <c r="D151" s="14">
        <v>381.4918814237447</v>
      </c>
    </row>
    <row r="152" spans="1:4" ht="15.5" x14ac:dyDescent="0.35">
      <c r="A152" s="14">
        <v>15</v>
      </c>
      <c r="B152" s="14">
        <v>6</v>
      </c>
      <c r="C152" s="4" t="s">
        <v>980</v>
      </c>
      <c r="D152" s="15">
        <v>188.18265703056801</v>
      </c>
    </row>
    <row r="153" spans="1:4" ht="14.5" x14ac:dyDescent="0.35">
      <c r="A153" s="14">
        <v>15</v>
      </c>
      <c r="B153" s="14">
        <v>6</v>
      </c>
      <c r="C153" s="14" t="s">
        <v>979</v>
      </c>
      <c r="D153" s="14">
        <v>99.703921882776768</v>
      </c>
    </row>
    <row r="154" spans="1:4" ht="14.5" x14ac:dyDescent="0.35">
      <c r="A154" s="14">
        <v>15</v>
      </c>
      <c r="B154" s="14">
        <v>7.5</v>
      </c>
      <c r="C154" s="14" t="s">
        <v>980</v>
      </c>
      <c r="D154" s="14">
        <v>56.52143547724198</v>
      </c>
    </row>
    <row r="155" spans="1:4" ht="14.5" x14ac:dyDescent="0.35">
      <c r="A155" s="14">
        <v>15</v>
      </c>
      <c r="B155" s="14">
        <v>9</v>
      </c>
      <c r="C155" s="14" t="s">
        <v>980</v>
      </c>
      <c r="D155" s="14">
        <v>293.59585527273117</v>
      </c>
    </row>
    <row r="156" spans="1:4" ht="15.5" x14ac:dyDescent="0.35">
      <c r="A156" s="14">
        <v>15</v>
      </c>
      <c r="B156" s="14">
        <v>9.5</v>
      </c>
      <c r="C156" s="4" t="s">
        <v>980</v>
      </c>
      <c r="D156" s="15">
        <v>128.8083662507579</v>
      </c>
    </row>
    <row r="157" spans="1:4" ht="15.5" x14ac:dyDescent="0.35">
      <c r="A157" s="14">
        <v>15</v>
      </c>
      <c r="B157" s="14">
        <v>9.5</v>
      </c>
      <c r="C157" s="4" t="s">
        <v>979</v>
      </c>
      <c r="D157" s="15">
        <v>62.271747186320447</v>
      </c>
    </row>
    <row r="158" spans="1:4" ht="15.5" x14ac:dyDescent="0.35">
      <c r="A158" s="14">
        <v>15</v>
      </c>
      <c r="B158" s="14">
        <v>11.5</v>
      </c>
      <c r="C158" s="4" t="s">
        <v>989</v>
      </c>
      <c r="D158" s="15">
        <v>333.84473806352167</v>
      </c>
    </row>
    <row r="159" spans="1:4" ht="15.5" x14ac:dyDescent="0.35">
      <c r="A159" s="14">
        <v>15</v>
      </c>
      <c r="B159" s="14">
        <v>12</v>
      </c>
      <c r="C159" s="4" t="s">
        <v>980</v>
      </c>
      <c r="D159" s="15">
        <v>134.81676237915482</v>
      </c>
    </row>
    <row r="160" spans="1:4" ht="15.5" x14ac:dyDescent="0.35">
      <c r="A160" s="14">
        <v>15</v>
      </c>
      <c r="B160" s="14">
        <v>12.5</v>
      </c>
      <c r="C160" s="4" t="s">
        <v>993</v>
      </c>
      <c r="D160" s="15">
        <v>283.28290234434883</v>
      </c>
    </row>
    <row r="161" spans="1:4" ht="14.5" x14ac:dyDescent="0.35">
      <c r="A161" s="14">
        <v>15</v>
      </c>
      <c r="B161" s="14">
        <v>12.5</v>
      </c>
      <c r="C161" s="14" t="s">
        <v>980</v>
      </c>
      <c r="D161" s="14">
        <v>219.88434195124077</v>
      </c>
    </row>
    <row r="162" spans="1:4" ht="14.5" x14ac:dyDescent="0.35">
      <c r="A162" s="14">
        <v>16</v>
      </c>
      <c r="B162" s="14">
        <v>3</v>
      </c>
      <c r="C162" s="14" t="s">
        <v>981</v>
      </c>
      <c r="D162" s="14">
        <v>298.92052957277616</v>
      </c>
    </row>
    <row r="163" spans="1:4" ht="14.5" x14ac:dyDescent="0.35">
      <c r="A163" s="14">
        <v>16</v>
      </c>
      <c r="B163" s="14">
        <v>5.5</v>
      </c>
      <c r="C163" s="14" t="s">
        <v>993</v>
      </c>
      <c r="D163" s="14">
        <v>205.4202249694311</v>
      </c>
    </row>
    <row r="164" spans="1:4" ht="14.5" x14ac:dyDescent="0.35">
      <c r="A164" s="14">
        <v>16</v>
      </c>
      <c r="B164" s="14">
        <v>6</v>
      </c>
      <c r="C164" s="14" t="s">
        <v>983</v>
      </c>
      <c r="D164" s="14">
        <v>243.86082980739877</v>
      </c>
    </row>
    <row r="165" spans="1:4" ht="15.5" x14ac:dyDescent="0.35">
      <c r="A165" s="14">
        <v>16</v>
      </c>
      <c r="B165" s="14">
        <v>7</v>
      </c>
      <c r="C165" s="4" t="s">
        <v>980</v>
      </c>
      <c r="D165" s="15">
        <v>46.025246452899147</v>
      </c>
    </row>
    <row r="166" spans="1:4" ht="15.5" x14ac:dyDescent="0.35">
      <c r="A166" s="14">
        <v>16</v>
      </c>
      <c r="B166" s="14">
        <v>9.5</v>
      </c>
      <c r="C166" s="4" t="s">
        <v>980</v>
      </c>
      <c r="D166" s="15">
        <v>293.81575777244331</v>
      </c>
    </row>
    <row r="167" spans="1:4" ht="15.5" x14ac:dyDescent="0.35">
      <c r="A167" s="14">
        <v>16</v>
      </c>
      <c r="B167" s="14">
        <v>12</v>
      </c>
      <c r="C167" s="4" t="s">
        <v>981</v>
      </c>
      <c r="D167" s="15">
        <v>379.95956599482975</v>
      </c>
    </row>
    <row r="168" spans="1:4" ht="15.5" x14ac:dyDescent="0.35">
      <c r="A168" s="14">
        <v>16</v>
      </c>
      <c r="B168" s="14">
        <v>12.5</v>
      </c>
      <c r="C168" s="4" t="s">
        <v>980</v>
      </c>
      <c r="D168" s="15">
        <v>293.17420993636057</v>
      </c>
    </row>
    <row r="169" spans="1:4" ht="15.5" x14ac:dyDescent="0.35">
      <c r="A169" s="14">
        <v>17</v>
      </c>
      <c r="B169" s="14">
        <v>4</v>
      </c>
      <c r="C169" s="4" t="s">
        <v>980</v>
      </c>
      <c r="D169" s="15">
        <v>291.88408957142144</v>
      </c>
    </row>
    <row r="170" spans="1:4" ht="14.5" x14ac:dyDescent="0.35">
      <c r="A170" s="14">
        <v>17</v>
      </c>
      <c r="B170" s="14">
        <v>4.5</v>
      </c>
      <c r="C170" s="14" t="s">
        <v>997</v>
      </c>
      <c r="D170" s="14">
        <v>373.00259784527515</v>
      </c>
    </row>
    <row r="171" spans="1:4" ht="14.5" x14ac:dyDescent="0.35">
      <c r="A171" s="14">
        <v>17</v>
      </c>
      <c r="B171" s="14">
        <v>6</v>
      </c>
      <c r="C171" s="14" t="s">
        <v>979</v>
      </c>
      <c r="D171" s="14">
        <v>233.5046661181035</v>
      </c>
    </row>
    <row r="172" spans="1:4" ht="15.5" x14ac:dyDescent="0.35">
      <c r="A172" s="14">
        <v>17</v>
      </c>
      <c r="B172" s="14">
        <v>6.5</v>
      </c>
      <c r="C172" s="4" t="s">
        <v>980</v>
      </c>
      <c r="D172" s="15">
        <v>257.49640922256884</v>
      </c>
    </row>
    <row r="173" spans="1:4" ht="15.5" x14ac:dyDescent="0.35">
      <c r="A173" s="14">
        <v>17</v>
      </c>
      <c r="B173" s="14">
        <v>8</v>
      </c>
      <c r="C173" s="4" t="s">
        <v>980</v>
      </c>
      <c r="D173" s="15">
        <v>271.93944360448438</v>
      </c>
    </row>
    <row r="174" spans="1:4" ht="15.5" x14ac:dyDescent="0.35">
      <c r="A174" s="14">
        <v>17</v>
      </c>
      <c r="B174" s="14">
        <v>8</v>
      </c>
      <c r="C174" s="4" t="s">
        <v>995</v>
      </c>
      <c r="D174" s="15">
        <v>147.20572061210339</v>
      </c>
    </row>
    <row r="175" spans="1:4" ht="14.5" x14ac:dyDescent="0.35">
      <c r="A175" s="14">
        <v>17</v>
      </c>
      <c r="B175" s="14">
        <v>9</v>
      </c>
      <c r="C175" s="14" t="s">
        <v>980</v>
      </c>
      <c r="D175" s="14">
        <v>133.23909683113283</v>
      </c>
    </row>
    <row r="176" spans="1:4" ht="14.5" x14ac:dyDescent="0.35">
      <c r="A176" s="14">
        <v>17</v>
      </c>
      <c r="B176" s="14">
        <v>9</v>
      </c>
      <c r="C176" s="14" t="s">
        <v>980</v>
      </c>
      <c r="D176" s="14">
        <v>287.73231484032362</v>
      </c>
    </row>
    <row r="177" spans="1:4" ht="15.5" x14ac:dyDescent="0.35">
      <c r="A177" s="14">
        <v>17</v>
      </c>
      <c r="B177" s="14">
        <v>9</v>
      </c>
      <c r="C177" s="4" t="s">
        <v>982</v>
      </c>
      <c r="D177" s="15">
        <v>282.95810382524178</v>
      </c>
    </row>
    <row r="178" spans="1:4" ht="14.5" x14ac:dyDescent="0.35">
      <c r="A178" s="14">
        <v>18</v>
      </c>
      <c r="B178" s="14">
        <v>3.5</v>
      </c>
      <c r="C178" s="14" t="s">
        <v>979</v>
      </c>
      <c r="D178" s="14">
        <v>308.02417878533026</v>
      </c>
    </row>
    <row r="179" spans="1:4" ht="15.5" x14ac:dyDescent="0.35">
      <c r="A179" s="14">
        <v>18</v>
      </c>
      <c r="B179" s="14">
        <v>5</v>
      </c>
      <c r="C179" s="4" t="s">
        <v>986</v>
      </c>
      <c r="D179" s="15">
        <v>225.92822719513586</v>
      </c>
    </row>
    <row r="180" spans="1:4" ht="15.5" x14ac:dyDescent="0.35">
      <c r="A180" s="14">
        <v>18</v>
      </c>
      <c r="B180" s="14">
        <v>8</v>
      </c>
      <c r="C180" s="4" t="s">
        <v>980</v>
      </c>
      <c r="D180" s="15">
        <v>106.22931692239061</v>
      </c>
    </row>
    <row r="181" spans="1:4" ht="15.5" x14ac:dyDescent="0.35">
      <c r="A181" s="14">
        <v>18</v>
      </c>
      <c r="B181" s="14">
        <v>8.5</v>
      </c>
      <c r="C181" s="4" t="s">
        <v>979</v>
      </c>
      <c r="D181" s="15">
        <v>148.80313559869404</v>
      </c>
    </row>
    <row r="182" spans="1:4" ht="15.5" x14ac:dyDescent="0.35">
      <c r="A182" s="14">
        <v>18</v>
      </c>
      <c r="B182" s="14">
        <v>9.5</v>
      </c>
      <c r="C182" s="4" t="s">
        <v>988</v>
      </c>
      <c r="D182" s="15">
        <v>387.10565284542025</v>
      </c>
    </row>
    <row r="183" spans="1:4" ht="15.5" x14ac:dyDescent="0.35">
      <c r="A183" s="14">
        <v>18</v>
      </c>
      <c r="B183" s="14">
        <v>10.5</v>
      </c>
      <c r="C183" s="4" t="s">
        <v>983</v>
      </c>
      <c r="D183" s="15">
        <v>137.86447372197236</v>
      </c>
    </row>
    <row r="184" spans="1:4" ht="15.5" x14ac:dyDescent="0.35">
      <c r="A184" s="14">
        <v>18</v>
      </c>
      <c r="B184" s="14">
        <v>12.5</v>
      </c>
      <c r="C184" s="4" t="s">
        <v>979</v>
      </c>
      <c r="D184" s="15">
        <v>47.692449201706012</v>
      </c>
    </row>
    <row r="185" spans="1:4" ht="14.5" x14ac:dyDescent="0.35">
      <c r="A185" s="14">
        <v>19</v>
      </c>
      <c r="B185" s="14">
        <v>3</v>
      </c>
      <c r="C185" s="14" t="s">
        <v>980</v>
      </c>
      <c r="D185" s="14">
        <v>231.45094004045907</v>
      </c>
    </row>
    <row r="186" spans="1:4" ht="15.5" x14ac:dyDescent="0.35">
      <c r="A186" s="14">
        <v>19</v>
      </c>
      <c r="B186" s="14">
        <v>3.5</v>
      </c>
      <c r="C186" s="4" t="s">
        <v>988</v>
      </c>
      <c r="D186" s="15">
        <v>201.75477447903427</v>
      </c>
    </row>
    <row r="187" spans="1:4" ht="14.5" x14ac:dyDescent="0.35">
      <c r="A187" s="14">
        <v>19</v>
      </c>
      <c r="B187" s="14">
        <v>7</v>
      </c>
      <c r="C187" s="14" t="s">
        <v>990</v>
      </c>
      <c r="D187" s="14">
        <v>343.18123528496176</v>
      </c>
    </row>
    <row r="188" spans="1:4" ht="15.5" x14ac:dyDescent="0.35">
      <c r="A188" s="14">
        <v>19</v>
      </c>
      <c r="B188" s="14">
        <v>7.5</v>
      </c>
      <c r="C188" s="4" t="s">
        <v>979</v>
      </c>
      <c r="D188" s="15">
        <v>89.66094733116087</v>
      </c>
    </row>
    <row r="189" spans="1:4" ht="14.5" x14ac:dyDescent="0.35">
      <c r="A189" s="14">
        <v>19</v>
      </c>
      <c r="B189" s="14">
        <v>7.5</v>
      </c>
      <c r="C189" s="14" t="s">
        <v>985</v>
      </c>
      <c r="D189" s="14">
        <v>66.438013472771829</v>
      </c>
    </row>
    <row r="190" spans="1:4" ht="14.5" x14ac:dyDescent="0.35">
      <c r="A190" s="14">
        <v>19</v>
      </c>
      <c r="B190" s="14">
        <v>8</v>
      </c>
      <c r="C190" s="14" t="s">
        <v>979</v>
      </c>
      <c r="D190" s="14">
        <v>285.77314856777139</v>
      </c>
    </row>
    <row r="191" spans="1:4" ht="14.5" x14ac:dyDescent="0.35">
      <c r="A191" s="14">
        <v>19</v>
      </c>
      <c r="B191" s="14">
        <v>8.5</v>
      </c>
      <c r="C191" s="14" t="s">
        <v>988</v>
      </c>
      <c r="D191" s="14">
        <v>334.1093279191889</v>
      </c>
    </row>
    <row r="192" spans="1:4" ht="15.5" x14ac:dyDescent="0.35">
      <c r="A192" s="14">
        <v>19</v>
      </c>
      <c r="B192" s="14">
        <v>10.5</v>
      </c>
      <c r="C192" s="4" t="s">
        <v>985</v>
      </c>
      <c r="D192" s="15">
        <v>254.7039627489379</v>
      </c>
    </row>
    <row r="193" spans="1:4" ht="14.5" x14ac:dyDescent="0.35">
      <c r="A193" s="14">
        <v>19</v>
      </c>
      <c r="B193" s="14">
        <v>10.5</v>
      </c>
      <c r="C193" s="14" t="s">
        <v>980</v>
      </c>
      <c r="D193" s="14">
        <v>262.96885891915235</v>
      </c>
    </row>
    <row r="194" spans="1:4" ht="15.5" x14ac:dyDescent="0.35">
      <c r="A194" s="14">
        <v>19</v>
      </c>
      <c r="B194" s="14">
        <v>12</v>
      </c>
      <c r="C194" s="4" t="s">
        <v>979</v>
      </c>
      <c r="D194" s="15">
        <v>270.7154163080973</v>
      </c>
    </row>
    <row r="195" spans="1:4" ht="15.5" x14ac:dyDescent="0.35">
      <c r="A195" s="14">
        <v>19</v>
      </c>
      <c r="B195" s="14">
        <v>12.5</v>
      </c>
      <c r="C195" s="4" t="s">
        <v>979</v>
      </c>
      <c r="D195" s="15">
        <v>319.09368186164733</v>
      </c>
    </row>
    <row r="196" spans="1:4" ht="14.5" x14ac:dyDescent="0.35">
      <c r="A196" s="14">
        <v>19</v>
      </c>
      <c r="B196" s="14">
        <v>12.5</v>
      </c>
      <c r="C196" s="14" t="s">
        <v>980</v>
      </c>
      <c r="D196" s="14">
        <v>392.51946086525612</v>
      </c>
    </row>
    <row r="197" spans="1:4" ht="15.5" x14ac:dyDescent="0.35">
      <c r="A197" s="14">
        <v>20</v>
      </c>
      <c r="B197" s="14">
        <v>3.5</v>
      </c>
      <c r="C197" s="4" t="s">
        <v>980</v>
      </c>
      <c r="D197" s="15">
        <v>249.01770932215388</v>
      </c>
    </row>
    <row r="198" spans="1:4" ht="15.5" x14ac:dyDescent="0.35">
      <c r="A198" s="14">
        <v>20</v>
      </c>
      <c r="B198" s="14">
        <v>5</v>
      </c>
      <c r="C198" s="4" t="s">
        <v>993</v>
      </c>
      <c r="D198" s="15">
        <v>35.24595215953012</v>
      </c>
    </row>
    <row r="199" spans="1:4" ht="15.5" x14ac:dyDescent="0.35">
      <c r="A199" s="14">
        <v>20</v>
      </c>
      <c r="B199" s="14">
        <v>6.5</v>
      </c>
      <c r="C199" s="4" t="s">
        <v>980</v>
      </c>
      <c r="D199" s="15">
        <v>277.13045138788982</v>
      </c>
    </row>
    <row r="200" spans="1:4" ht="14.5" x14ac:dyDescent="0.35">
      <c r="A200" s="14">
        <v>20</v>
      </c>
      <c r="B200" s="14">
        <v>6.5</v>
      </c>
      <c r="C200" s="14" t="s">
        <v>982</v>
      </c>
      <c r="D200" s="14">
        <v>135.72227671794613</v>
      </c>
    </row>
    <row r="201" spans="1:4" ht="14.5" x14ac:dyDescent="0.35">
      <c r="A201" s="14">
        <v>20</v>
      </c>
      <c r="B201" s="14">
        <v>6.5</v>
      </c>
      <c r="C201" s="14" t="s">
        <v>979</v>
      </c>
      <c r="D201" s="14">
        <v>277.57225293549857</v>
      </c>
    </row>
    <row r="202" spans="1:4" ht="15.5" x14ac:dyDescent="0.35">
      <c r="A202" s="14">
        <v>20</v>
      </c>
      <c r="B202" s="14">
        <v>7</v>
      </c>
      <c r="C202" s="4" t="s">
        <v>980</v>
      </c>
      <c r="D202" s="15">
        <v>368.8628864749229</v>
      </c>
    </row>
    <row r="203" spans="1:4" ht="14.5" x14ac:dyDescent="0.35">
      <c r="A203" s="14">
        <v>20</v>
      </c>
      <c r="B203" s="14">
        <v>7</v>
      </c>
      <c r="C203" s="14" t="s">
        <v>979</v>
      </c>
      <c r="D203" s="14">
        <v>317.82699513797286</v>
      </c>
    </row>
    <row r="204" spans="1:4" ht="14.5" x14ac:dyDescent="0.35">
      <c r="A204" s="14">
        <v>20</v>
      </c>
      <c r="B204" s="14">
        <v>9</v>
      </c>
      <c r="C204" s="14" t="s">
        <v>990</v>
      </c>
      <c r="D204" s="14">
        <v>357.43372721352824</v>
      </c>
    </row>
    <row r="205" spans="1:4" ht="15.5" x14ac:dyDescent="0.35">
      <c r="A205" s="14">
        <v>20</v>
      </c>
      <c r="B205" s="14">
        <v>9</v>
      </c>
      <c r="C205" s="4" t="s">
        <v>984</v>
      </c>
      <c r="D205" s="15">
        <v>178.1791071882125</v>
      </c>
    </row>
    <row r="206" spans="1:4" ht="14.5" x14ac:dyDescent="0.35">
      <c r="A206" s="14">
        <v>20</v>
      </c>
      <c r="B206" s="14">
        <v>10</v>
      </c>
      <c r="C206" s="14" t="s">
        <v>980</v>
      </c>
      <c r="D206" s="14">
        <v>91.672936859496417</v>
      </c>
    </row>
    <row r="207" spans="1:4" ht="14.5" x14ac:dyDescent="0.35">
      <c r="A207" s="14">
        <v>20</v>
      </c>
      <c r="B207" s="14">
        <v>11.5</v>
      </c>
      <c r="C207" s="14" t="s">
        <v>992</v>
      </c>
      <c r="D207" s="14">
        <v>383.31019184689092</v>
      </c>
    </row>
    <row r="208" spans="1:4" ht="14.5" x14ac:dyDescent="0.35">
      <c r="A208" s="14">
        <v>20</v>
      </c>
      <c r="B208" s="14">
        <v>12.5</v>
      </c>
      <c r="C208" s="14" t="s">
        <v>980</v>
      </c>
      <c r="D208" s="14">
        <v>98.653367169189522</v>
      </c>
    </row>
    <row r="209" spans="1:4" ht="15.5" x14ac:dyDescent="0.35">
      <c r="A209" s="14">
        <v>21</v>
      </c>
      <c r="B209" s="14">
        <v>3</v>
      </c>
      <c r="C209" s="4" t="s">
        <v>982</v>
      </c>
      <c r="D209" s="15">
        <v>397.43263090309574</v>
      </c>
    </row>
    <row r="210" spans="1:4" ht="14.5" x14ac:dyDescent="0.35">
      <c r="A210" s="14">
        <v>21</v>
      </c>
      <c r="B210" s="14">
        <v>4.5</v>
      </c>
      <c r="C210" s="14" t="s">
        <v>980</v>
      </c>
      <c r="D210" s="14">
        <v>137.9613353449696</v>
      </c>
    </row>
    <row r="211" spans="1:4" ht="15.5" x14ac:dyDescent="0.35">
      <c r="A211" s="14">
        <v>21</v>
      </c>
      <c r="B211" s="14">
        <v>4.5</v>
      </c>
      <c r="C211" s="4" t="s">
        <v>979</v>
      </c>
      <c r="D211" s="15">
        <v>244.98938831343443</v>
      </c>
    </row>
    <row r="212" spans="1:4" ht="14.5" x14ac:dyDescent="0.35">
      <c r="A212" s="14">
        <v>21</v>
      </c>
      <c r="B212" s="14">
        <v>6</v>
      </c>
      <c r="C212" s="14" t="s">
        <v>979</v>
      </c>
      <c r="D212" s="14">
        <v>156.86443958315246</v>
      </c>
    </row>
    <row r="213" spans="1:4" ht="15.5" x14ac:dyDescent="0.35">
      <c r="A213" s="14">
        <v>21</v>
      </c>
      <c r="B213" s="14">
        <v>7</v>
      </c>
      <c r="C213" s="4" t="s">
        <v>998</v>
      </c>
      <c r="D213" s="15">
        <v>289.47191805346853</v>
      </c>
    </row>
    <row r="214" spans="1:4" ht="15.5" x14ac:dyDescent="0.35">
      <c r="A214" s="14">
        <v>21</v>
      </c>
      <c r="B214" s="14">
        <v>9.5</v>
      </c>
      <c r="C214" s="4" t="s">
        <v>980</v>
      </c>
      <c r="D214" s="15">
        <v>132.17342063768049</v>
      </c>
    </row>
    <row r="215" spans="1:4" ht="14.5" x14ac:dyDescent="0.35">
      <c r="A215" s="14">
        <v>21</v>
      </c>
      <c r="B215" s="14">
        <v>11.5</v>
      </c>
      <c r="C215" s="14" t="s">
        <v>980</v>
      </c>
      <c r="D215" s="14">
        <v>389.6126165348806</v>
      </c>
    </row>
    <row r="216" spans="1:4" ht="15.5" x14ac:dyDescent="0.35">
      <c r="A216" s="14">
        <v>21</v>
      </c>
      <c r="B216" s="14">
        <v>11.5</v>
      </c>
      <c r="C216" s="4" t="s">
        <v>979</v>
      </c>
      <c r="D216" s="15">
        <v>194.71910420992393</v>
      </c>
    </row>
    <row r="217" spans="1:4" ht="15.5" x14ac:dyDescent="0.35">
      <c r="A217" s="14">
        <v>21</v>
      </c>
      <c r="B217" s="14">
        <v>12.5</v>
      </c>
      <c r="C217" s="4" t="s">
        <v>980</v>
      </c>
      <c r="D217" s="15">
        <v>197.59271013209823</v>
      </c>
    </row>
    <row r="218" spans="1:4" ht="14.5" x14ac:dyDescent="0.35">
      <c r="A218" s="14">
        <v>22</v>
      </c>
      <c r="B218" s="14">
        <v>3.5</v>
      </c>
      <c r="C218" s="14" t="s">
        <v>980</v>
      </c>
      <c r="D218" s="14">
        <v>276.63267167023162</v>
      </c>
    </row>
    <row r="219" spans="1:4" ht="14.5" x14ac:dyDescent="0.35">
      <c r="A219" s="14">
        <v>22</v>
      </c>
      <c r="B219" s="14">
        <v>5</v>
      </c>
      <c r="C219" s="14" t="s">
        <v>987</v>
      </c>
      <c r="D219" s="14">
        <v>132.6106648073619</v>
      </c>
    </row>
    <row r="220" spans="1:4" ht="14.5" x14ac:dyDescent="0.35">
      <c r="A220" s="14">
        <v>22</v>
      </c>
      <c r="B220" s="14">
        <v>5.5</v>
      </c>
      <c r="C220" s="14" t="s">
        <v>988</v>
      </c>
      <c r="D220" s="14">
        <v>171.55317641963182</v>
      </c>
    </row>
    <row r="221" spans="1:4" ht="15.5" x14ac:dyDescent="0.35">
      <c r="A221" s="14">
        <v>22</v>
      </c>
      <c r="B221" s="14">
        <v>6</v>
      </c>
      <c r="C221" s="4" t="s">
        <v>980</v>
      </c>
      <c r="D221" s="15">
        <v>146.44568970480219</v>
      </c>
    </row>
    <row r="222" spans="1:4" ht="14.5" x14ac:dyDescent="0.35">
      <c r="A222" s="14">
        <v>22</v>
      </c>
      <c r="B222" s="14">
        <v>6.5</v>
      </c>
      <c r="C222" s="14" t="s">
        <v>983</v>
      </c>
      <c r="D222" s="14">
        <v>80.013755295307689</v>
      </c>
    </row>
    <row r="223" spans="1:4" ht="14.5" x14ac:dyDescent="0.35">
      <c r="A223" s="14">
        <v>22</v>
      </c>
      <c r="B223" s="14">
        <v>7.5</v>
      </c>
      <c r="C223" s="14" t="s">
        <v>990</v>
      </c>
      <c r="D223" s="14">
        <v>354.10492826876254</v>
      </c>
    </row>
    <row r="224" spans="1:4" ht="15.5" x14ac:dyDescent="0.35">
      <c r="A224" s="14">
        <v>22</v>
      </c>
      <c r="B224" s="14">
        <v>9</v>
      </c>
      <c r="C224" s="4" t="s">
        <v>984</v>
      </c>
      <c r="D224" s="15">
        <v>370.96758398882315</v>
      </c>
    </row>
    <row r="225" spans="1:4" ht="15.5" x14ac:dyDescent="0.35">
      <c r="A225" s="14">
        <v>22</v>
      </c>
      <c r="B225" s="14">
        <v>9</v>
      </c>
      <c r="C225" s="4" t="s">
        <v>979</v>
      </c>
      <c r="D225" s="15">
        <v>271.69725098784653</v>
      </c>
    </row>
    <row r="226" spans="1:4" ht="15.5" x14ac:dyDescent="0.35">
      <c r="A226" s="14">
        <v>22</v>
      </c>
      <c r="B226" s="14">
        <v>9.5</v>
      </c>
      <c r="C226" s="4" t="s">
        <v>981</v>
      </c>
      <c r="D226" s="15">
        <v>77.273701703944894</v>
      </c>
    </row>
    <row r="227" spans="1:4" ht="15.5" x14ac:dyDescent="0.35">
      <c r="A227" s="14">
        <v>22</v>
      </c>
      <c r="B227" s="14">
        <v>11</v>
      </c>
      <c r="C227" s="4" t="s">
        <v>980</v>
      </c>
      <c r="D227" s="15">
        <v>215.04805251545406</v>
      </c>
    </row>
    <row r="228" spans="1:4" ht="15.5" x14ac:dyDescent="0.35">
      <c r="A228" s="14">
        <v>23</v>
      </c>
      <c r="B228" s="14">
        <v>4.5</v>
      </c>
      <c r="C228" s="4" t="s">
        <v>980</v>
      </c>
      <c r="D228" s="15">
        <v>117.27186842474018</v>
      </c>
    </row>
    <row r="229" spans="1:4" ht="14.5" x14ac:dyDescent="0.35">
      <c r="A229" s="14">
        <v>23</v>
      </c>
      <c r="B229" s="14">
        <v>6.5</v>
      </c>
      <c r="C229" s="14" t="s">
        <v>979</v>
      </c>
      <c r="D229" s="14">
        <v>173.79795118687599</v>
      </c>
    </row>
    <row r="230" spans="1:4" ht="14.5" x14ac:dyDescent="0.35">
      <c r="A230" s="14">
        <v>23</v>
      </c>
      <c r="B230" s="14">
        <v>10</v>
      </c>
      <c r="C230" s="14" t="s">
        <v>980</v>
      </c>
      <c r="D230" s="14">
        <v>177.8911093602315</v>
      </c>
    </row>
    <row r="231" spans="1:4" ht="14.5" x14ac:dyDescent="0.35">
      <c r="A231" s="14">
        <v>23</v>
      </c>
      <c r="B231" s="14">
        <v>10.5</v>
      </c>
      <c r="C231" s="14" t="s">
        <v>995</v>
      </c>
      <c r="D231" s="14">
        <v>198.82169513791547</v>
      </c>
    </row>
    <row r="232" spans="1:4" ht="15.5" x14ac:dyDescent="0.35">
      <c r="A232" s="14">
        <v>23</v>
      </c>
      <c r="B232" s="14">
        <v>11</v>
      </c>
      <c r="C232" s="4" t="s">
        <v>981</v>
      </c>
      <c r="D232" s="15">
        <v>361.8787903928532</v>
      </c>
    </row>
    <row r="233" spans="1:4" ht="14.5" x14ac:dyDescent="0.35">
      <c r="A233" s="14">
        <v>23</v>
      </c>
      <c r="B233" s="14">
        <v>11.5</v>
      </c>
      <c r="C233" s="14" t="s">
        <v>980</v>
      </c>
      <c r="D233" s="14">
        <v>67.288876498094737</v>
      </c>
    </row>
    <row r="234" spans="1:4" ht="15.5" x14ac:dyDescent="0.35">
      <c r="A234" s="14">
        <v>23</v>
      </c>
      <c r="B234" s="14">
        <v>12</v>
      </c>
      <c r="C234" s="4" t="s">
        <v>979</v>
      </c>
      <c r="D234" s="15">
        <v>127.79668172338882</v>
      </c>
    </row>
    <row r="235" spans="1:4" ht="15.5" x14ac:dyDescent="0.35">
      <c r="A235" s="14">
        <v>23</v>
      </c>
      <c r="B235" s="14">
        <v>12.5</v>
      </c>
      <c r="C235" s="4" t="s">
        <v>980</v>
      </c>
      <c r="D235" s="15">
        <v>315.67699304612131</v>
      </c>
    </row>
    <row r="236" spans="1:4" ht="15.5" x14ac:dyDescent="0.35">
      <c r="A236" s="14">
        <v>24</v>
      </c>
      <c r="B236" s="14">
        <v>3.5</v>
      </c>
      <c r="C236" s="4" t="s">
        <v>980</v>
      </c>
      <c r="D236" s="15">
        <v>143.76872628201221</v>
      </c>
    </row>
    <row r="237" spans="1:4" ht="15.5" x14ac:dyDescent="0.35">
      <c r="A237" s="14">
        <v>24</v>
      </c>
      <c r="B237" s="14">
        <v>3.5</v>
      </c>
      <c r="C237" s="4" t="s">
        <v>980</v>
      </c>
      <c r="D237" s="15">
        <v>236.60306427235429</v>
      </c>
    </row>
    <row r="238" spans="1:4" ht="15.5" x14ac:dyDescent="0.35">
      <c r="A238" s="14">
        <v>24</v>
      </c>
      <c r="B238" s="14">
        <v>4</v>
      </c>
      <c r="C238" s="4" t="s">
        <v>993</v>
      </c>
      <c r="D238" s="15">
        <v>217.38331698470819</v>
      </c>
    </row>
    <row r="239" spans="1:4" ht="15.5" x14ac:dyDescent="0.35">
      <c r="A239" s="14">
        <v>24</v>
      </c>
      <c r="B239" s="14">
        <v>4.5</v>
      </c>
      <c r="C239" s="4" t="s">
        <v>979</v>
      </c>
      <c r="D239" s="15">
        <v>131.16198341979862</v>
      </c>
    </row>
    <row r="240" spans="1:4" ht="14.5" x14ac:dyDescent="0.35">
      <c r="A240" s="14">
        <v>24</v>
      </c>
      <c r="B240" s="14">
        <v>4.5</v>
      </c>
      <c r="C240" s="14" t="s">
        <v>979</v>
      </c>
      <c r="D240" s="14">
        <v>34.211153585831724</v>
      </c>
    </row>
    <row r="241" spans="1:4" ht="14.5" x14ac:dyDescent="0.35">
      <c r="A241" s="14">
        <v>24</v>
      </c>
      <c r="B241" s="14">
        <v>4.5</v>
      </c>
      <c r="C241" s="14" t="s">
        <v>980</v>
      </c>
      <c r="D241" s="14">
        <v>355.82613136130516</v>
      </c>
    </row>
    <row r="242" spans="1:4" ht="15.5" x14ac:dyDescent="0.35">
      <c r="A242" s="14">
        <v>24</v>
      </c>
      <c r="B242" s="14">
        <v>5</v>
      </c>
      <c r="C242" s="4" t="s">
        <v>980</v>
      </c>
      <c r="D242" s="15">
        <v>57.267638414333334</v>
      </c>
    </row>
    <row r="243" spans="1:4" ht="14.5" x14ac:dyDescent="0.35">
      <c r="A243" s="14">
        <v>24</v>
      </c>
      <c r="B243" s="14">
        <v>5</v>
      </c>
      <c r="C243" s="14" t="s">
        <v>980</v>
      </c>
      <c r="D243" s="14">
        <v>195.21521844542053</v>
      </c>
    </row>
    <row r="244" spans="1:4" ht="15.5" x14ac:dyDescent="0.35">
      <c r="A244" s="14">
        <v>24</v>
      </c>
      <c r="B244" s="14">
        <v>5.5</v>
      </c>
      <c r="C244" s="4" t="s">
        <v>980</v>
      </c>
      <c r="D244" s="15">
        <v>283.54201410880643</v>
      </c>
    </row>
    <row r="245" spans="1:4" ht="15.5" x14ac:dyDescent="0.35">
      <c r="A245" s="14">
        <v>24</v>
      </c>
      <c r="B245" s="14">
        <v>5.5</v>
      </c>
      <c r="C245" s="4" t="s">
        <v>980</v>
      </c>
      <c r="D245" s="15">
        <v>279.37469925239469</v>
      </c>
    </row>
    <row r="246" spans="1:4" ht="15.5" x14ac:dyDescent="0.35">
      <c r="A246" s="14">
        <v>24</v>
      </c>
      <c r="B246" s="14">
        <v>6.5</v>
      </c>
      <c r="C246" s="4" t="s">
        <v>980</v>
      </c>
      <c r="D246" s="15">
        <v>268.95729708080268</v>
      </c>
    </row>
    <row r="247" spans="1:4" ht="15.5" x14ac:dyDescent="0.35">
      <c r="A247" s="14">
        <v>24</v>
      </c>
      <c r="B247" s="14">
        <v>8</v>
      </c>
      <c r="C247" s="4" t="s">
        <v>980</v>
      </c>
      <c r="D247" s="15">
        <v>188.22668060919591</v>
      </c>
    </row>
    <row r="248" spans="1:4" ht="14.5" x14ac:dyDescent="0.35">
      <c r="A248" s="14">
        <v>24</v>
      </c>
      <c r="B248" s="14">
        <v>8.5</v>
      </c>
      <c r="C248" s="14" t="s">
        <v>980</v>
      </c>
      <c r="D248" s="14">
        <v>38.726323975450434</v>
      </c>
    </row>
    <row r="249" spans="1:4" ht="15.5" x14ac:dyDescent="0.35">
      <c r="A249" s="14">
        <v>24</v>
      </c>
      <c r="B249" s="14">
        <v>12</v>
      </c>
      <c r="C249" s="4" t="s">
        <v>981</v>
      </c>
      <c r="D249" s="15">
        <v>174.51520984149806</v>
      </c>
    </row>
    <row r="250" spans="1:4" ht="15.5" x14ac:dyDescent="0.35">
      <c r="A250" s="14">
        <v>24</v>
      </c>
      <c r="B250" s="14">
        <v>12.5</v>
      </c>
      <c r="C250" s="4" t="s">
        <v>980</v>
      </c>
      <c r="D250" s="15">
        <v>145.41073274982034</v>
      </c>
    </row>
    <row r="251" spans="1:4" ht="14.5" x14ac:dyDescent="0.35">
      <c r="A251" s="14">
        <v>24</v>
      </c>
      <c r="B251" s="14">
        <v>12.5</v>
      </c>
      <c r="C251" s="14" t="s">
        <v>979</v>
      </c>
      <c r="D251" s="14">
        <v>386.74142996777937</v>
      </c>
    </row>
    <row r="252" spans="1:4" ht="14.5" x14ac:dyDescent="0.35">
      <c r="A252" s="14">
        <v>25</v>
      </c>
      <c r="B252" s="14">
        <v>3.5</v>
      </c>
      <c r="C252" s="14" t="s">
        <v>984</v>
      </c>
      <c r="D252" s="14">
        <v>337.45225390979977</v>
      </c>
    </row>
    <row r="253" spans="1:4" ht="14.5" x14ac:dyDescent="0.35">
      <c r="A253" s="14">
        <v>25</v>
      </c>
      <c r="B253" s="14">
        <v>4</v>
      </c>
      <c r="C253" s="14" t="s">
        <v>980</v>
      </c>
      <c r="D253" s="14">
        <v>202.09592629804695</v>
      </c>
    </row>
    <row r="254" spans="1:4" ht="15.5" x14ac:dyDescent="0.35">
      <c r="A254" s="14">
        <v>25</v>
      </c>
      <c r="B254" s="14">
        <v>4</v>
      </c>
      <c r="C254" s="4" t="s">
        <v>998</v>
      </c>
      <c r="D254" s="15">
        <v>197.0721005129476</v>
      </c>
    </row>
    <row r="255" spans="1:4" ht="14.5" x14ac:dyDescent="0.35">
      <c r="A255" s="14">
        <v>25</v>
      </c>
      <c r="B255" s="14">
        <v>5</v>
      </c>
      <c r="C255" s="14" t="s">
        <v>979</v>
      </c>
      <c r="D255" s="14">
        <v>106.80935893161367</v>
      </c>
    </row>
    <row r="256" spans="1:4" ht="14.5" x14ac:dyDescent="0.35">
      <c r="A256" s="14">
        <v>25</v>
      </c>
      <c r="B256" s="14">
        <v>5.5</v>
      </c>
      <c r="C256" s="14" t="s">
        <v>998</v>
      </c>
      <c r="D256" s="14">
        <v>116.71273422844882</v>
      </c>
    </row>
    <row r="257" spans="1:4" ht="15.5" x14ac:dyDescent="0.35">
      <c r="A257" s="14">
        <v>25</v>
      </c>
      <c r="B257" s="14">
        <v>6</v>
      </c>
      <c r="C257" s="4" t="s">
        <v>996</v>
      </c>
      <c r="D257" s="15">
        <v>179.49881668471724</v>
      </c>
    </row>
    <row r="258" spans="1:4" ht="14.5" x14ac:dyDescent="0.35">
      <c r="A258" s="14">
        <v>25</v>
      </c>
      <c r="B258" s="14">
        <v>8</v>
      </c>
      <c r="C258" s="14" t="s">
        <v>980</v>
      </c>
      <c r="D258" s="14">
        <v>277.52332112522691</v>
      </c>
    </row>
    <row r="259" spans="1:4" ht="14.5" x14ac:dyDescent="0.35">
      <c r="A259" s="14">
        <v>25</v>
      </c>
      <c r="B259" s="14">
        <v>8.5</v>
      </c>
      <c r="C259" s="14" t="s">
        <v>988</v>
      </c>
      <c r="D259" s="14">
        <v>68.601010952109505</v>
      </c>
    </row>
    <row r="260" spans="1:4" ht="14.5" x14ac:dyDescent="0.35">
      <c r="A260" s="14">
        <v>25</v>
      </c>
      <c r="B260" s="14">
        <v>11</v>
      </c>
      <c r="C260" s="14" t="s">
        <v>979</v>
      </c>
      <c r="D260" s="14">
        <v>349.78449437406579</v>
      </c>
    </row>
    <row r="261" spans="1:4" ht="15.5" x14ac:dyDescent="0.35">
      <c r="A261" s="14">
        <v>25</v>
      </c>
      <c r="B261" s="14">
        <v>11.5</v>
      </c>
      <c r="C261" s="4" t="s">
        <v>985</v>
      </c>
      <c r="D261" s="15">
        <v>318.71923884695229</v>
      </c>
    </row>
    <row r="262" spans="1:4" ht="14.5" x14ac:dyDescent="0.35">
      <c r="A262" s="14">
        <v>25</v>
      </c>
      <c r="B262" s="14">
        <v>12</v>
      </c>
      <c r="C262" s="14" t="s">
        <v>996</v>
      </c>
      <c r="D262" s="14">
        <v>287.76383125564132</v>
      </c>
    </row>
    <row r="263" spans="1:4" ht="15.5" x14ac:dyDescent="0.35">
      <c r="A263" s="14">
        <v>26</v>
      </c>
      <c r="B263" s="14">
        <v>3</v>
      </c>
      <c r="C263" s="4" t="s">
        <v>987</v>
      </c>
      <c r="D263" s="15">
        <v>220.08729750592235</v>
      </c>
    </row>
    <row r="264" spans="1:4" ht="14.5" x14ac:dyDescent="0.35">
      <c r="A264" s="14">
        <v>26</v>
      </c>
      <c r="B264" s="14">
        <v>3.5</v>
      </c>
      <c r="C264" s="14" t="s">
        <v>980</v>
      </c>
      <c r="D264" s="14">
        <v>71.806039802965643</v>
      </c>
    </row>
    <row r="265" spans="1:4" ht="14.5" x14ac:dyDescent="0.35">
      <c r="A265" s="14">
        <v>26</v>
      </c>
      <c r="B265" s="14">
        <v>4.5</v>
      </c>
      <c r="C265" s="14" t="s">
        <v>996</v>
      </c>
      <c r="D265" s="14">
        <v>378.23974946819396</v>
      </c>
    </row>
    <row r="266" spans="1:4" ht="14.5" x14ac:dyDescent="0.35">
      <c r="A266" s="14">
        <v>26</v>
      </c>
      <c r="B266" s="14">
        <v>6.5</v>
      </c>
      <c r="C266" s="14" t="s">
        <v>981</v>
      </c>
      <c r="D266" s="14">
        <v>167.14444102124872</v>
      </c>
    </row>
    <row r="267" spans="1:4" ht="15.5" x14ac:dyDescent="0.35">
      <c r="A267" s="14">
        <v>26</v>
      </c>
      <c r="B267" s="14">
        <v>6.5</v>
      </c>
      <c r="C267" s="4" t="s">
        <v>979</v>
      </c>
      <c r="D267" s="15">
        <v>67.946702709295664</v>
      </c>
    </row>
    <row r="268" spans="1:4" ht="14.5" x14ac:dyDescent="0.35">
      <c r="A268" s="14">
        <v>26</v>
      </c>
      <c r="B268" s="14">
        <v>6.5</v>
      </c>
      <c r="C268" s="14" t="s">
        <v>985</v>
      </c>
      <c r="D268" s="14">
        <v>138.04506118358711</v>
      </c>
    </row>
    <row r="269" spans="1:4" ht="14.5" x14ac:dyDescent="0.35">
      <c r="A269" s="14">
        <v>26</v>
      </c>
      <c r="B269" s="14">
        <v>7.5</v>
      </c>
      <c r="C269" s="14" t="s">
        <v>980</v>
      </c>
      <c r="D269" s="14">
        <v>206.26557492372444</v>
      </c>
    </row>
    <row r="270" spans="1:4" ht="14.5" x14ac:dyDescent="0.35">
      <c r="A270" s="14">
        <v>26</v>
      </c>
      <c r="B270" s="14">
        <v>7.5</v>
      </c>
      <c r="C270" s="14" t="s">
        <v>979</v>
      </c>
      <c r="D270" s="14">
        <v>153.66322419755198</v>
      </c>
    </row>
    <row r="271" spans="1:4" ht="15.5" x14ac:dyDescent="0.35">
      <c r="A271" s="14">
        <v>26</v>
      </c>
      <c r="B271" s="14">
        <v>7.5</v>
      </c>
      <c r="C271" s="4" t="s">
        <v>979</v>
      </c>
      <c r="D271" s="15">
        <v>117.81836743428335</v>
      </c>
    </row>
    <row r="272" spans="1:4" ht="15.5" x14ac:dyDescent="0.35">
      <c r="A272" s="14">
        <v>26</v>
      </c>
      <c r="B272" s="14">
        <v>10.5</v>
      </c>
      <c r="C272" s="4" t="s">
        <v>980</v>
      </c>
      <c r="D272" s="15">
        <v>353.36865435365701</v>
      </c>
    </row>
    <row r="273" spans="1:4" ht="15.5" x14ac:dyDescent="0.35">
      <c r="A273" s="14">
        <v>26</v>
      </c>
      <c r="B273" s="14">
        <v>11</v>
      </c>
      <c r="C273" s="4" t="s">
        <v>980</v>
      </c>
      <c r="D273" s="15">
        <v>295.06513283499584</v>
      </c>
    </row>
    <row r="274" spans="1:4" ht="14.5" x14ac:dyDescent="0.35">
      <c r="A274" s="14">
        <v>27</v>
      </c>
      <c r="B274" s="14">
        <v>3</v>
      </c>
      <c r="C274" s="14" t="s">
        <v>981</v>
      </c>
      <c r="D274" s="14">
        <v>219.63048041350851</v>
      </c>
    </row>
    <row r="275" spans="1:4" ht="14.5" x14ac:dyDescent="0.35">
      <c r="A275" s="14">
        <v>27</v>
      </c>
      <c r="B275" s="14">
        <v>4.5</v>
      </c>
      <c r="C275" s="14" t="s">
        <v>979</v>
      </c>
      <c r="D275" s="14">
        <v>157.41479165081068</v>
      </c>
    </row>
    <row r="276" spans="1:4" ht="14.5" x14ac:dyDescent="0.35">
      <c r="A276" s="14">
        <v>27</v>
      </c>
      <c r="B276" s="14">
        <v>6.5</v>
      </c>
      <c r="C276" s="14" t="s">
        <v>980</v>
      </c>
      <c r="D276" s="14">
        <v>32.28727133196351</v>
      </c>
    </row>
    <row r="277" spans="1:4" ht="15.5" x14ac:dyDescent="0.35">
      <c r="A277" s="14">
        <v>27</v>
      </c>
      <c r="B277" s="14">
        <v>7.5</v>
      </c>
      <c r="C277" s="4" t="s">
        <v>980</v>
      </c>
      <c r="D277" s="15">
        <v>269.48444504386009</v>
      </c>
    </row>
    <row r="278" spans="1:4" ht="15.5" x14ac:dyDescent="0.35">
      <c r="A278" s="14">
        <v>27</v>
      </c>
      <c r="B278" s="14">
        <v>8.5</v>
      </c>
      <c r="C278" s="4" t="s">
        <v>981</v>
      </c>
      <c r="D278" s="15">
        <v>282.40531380478603</v>
      </c>
    </row>
    <row r="279" spans="1:4" ht="14.5" x14ac:dyDescent="0.35">
      <c r="A279" s="14">
        <v>27</v>
      </c>
      <c r="B279" s="14">
        <v>8.5</v>
      </c>
      <c r="C279" s="14" t="s">
        <v>980</v>
      </c>
      <c r="D279" s="14">
        <v>333.22611191298904</v>
      </c>
    </row>
    <row r="280" spans="1:4" ht="15.5" x14ac:dyDescent="0.35">
      <c r="A280" s="14">
        <v>27</v>
      </c>
      <c r="B280" s="14">
        <v>10</v>
      </c>
      <c r="C280" s="4" t="s">
        <v>983</v>
      </c>
      <c r="D280" s="15">
        <v>335.42616604663164</v>
      </c>
    </row>
    <row r="281" spans="1:4" ht="14.5" x14ac:dyDescent="0.35">
      <c r="A281" s="14">
        <v>27</v>
      </c>
      <c r="B281" s="14">
        <v>10.5</v>
      </c>
      <c r="C281" s="14" t="s">
        <v>980</v>
      </c>
      <c r="D281" s="14">
        <v>383.62559904627466</v>
      </c>
    </row>
    <row r="282" spans="1:4" ht="15.5" x14ac:dyDescent="0.35">
      <c r="A282" s="14">
        <v>27</v>
      </c>
      <c r="B282" s="14">
        <v>11</v>
      </c>
      <c r="C282" s="4" t="s">
        <v>980</v>
      </c>
      <c r="D282" s="15">
        <v>290.72333893986837</v>
      </c>
    </row>
    <row r="283" spans="1:4" ht="15.5" x14ac:dyDescent="0.35">
      <c r="A283" s="14">
        <v>27</v>
      </c>
      <c r="B283" s="14">
        <v>11.5</v>
      </c>
      <c r="C283" s="4" t="s">
        <v>980</v>
      </c>
      <c r="D283" s="15">
        <v>79.726792777182794</v>
      </c>
    </row>
    <row r="284" spans="1:4" ht="15.5" x14ac:dyDescent="0.35">
      <c r="A284" s="14">
        <v>27</v>
      </c>
      <c r="B284" s="14">
        <v>12.5</v>
      </c>
      <c r="C284" s="4" t="s">
        <v>991</v>
      </c>
      <c r="D284" s="15">
        <v>119.04368880697993</v>
      </c>
    </row>
    <row r="285" spans="1:4" ht="14.5" x14ac:dyDescent="0.35">
      <c r="A285" s="14">
        <v>28</v>
      </c>
      <c r="B285" s="14">
        <v>3</v>
      </c>
      <c r="C285" s="14" t="s">
        <v>981</v>
      </c>
      <c r="D285" s="14">
        <v>34.254261897239367</v>
      </c>
    </row>
    <row r="286" spans="1:4" ht="15.5" x14ac:dyDescent="0.35">
      <c r="A286" s="14">
        <v>28</v>
      </c>
      <c r="B286" s="14">
        <v>3.5</v>
      </c>
      <c r="C286" s="4" t="s">
        <v>979</v>
      </c>
      <c r="D286" s="15">
        <v>276.42893442740217</v>
      </c>
    </row>
    <row r="287" spans="1:4" ht="15.5" x14ac:dyDescent="0.35">
      <c r="A287" s="14">
        <v>28</v>
      </c>
      <c r="B287" s="14">
        <v>4</v>
      </c>
      <c r="C287" s="4" t="s">
        <v>980</v>
      </c>
      <c r="D287" s="15">
        <v>189.88000785919928</v>
      </c>
    </row>
    <row r="288" spans="1:4" ht="15.5" x14ac:dyDescent="0.35">
      <c r="A288" s="14">
        <v>28</v>
      </c>
      <c r="B288" s="14">
        <v>5.5</v>
      </c>
      <c r="C288" s="4" t="s">
        <v>984</v>
      </c>
      <c r="D288" s="15">
        <v>171.44147531987278</v>
      </c>
    </row>
    <row r="289" spans="1:4" ht="14.5" x14ac:dyDescent="0.35">
      <c r="A289" s="14">
        <v>28</v>
      </c>
      <c r="B289" s="14">
        <v>8.5</v>
      </c>
      <c r="C289" s="14" t="s">
        <v>980</v>
      </c>
      <c r="D289" s="14">
        <v>308.80688959873584</v>
      </c>
    </row>
    <row r="290" spans="1:4" ht="14.5" x14ac:dyDescent="0.35">
      <c r="A290" s="14">
        <v>28</v>
      </c>
      <c r="B290" s="14">
        <v>10</v>
      </c>
      <c r="C290" s="14" t="s">
        <v>981</v>
      </c>
      <c r="D290" s="14">
        <v>183.0881042718409</v>
      </c>
    </row>
    <row r="291" spans="1:4" ht="14.5" x14ac:dyDescent="0.35">
      <c r="A291" s="14">
        <v>28</v>
      </c>
      <c r="B291" s="14">
        <v>10</v>
      </c>
      <c r="C291" s="14" t="s">
        <v>980</v>
      </c>
      <c r="D291" s="14">
        <v>312.1469409207819</v>
      </c>
    </row>
    <row r="292" spans="1:4" ht="15.5" x14ac:dyDescent="0.35">
      <c r="A292" s="14">
        <v>28</v>
      </c>
      <c r="B292" s="14">
        <v>12</v>
      </c>
      <c r="C292" s="4" t="s">
        <v>980</v>
      </c>
      <c r="D292" s="15">
        <v>137.44558942704992</v>
      </c>
    </row>
    <row r="293" spans="1:4" ht="15.5" x14ac:dyDescent="0.35">
      <c r="A293" s="14">
        <v>29</v>
      </c>
      <c r="B293" s="14">
        <v>3</v>
      </c>
      <c r="C293" s="4" t="s">
        <v>980</v>
      </c>
      <c r="D293" s="15">
        <v>239.3705354773505</v>
      </c>
    </row>
    <row r="294" spans="1:4" ht="14.5" x14ac:dyDescent="0.35">
      <c r="A294" s="14">
        <v>29</v>
      </c>
      <c r="B294" s="14">
        <v>4</v>
      </c>
      <c r="C294" s="14" t="s">
        <v>980</v>
      </c>
      <c r="D294" s="14">
        <v>178.65400395292036</v>
      </c>
    </row>
    <row r="295" spans="1:4" ht="14.5" x14ac:dyDescent="0.35">
      <c r="A295" s="14">
        <v>29</v>
      </c>
      <c r="B295" s="14">
        <v>5.5</v>
      </c>
      <c r="C295" s="14" t="s">
        <v>979</v>
      </c>
      <c r="D295" s="14">
        <v>69.460190079009323</v>
      </c>
    </row>
    <row r="296" spans="1:4" ht="14.5" x14ac:dyDescent="0.35">
      <c r="A296" s="14">
        <v>29</v>
      </c>
      <c r="B296" s="14">
        <v>5.5</v>
      </c>
      <c r="C296" s="14" t="s">
        <v>980</v>
      </c>
      <c r="D296" s="14">
        <v>190.93126747639346</v>
      </c>
    </row>
    <row r="297" spans="1:4" ht="14.5" x14ac:dyDescent="0.35">
      <c r="A297" s="14">
        <v>29</v>
      </c>
      <c r="B297" s="14">
        <v>12</v>
      </c>
      <c r="C297" s="14" t="s">
        <v>981</v>
      </c>
      <c r="D297" s="14">
        <v>242.51685964135865</v>
      </c>
    </row>
    <row r="298" spans="1:4" ht="15.5" x14ac:dyDescent="0.35">
      <c r="A298" s="14">
        <v>29</v>
      </c>
      <c r="B298" s="14">
        <v>12</v>
      </c>
      <c r="C298" s="4" t="s">
        <v>979</v>
      </c>
      <c r="D298" s="15">
        <v>110.61841826193293</v>
      </c>
    </row>
    <row r="299" spans="1:4" ht="14.5" x14ac:dyDescent="0.35">
      <c r="A299" s="14">
        <v>30</v>
      </c>
      <c r="B299" s="14">
        <v>3.5</v>
      </c>
      <c r="C299" s="14" t="s">
        <v>980</v>
      </c>
      <c r="D299" s="14">
        <v>317.62125467517023</v>
      </c>
    </row>
    <row r="300" spans="1:4" ht="15.5" x14ac:dyDescent="0.35">
      <c r="A300" s="14">
        <v>30</v>
      </c>
      <c r="B300" s="14">
        <v>5.5</v>
      </c>
      <c r="C300" s="4" t="s">
        <v>979</v>
      </c>
      <c r="D300" s="15">
        <v>231.6727708942939</v>
      </c>
    </row>
    <row r="301" spans="1:4" ht="14.5" x14ac:dyDescent="0.35">
      <c r="A301" s="14">
        <v>30</v>
      </c>
      <c r="B301" s="14">
        <v>8.5</v>
      </c>
      <c r="C301" s="14" t="s">
        <v>992</v>
      </c>
      <c r="D301" s="14">
        <v>260.97399320855749</v>
      </c>
    </row>
    <row r="302" spans="1:4" ht="14.5" x14ac:dyDescent="0.35">
      <c r="A302" s="14">
        <v>30</v>
      </c>
      <c r="B302" s="14">
        <v>9.5</v>
      </c>
      <c r="C302" s="14" t="s">
        <v>979</v>
      </c>
      <c r="D302" s="14">
        <v>71.00110185948833</v>
      </c>
    </row>
    <row r="303" spans="1:4" ht="15.5" x14ac:dyDescent="0.35">
      <c r="A303" s="14">
        <v>30</v>
      </c>
      <c r="B303" s="14">
        <v>10</v>
      </c>
      <c r="C303" s="4" t="s">
        <v>991</v>
      </c>
      <c r="D303" s="15">
        <v>107.25196668880213</v>
      </c>
    </row>
    <row r="304" spans="1:4" ht="15.5" x14ac:dyDescent="0.35">
      <c r="A304" s="14">
        <v>30</v>
      </c>
      <c r="B304" s="14">
        <v>11</v>
      </c>
      <c r="C304" s="4" t="s">
        <v>983</v>
      </c>
      <c r="D304" s="15">
        <v>343.84795087059774</v>
      </c>
    </row>
    <row r="305" spans="1:4" ht="15.5" x14ac:dyDescent="0.35">
      <c r="A305" s="14">
        <v>30</v>
      </c>
      <c r="B305" s="14">
        <v>11.5</v>
      </c>
      <c r="C305" s="4" t="s">
        <v>997</v>
      </c>
      <c r="D305" s="15">
        <v>284.81743444185554</v>
      </c>
    </row>
    <row r="306" spans="1:4" ht="15.5" x14ac:dyDescent="0.35">
      <c r="A306" s="14">
        <v>30</v>
      </c>
      <c r="B306" s="14">
        <v>12.5</v>
      </c>
      <c r="C306" s="4" t="s">
        <v>980</v>
      </c>
      <c r="D306" s="15">
        <v>344.95257390536119</v>
      </c>
    </row>
    <row r="307" spans="1:4" ht="14.5" x14ac:dyDescent="0.35">
      <c r="A307" s="14">
        <v>30</v>
      </c>
      <c r="B307" s="14">
        <v>12.5</v>
      </c>
      <c r="C307" s="14" t="s">
        <v>980</v>
      </c>
      <c r="D307" s="14">
        <v>354.60048019652908</v>
      </c>
    </row>
    <row r="308" spans="1:4" ht="15.5" x14ac:dyDescent="0.35">
      <c r="A308" s="14">
        <v>31</v>
      </c>
      <c r="B308" s="14">
        <v>5.5</v>
      </c>
      <c r="C308" s="4" t="s">
        <v>980</v>
      </c>
      <c r="D308" s="15">
        <v>210.94099359025239</v>
      </c>
    </row>
    <row r="309" spans="1:4" ht="14.5" x14ac:dyDescent="0.35">
      <c r="A309" s="14">
        <v>31</v>
      </c>
      <c r="B309" s="14">
        <v>6.5</v>
      </c>
      <c r="C309" s="14" t="s">
        <v>979</v>
      </c>
      <c r="D309" s="14">
        <v>289.04799564147737</v>
      </c>
    </row>
    <row r="310" spans="1:4" ht="15.5" x14ac:dyDescent="0.35">
      <c r="A310" s="14">
        <v>31</v>
      </c>
      <c r="B310" s="14">
        <v>7.5</v>
      </c>
      <c r="C310" s="4" t="s">
        <v>997</v>
      </c>
      <c r="D310" s="15">
        <v>392.74507701561038</v>
      </c>
    </row>
    <row r="311" spans="1:4" ht="14.5" x14ac:dyDescent="0.35">
      <c r="A311" s="14">
        <v>31</v>
      </c>
      <c r="B311" s="14">
        <v>8.5</v>
      </c>
      <c r="C311" s="14" t="s">
        <v>980</v>
      </c>
      <c r="D311" s="14">
        <v>36.210896911189451</v>
      </c>
    </row>
    <row r="312" spans="1:4" ht="14.5" x14ac:dyDescent="0.35">
      <c r="A312" s="14">
        <v>31</v>
      </c>
      <c r="B312" s="14">
        <v>8.5</v>
      </c>
      <c r="C312" s="14" t="s">
        <v>980</v>
      </c>
      <c r="D312" s="14">
        <v>295.01622692229364</v>
      </c>
    </row>
    <row r="313" spans="1:4" ht="15.5" x14ac:dyDescent="0.35">
      <c r="A313" s="14">
        <v>31</v>
      </c>
      <c r="B313" s="14">
        <v>9</v>
      </c>
      <c r="C313" s="4" t="s">
        <v>980</v>
      </c>
      <c r="D313" s="15">
        <v>374.40974648500094</v>
      </c>
    </row>
    <row r="314" spans="1:4" ht="14.5" x14ac:dyDescent="0.35">
      <c r="A314" s="14">
        <v>31</v>
      </c>
      <c r="B314" s="14">
        <v>9.5</v>
      </c>
      <c r="C314" s="14" t="s">
        <v>980</v>
      </c>
      <c r="D314" s="14">
        <v>356.88351143220405</v>
      </c>
    </row>
    <row r="315" spans="1:4" ht="15.5" x14ac:dyDescent="0.35">
      <c r="A315" s="14">
        <v>31</v>
      </c>
      <c r="B315" s="14">
        <v>10.5</v>
      </c>
      <c r="C315" s="4" t="s">
        <v>985</v>
      </c>
      <c r="D315" s="15">
        <v>285.22069399137052</v>
      </c>
    </row>
    <row r="316" spans="1:4" ht="14.5" x14ac:dyDescent="0.35">
      <c r="A316" s="14">
        <v>31</v>
      </c>
      <c r="B316" s="14">
        <v>11</v>
      </c>
      <c r="C316" s="14" t="s">
        <v>980</v>
      </c>
      <c r="D316" s="14">
        <v>317.04377197666537</v>
      </c>
    </row>
    <row r="317" spans="1:4" ht="14.5" x14ac:dyDescent="0.35">
      <c r="A317" s="14">
        <v>32</v>
      </c>
      <c r="B317" s="14">
        <v>5.5</v>
      </c>
      <c r="C317" s="14" t="s">
        <v>980</v>
      </c>
      <c r="D317" s="14">
        <v>396.41976757380377</v>
      </c>
    </row>
    <row r="318" spans="1:4" ht="14.5" x14ac:dyDescent="0.35">
      <c r="A318" s="14">
        <v>32</v>
      </c>
      <c r="B318" s="14">
        <v>6.5</v>
      </c>
      <c r="C318" s="14" t="s">
        <v>991</v>
      </c>
      <c r="D318" s="14">
        <v>385.32325826153738</v>
      </c>
    </row>
    <row r="319" spans="1:4" ht="14.5" x14ac:dyDescent="0.35">
      <c r="A319" s="14">
        <v>32</v>
      </c>
      <c r="B319" s="14">
        <v>7.5</v>
      </c>
      <c r="C319" s="14" t="s">
        <v>980</v>
      </c>
      <c r="D319" s="14">
        <v>145.030464702074</v>
      </c>
    </row>
    <row r="320" spans="1:4" ht="15.5" x14ac:dyDescent="0.35">
      <c r="A320" s="14">
        <v>32</v>
      </c>
      <c r="B320" s="14">
        <v>9.5</v>
      </c>
      <c r="C320" s="4" t="s">
        <v>980</v>
      </c>
      <c r="D320" s="15">
        <v>37.266460458877447</v>
      </c>
    </row>
    <row r="321" spans="1:4" ht="14.5" x14ac:dyDescent="0.35">
      <c r="A321" s="14">
        <v>32</v>
      </c>
      <c r="B321" s="14">
        <v>9.5</v>
      </c>
      <c r="C321" s="14" t="s">
        <v>989</v>
      </c>
      <c r="D321" s="14">
        <v>90.926664413309027</v>
      </c>
    </row>
    <row r="322" spans="1:4" ht="15.5" x14ac:dyDescent="0.35">
      <c r="A322" s="14">
        <v>32</v>
      </c>
      <c r="B322" s="14">
        <v>11.5</v>
      </c>
      <c r="C322" s="4" t="s">
        <v>980</v>
      </c>
      <c r="D322" s="15">
        <v>212.11541881225219</v>
      </c>
    </row>
    <row r="323" spans="1:4" ht="15.5" x14ac:dyDescent="0.35">
      <c r="A323" s="14">
        <v>33</v>
      </c>
      <c r="B323" s="14">
        <v>3</v>
      </c>
      <c r="C323" s="4" t="s">
        <v>980</v>
      </c>
      <c r="D323" s="15">
        <v>278.42220801330041</v>
      </c>
    </row>
    <row r="324" spans="1:4" ht="15.5" x14ac:dyDescent="0.35">
      <c r="A324" s="14">
        <v>33</v>
      </c>
      <c r="B324" s="14">
        <v>5</v>
      </c>
      <c r="C324" s="4" t="s">
        <v>980</v>
      </c>
      <c r="D324" s="15">
        <v>310.26098896177137</v>
      </c>
    </row>
    <row r="325" spans="1:4" ht="14.5" x14ac:dyDescent="0.35">
      <c r="A325" s="14">
        <v>33</v>
      </c>
      <c r="B325" s="14">
        <v>6</v>
      </c>
      <c r="C325" s="14" t="s">
        <v>979</v>
      </c>
      <c r="D325" s="14">
        <v>392.27531655753711</v>
      </c>
    </row>
    <row r="326" spans="1:4" ht="15.5" x14ac:dyDescent="0.35">
      <c r="A326" s="14">
        <v>33</v>
      </c>
      <c r="B326" s="14">
        <v>7.5</v>
      </c>
      <c r="C326" s="4" t="s">
        <v>980</v>
      </c>
      <c r="D326" s="15">
        <v>209.80813198856217</v>
      </c>
    </row>
    <row r="327" spans="1:4" ht="14.5" x14ac:dyDescent="0.35">
      <c r="A327" s="14">
        <v>33</v>
      </c>
      <c r="B327" s="14">
        <v>7.5</v>
      </c>
      <c r="C327" s="14" t="s">
        <v>987</v>
      </c>
      <c r="D327" s="14">
        <v>107.34741831279794</v>
      </c>
    </row>
    <row r="328" spans="1:4" ht="14.5" x14ac:dyDescent="0.35">
      <c r="A328" s="14">
        <v>33</v>
      </c>
      <c r="B328" s="14">
        <v>8.5</v>
      </c>
      <c r="C328" s="14" t="s">
        <v>986</v>
      </c>
      <c r="D328" s="14">
        <v>350.95350641631029</v>
      </c>
    </row>
    <row r="329" spans="1:4" ht="14.5" x14ac:dyDescent="0.35">
      <c r="A329" s="14">
        <v>33</v>
      </c>
      <c r="B329" s="14">
        <v>9</v>
      </c>
      <c r="C329" s="14" t="s">
        <v>980</v>
      </c>
      <c r="D329" s="14">
        <v>48.738091652130862</v>
      </c>
    </row>
    <row r="330" spans="1:4" ht="15.5" x14ac:dyDescent="0.35">
      <c r="A330" s="14">
        <v>33</v>
      </c>
      <c r="B330" s="14">
        <v>12.5</v>
      </c>
      <c r="C330" s="4" t="s">
        <v>980</v>
      </c>
      <c r="D330" s="15">
        <v>210.25008058542551</v>
      </c>
    </row>
    <row r="331" spans="1:4" ht="14.5" x14ac:dyDescent="0.35">
      <c r="A331" s="14">
        <v>34</v>
      </c>
      <c r="B331" s="14">
        <v>3</v>
      </c>
      <c r="C331" s="14" t="s">
        <v>980</v>
      </c>
      <c r="D331" s="14">
        <v>220.83541884753282</v>
      </c>
    </row>
    <row r="332" spans="1:4" ht="15.5" x14ac:dyDescent="0.35">
      <c r="A332" s="14">
        <v>34</v>
      </c>
      <c r="B332" s="14">
        <v>5</v>
      </c>
      <c r="C332" s="4" t="s">
        <v>979</v>
      </c>
      <c r="D332" s="15">
        <v>383.15016432562118</v>
      </c>
    </row>
    <row r="333" spans="1:4" ht="15.5" x14ac:dyDescent="0.35">
      <c r="A333" s="14">
        <v>34</v>
      </c>
      <c r="B333" s="14">
        <v>7</v>
      </c>
      <c r="C333" s="4" t="s">
        <v>980</v>
      </c>
      <c r="D333" s="15">
        <v>123.46467443707363</v>
      </c>
    </row>
    <row r="334" spans="1:4" ht="15.5" x14ac:dyDescent="0.35">
      <c r="A334" s="14">
        <v>34</v>
      </c>
      <c r="B334" s="14">
        <v>8</v>
      </c>
      <c r="C334" s="4" t="s">
        <v>980</v>
      </c>
      <c r="D334" s="15">
        <v>328.54955975135073</v>
      </c>
    </row>
    <row r="335" spans="1:4" ht="15.5" x14ac:dyDescent="0.35">
      <c r="A335" s="14">
        <v>34</v>
      </c>
      <c r="B335" s="14">
        <v>8.5</v>
      </c>
      <c r="C335" s="4" t="s">
        <v>980</v>
      </c>
      <c r="D335" s="15">
        <v>174.99448182789277</v>
      </c>
    </row>
    <row r="336" spans="1:4" ht="14.5" x14ac:dyDescent="0.35">
      <c r="A336" s="14">
        <v>34</v>
      </c>
      <c r="B336" s="14">
        <v>10.5</v>
      </c>
      <c r="C336" s="14" t="s">
        <v>981</v>
      </c>
      <c r="D336" s="14">
        <v>160.74037293070018</v>
      </c>
    </row>
    <row r="337" spans="1:4" ht="15.5" x14ac:dyDescent="0.35">
      <c r="A337" s="14">
        <v>34</v>
      </c>
      <c r="B337" s="14">
        <v>11</v>
      </c>
      <c r="C337" s="4" t="s">
        <v>979</v>
      </c>
      <c r="D337" s="15">
        <v>325.94165751351881</v>
      </c>
    </row>
    <row r="338" spans="1:4" ht="14.5" x14ac:dyDescent="0.35">
      <c r="A338" s="14">
        <v>34</v>
      </c>
      <c r="B338" s="14">
        <v>11</v>
      </c>
      <c r="C338" s="14" t="s">
        <v>980</v>
      </c>
      <c r="D338" s="14">
        <v>127.06928805003204</v>
      </c>
    </row>
    <row r="339" spans="1:4" ht="14.5" x14ac:dyDescent="0.35">
      <c r="A339" s="14">
        <v>34</v>
      </c>
      <c r="B339" s="14">
        <v>11.5</v>
      </c>
      <c r="C339" s="14" t="s">
        <v>980</v>
      </c>
      <c r="D339" s="14">
        <v>309.67862489327297</v>
      </c>
    </row>
    <row r="340" spans="1:4" ht="15.5" x14ac:dyDescent="0.35">
      <c r="A340" s="14">
        <v>34</v>
      </c>
      <c r="B340" s="14">
        <v>11.5</v>
      </c>
      <c r="C340" s="4" t="s">
        <v>995</v>
      </c>
      <c r="D340" s="15">
        <v>384.62124101318176</v>
      </c>
    </row>
    <row r="341" spans="1:4" ht="14.5" x14ac:dyDescent="0.35">
      <c r="A341" s="14">
        <v>34</v>
      </c>
      <c r="B341" s="14">
        <v>12.5</v>
      </c>
      <c r="C341" s="14" t="s">
        <v>984</v>
      </c>
      <c r="D341" s="14">
        <v>53.847001232207596</v>
      </c>
    </row>
    <row r="342" spans="1:4" ht="14.5" x14ac:dyDescent="0.35">
      <c r="A342" s="14">
        <v>35</v>
      </c>
      <c r="B342" s="14">
        <v>3</v>
      </c>
      <c r="C342" s="14" t="s">
        <v>980</v>
      </c>
      <c r="D342" s="14">
        <v>142.47460028426758</v>
      </c>
    </row>
    <row r="343" spans="1:4" ht="15.5" x14ac:dyDescent="0.35">
      <c r="A343" s="14">
        <v>35</v>
      </c>
      <c r="B343" s="14">
        <v>4.5</v>
      </c>
      <c r="C343" s="4" t="s">
        <v>979</v>
      </c>
      <c r="D343" s="15">
        <v>184.46353186017433</v>
      </c>
    </row>
    <row r="344" spans="1:4" ht="15.5" x14ac:dyDescent="0.35">
      <c r="A344" s="14">
        <v>35</v>
      </c>
      <c r="B344" s="14">
        <v>6</v>
      </c>
      <c r="C344" s="4" t="s">
        <v>980</v>
      </c>
      <c r="D344" s="15">
        <v>129.07165858777424</v>
      </c>
    </row>
    <row r="345" spans="1:4" ht="15.5" x14ac:dyDescent="0.35">
      <c r="A345" s="14">
        <v>35</v>
      </c>
      <c r="B345" s="14">
        <v>6.5</v>
      </c>
      <c r="C345" s="4" t="s">
        <v>980</v>
      </c>
      <c r="D345" s="15">
        <v>139.52910143757526</v>
      </c>
    </row>
    <row r="346" spans="1:4" ht="14.5" x14ac:dyDescent="0.35">
      <c r="A346" s="14">
        <v>35</v>
      </c>
      <c r="B346" s="14">
        <v>7</v>
      </c>
      <c r="C346" s="14" t="s">
        <v>983</v>
      </c>
      <c r="D346" s="14">
        <v>133.99671783871307</v>
      </c>
    </row>
    <row r="347" spans="1:4" ht="15.5" x14ac:dyDescent="0.35">
      <c r="A347" s="14">
        <v>35</v>
      </c>
      <c r="B347" s="14">
        <v>7.5</v>
      </c>
      <c r="C347" s="4" t="s">
        <v>997</v>
      </c>
      <c r="D347" s="15">
        <v>90.810667776730227</v>
      </c>
    </row>
    <row r="348" spans="1:4" ht="15.5" x14ac:dyDescent="0.35">
      <c r="A348" s="14">
        <v>35</v>
      </c>
      <c r="B348" s="14">
        <v>7.5</v>
      </c>
      <c r="C348" s="4" t="s">
        <v>980</v>
      </c>
      <c r="D348" s="15">
        <v>248.58269141987898</v>
      </c>
    </row>
    <row r="349" spans="1:4" ht="15.5" x14ac:dyDescent="0.35">
      <c r="A349" s="14">
        <v>35</v>
      </c>
      <c r="B349" s="14">
        <v>9.5</v>
      </c>
      <c r="C349" s="4" t="s">
        <v>980</v>
      </c>
      <c r="D349" s="15">
        <v>236.07444683793588</v>
      </c>
    </row>
    <row r="350" spans="1:4" ht="14.5" x14ac:dyDescent="0.35">
      <c r="A350" s="14">
        <v>35</v>
      </c>
      <c r="B350" s="14">
        <v>9.5</v>
      </c>
      <c r="C350" s="14" t="s">
        <v>980</v>
      </c>
      <c r="D350" s="14">
        <v>65.977247478331378</v>
      </c>
    </row>
    <row r="351" spans="1:4" ht="14.5" x14ac:dyDescent="0.35">
      <c r="A351" s="14">
        <v>35</v>
      </c>
      <c r="B351" s="14">
        <v>11.5</v>
      </c>
      <c r="C351" s="14" t="s">
        <v>988</v>
      </c>
      <c r="D351" s="14">
        <v>187.51820199947758</v>
      </c>
    </row>
    <row r="352" spans="1:4" ht="14.5" x14ac:dyDescent="0.35">
      <c r="A352" s="14">
        <v>35</v>
      </c>
      <c r="B352" s="14">
        <v>12</v>
      </c>
      <c r="C352" s="14" t="s">
        <v>980</v>
      </c>
      <c r="D352" s="14">
        <v>331.02066343432676</v>
      </c>
    </row>
    <row r="353" spans="1:4" ht="15.5" x14ac:dyDescent="0.35">
      <c r="A353" s="14">
        <v>35</v>
      </c>
      <c r="B353" s="14">
        <v>12</v>
      </c>
      <c r="C353" s="4" t="s">
        <v>980</v>
      </c>
      <c r="D353" s="15">
        <v>220.550966117044</v>
      </c>
    </row>
    <row r="354" spans="1:4" ht="14.5" x14ac:dyDescent="0.35">
      <c r="A354" s="14">
        <v>36</v>
      </c>
      <c r="B354" s="14">
        <v>4</v>
      </c>
      <c r="C354" s="14" t="s">
        <v>979</v>
      </c>
      <c r="D354" s="14">
        <v>224.85744141516611</v>
      </c>
    </row>
    <row r="355" spans="1:4" ht="15.5" x14ac:dyDescent="0.35">
      <c r="A355" s="14">
        <v>36</v>
      </c>
      <c r="B355" s="14">
        <v>4</v>
      </c>
      <c r="C355" s="4" t="s">
        <v>993</v>
      </c>
      <c r="D355" s="15">
        <v>142.06075214816136</v>
      </c>
    </row>
    <row r="356" spans="1:4" ht="15.5" x14ac:dyDescent="0.35">
      <c r="A356" s="14">
        <v>36</v>
      </c>
      <c r="B356" s="14">
        <v>5.5</v>
      </c>
      <c r="C356" s="4" t="s">
        <v>981</v>
      </c>
      <c r="D356" s="15">
        <v>319.89053879048339</v>
      </c>
    </row>
    <row r="357" spans="1:4" ht="15.5" x14ac:dyDescent="0.35">
      <c r="A357" s="14">
        <v>36</v>
      </c>
      <c r="B357" s="14">
        <v>5.5</v>
      </c>
      <c r="C357" s="4" t="s">
        <v>980</v>
      </c>
      <c r="D357" s="15">
        <v>71.449961286654727</v>
      </c>
    </row>
    <row r="358" spans="1:4" ht="14.5" x14ac:dyDescent="0.35">
      <c r="A358" s="14">
        <v>36</v>
      </c>
      <c r="B358" s="14">
        <v>6.5</v>
      </c>
      <c r="C358" s="14" t="s">
        <v>979</v>
      </c>
      <c r="D358" s="14">
        <v>395.36005142579529</v>
      </c>
    </row>
    <row r="359" spans="1:4" ht="15.5" x14ac:dyDescent="0.35">
      <c r="A359" s="14">
        <v>36</v>
      </c>
      <c r="B359" s="14">
        <v>7.5</v>
      </c>
      <c r="C359" s="4" t="s">
        <v>979</v>
      </c>
      <c r="D359" s="15">
        <v>104.68910393544306</v>
      </c>
    </row>
    <row r="360" spans="1:4" ht="15.5" x14ac:dyDescent="0.35">
      <c r="A360" s="14">
        <v>36</v>
      </c>
      <c r="B360" s="14">
        <v>7.5</v>
      </c>
      <c r="C360" s="4" t="s">
        <v>981</v>
      </c>
      <c r="D360" s="15">
        <v>81.400023587369901</v>
      </c>
    </row>
    <row r="361" spans="1:4" ht="15.5" x14ac:dyDescent="0.35">
      <c r="A361" s="14">
        <v>36</v>
      </c>
      <c r="B361" s="14">
        <v>7.5</v>
      </c>
      <c r="C361" s="4" t="s">
        <v>979</v>
      </c>
      <c r="D361" s="15">
        <v>323.80419066371269</v>
      </c>
    </row>
    <row r="362" spans="1:4" ht="14.5" x14ac:dyDescent="0.35">
      <c r="A362" s="14">
        <v>36</v>
      </c>
      <c r="B362" s="14">
        <v>8</v>
      </c>
      <c r="C362" s="14" t="s">
        <v>980</v>
      </c>
      <c r="D362" s="14">
        <v>246.86564674899199</v>
      </c>
    </row>
    <row r="363" spans="1:4" ht="15.5" x14ac:dyDescent="0.35">
      <c r="A363" s="14">
        <v>36</v>
      </c>
      <c r="B363" s="14">
        <v>9.5</v>
      </c>
      <c r="C363" s="4" t="s">
        <v>982</v>
      </c>
      <c r="D363" s="15">
        <v>129.92243407925321</v>
      </c>
    </row>
    <row r="364" spans="1:4" ht="15.5" x14ac:dyDescent="0.35">
      <c r="A364" s="14">
        <v>36</v>
      </c>
      <c r="B364" s="14">
        <v>10.5</v>
      </c>
      <c r="C364" s="4" t="s">
        <v>980</v>
      </c>
      <c r="D364" s="15">
        <v>316.7782901686175</v>
      </c>
    </row>
    <row r="365" spans="1:4" ht="14.5" x14ac:dyDescent="0.35">
      <c r="A365" s="14">
        <v>37</v>
      </c>
      <c r="B365" s="14">
        <v>4</v>
      </c>
      <c r="C365" s="14" t="s">
        <v>980</v>
      </c>
      <c r="D365" s="14">
        <v>120.37392207585134</v>
      </c>
    </row>
    <row r="366" spans="1:4" ht="15.5" x14ac:dyDescent="0.35">
      <c r="A366" s="14">
        <v>37</v>
      </c>
      <c r="B366" s="14">
        <v>5</v>
      </c>
      <c r="C366" s="4" t="s">
        <v>980</v>
      </c>
      <c r="D366" s="15">
        <v>146.85944862451157</v>
      </c>
    </row>
    <row r="367" spans="1:4" ht="15.5" x14ac:dyDescent="0.35">
      <c r="A367" s="14">
        <v>37</v>
      </c>
      <c r="B367" s="14">
        <v>5.5</v>
      </c>
      <c r="C367" s="4" t="s">
        <v>979</v>
      </c>
      <c r="D367" s="15">
        <v>215.52053956744146</v>
      </c>
    </row>
    <row r="368" spans="1:4" ht="14.5" x14ac:dyDescent="0.35">
      <c r="A368" s="14">
        <v>37</v>
      </c>
      <c r="B368" s="14">
        <v>5.5</v>
      </c>
      <c r="C368" s="14" t="s">
        <v>979</v>
      </c>
      <c r="D368" s="14">
        <v>248.78849052556424</v>
      </c>
    </row>
    <row r="369" spans="1:4" ht="14.5" x14ac:dyDescent="0.35">
      <c r="A369" s="14">
        <v>37</v>
      </c>
      <c r="B369" s="14">
        <v>6.5</v>
      </c>
      <c r="C369" s="14" t="s">
        <v>979</v>
      </c>
      <c r="D369" s="14">
        <v>179.10594300995197</v>
      </c>
    </row>
    <row r="370" spans="1:4" ht="15.5" x14ac:dyDescent="0.35">
      <c r="A370" s="14">
        <v>37</v>
      </c>
      <c r="B370" s="14">
        <v>8</v>
      </c>
      <c r="C370" s="4" t="s">
        <v>979</v>
      </c>
      <c r="D370" s="15">
        <v>109.60295709062984</v>
      </c>
    </row>
    <row r="371" spans="1:4" ht="14.5" x14ac:dyDescent="0.35">
      <c r="A371" s="14">
        <v>37</v>
      </c>
      <c r="B371" s="14">
        <v>8</v>
      </c>
      <c r="C371" s="14" t="s">
        <v>980</v>
      </c>
      <c r="D371" s="14">
        <v>219.66744683737383</v>
      </c>
    </row>
    <row r="372" spans="1:4" ht="15.5" x14ac:dyDescent="0.35">
      <c r="A372" s="14">
        <v>37</v>
      </c>
      <c r="B372" s="14">
        <v>9</v>
      </c>
      <c r="C372" s="4" t="s">
        <v>979</v>
      </c>
      <c r="D372" s="15">
        <v>97.256299473123249</v>
      </c>
    </row>
    <row r="373" spans="1:4" ht="15.5" x14ac:dyDescent="0.35">
      <c r="A373" s="14">
        <v>37</v>
      </c>
      <c r="B373" s="14">
        <v>11</v>
      </c>
      <c r="C373" s="4" t="s">
        <v>981</v>
      </c>
      <c r="D373" s="15">
        <v>301.01659551123612</v>
      </c>
    </row>
    <row r="374" spans="1:4" ht="14.5" x14ac:dyDescent="0.35">
      <c r="A374" s="14">
        <v>38</v>
      </c>
      <c r="B374" s="14">
        <v>3.5</v>
      </c>
      <c r="C374" s="14" t="s">
        <v>980</v>
      </c>
      <c r="D374" s="14">
        <v>326.56701692093895</v>
      </c>
    </row>
    <row r="375" spans="1:4" ht="14.5" x14ac:dyDescent="0.35">
      <c r="A375" s="14">
        <v>38</v>
      </c>
      <c r="B375" s="14">
        <v>3.5</v>
      </c>
      <c r="C375" s="14" t="s">
        <v>980</v>
      </c>
      <c r="D375" s="14">
        <v>397.44772914341826</v>
      </c>
    </row>
    <row r="376" spans="1:4" ht="14.5" x14ac:dyDescent="0.35">
      <c r="A376" s="14">
        <v>38</v>
      </c>
      <c r="B376" s="14">
        <v>4.5</v>
      </c>
      <c r="C376" s="14" t="s">
        <v>993</v>
      </c>
      <c r="D376" s="14">
        <v>95.953531704441588</v>
      </c>
    </row>
    <row r="377" spans="1:4" ht="14.5" x14ac:dyDescent="0.35">
      <c r="A377" s="14">
        <v>38</v>
      </c>
      <c r="B377" s="14">
        <v>6.5</v>
      </c>
      <c r="C377" s="14" t="s">
        <v>980</v>
      </c>
      <c r="D377" s="14">
        <v>313.06303808473911</v>
      </c>
    </row>
    <row r="378" spans="1:4" ht="15.5" x14ac:dyDescent="0.35">
      <c r="A378" s="14">
        <v>38</v>
      </c>
      <c r="B378" s="14">
        <v>6.5</v>
      </c>
      <c r="C378" s="4" t="s">
        <v>979</v>
      </c>
      <c r="D378" s="15">
        <v>203.78866316270057</v>
      </c>
    </row>
    <row r="379" spans="1:4" ht="15.5" x14ac:dyDescent="0.35">
      <c r="A379" s="14">
        <v>38</v>
      </c>
      <c r="B379" s="14">
        <v>9.5</v>
      </c>
      <c r="C379" s="4" t="s">
        <v>987</v>
      </c>
      <c r="D379" s="15">
        <v>120.76342936802587</v>
      </c>
    </row>
    <row r="380" spans="1:4" ht="14.5" x14ac:dyDescent="0.35">
      <c r="A380" s="14">
        <v>38</v>
      </c>
      <c r="B380" s="14">
        <v>10.5</v>
      </c>
      <c r="C380" s="14" t="s">
        <v>981</v>
      </c>
      <c r="D380" s="14">
        <v>319.40221959090968</v>
      </c>
    </row>
    <row r="381" spans="1:4" ht="15.5" x14ac:dyDescent="0.35">
      <c r="A381" s="14">
        <v>38</v>
      </c>
      <c r="B381" s="14">
        <v>12.5</v>
      </c>
      <c r="C381" s="4" t="s">
        <v>980</v>
      </c>
      <c r="D381" s="15">
        <v>38.881071762737271</v>
      </c>
    </row>
    <row r="382" spans="1:4" ht="14.5" x14ac:dyDescent="0.35">
      <c r="A382" s="14">
        <v>39</v>
      </c>
      <c r="B382" s="14">
        <v>3</v>
      </c>
      <c r="C382" s="14" t="s">
        <v>980</v>
      </c>
      <c r="D382" s="14">
        <v>94.395115704273366</v>
      </c>
    </row>
    <row r="383" spans="1:4" ht="15.5" x14ac:dyDescent="0.35">
      <c r="A383" s="14">
        <v>39</v>
      </c>
      <c r="B383" s="14">
        <v>3</v>
      </c>
      <c r="C383" s="4" t="s">
        <v>980</v>
      </c>
      <c r="D383" s="15">
        <v>37.369270268680182</v>
      </c>
    </row>
    <row r="384" spans="1:4" ht="14.5" x14ac:dyDescent="0.35">
      <c r="A384" s="14">
        <v>39</v>
      </c>
      <c r="B384" s="14">
        <v>3.5</v>
      </c>
      <c r="C384" s="14" t="s">
        <v>980</v>
      </c>
      <c r="D384" s="14">
        <v>223.69379723861502</v>
      </c>
    </row>
    <row r="385" spans="1:4" ht="15.5" x14ac:dyDescent="0.35">
      <c r="A385" s="14">
        <v>39</v>
      </c>
      <c r="B385" s="14">
        <v>5.5</v>
      </c>
      <c r="C385" s="4" t="s">
        <v>980</v>
      </c>
      <c r="D385" s="15">
        <v>398.77636129992402</v>
      </c>
    </row>
    <row r="386" spans="1:4" ht="14.5" x14ac:dyDescent="0.35">
      <c r="A386" s="14">
        <v>39</v>
      </c>
      <c r="B386" s="14">
        <v>7.5</v>
      </c>
      <c r="C386" s="14" t="s">
        <v>980</v>
      </c>
      <c r="D386" s="14">
        <v>368.41683492648076</v>
      </c>
    </row>
    <row r="387" spans="1:4" ht="15.5" x14ac:dyDescent="0.35">
      <c r="A387" s="14">
        <v>39</v>
      </c>
      <c r="B387" s="14">
        <v>10</v>
      </c>
      <c r="C387" s="4" t="s">
        <v>980</v>
      </c>
      <c r="D387" s="15">
        <v>71.678364078005586</v>
      </c>
    </row>
    <row r="388" spans="1:4" ht="15.5" x14ac:dyDescent="0.35">
      <c r="A388" s="14">
        <v>39</v>
      </c>
      <c r="B388" s="14">
        <v>10.5</v>
      </c>
      <c r="C388" s="4" t="s">
        <v>980</v>
      </c>
      <c r="D388" s="15">
        <v>295.25267812932219</v>
      </c>
    </row>
    <row r="389" spans="1:4" ht="15.5" x14ac:dyDescent="0.35">
      <c r="A389" s="14">
        <v>40</v>
      </c>
      <c r="B389" s="14">
        <v>3</v>
      </c>
      <c r="C389" s="4" t="s">
        <v>980</v>
      </c>
      <c r="D389" s="15">
        <v>397.77856898784813</v>
      </c>
    </row>
    <row r="390" spans="1:4" ht="14.5" x14ac:dyDescent="0.35">
      <c r="A390" s="14">
        <v>40</v>
      </c>
      <c r="B390" s="14">
        <v>4.5</v>
      </c>
      <c r="C390" s="14" t="s">
        <v>979</v>
      </c>
      <c r="D390" s="14">
        <v>97.857816632183273</v>
      </c>
    </row>
    <row r="391" spans="1:4" ht="14.5" x14ac:dyDescent="0.35">
      <c r="A391" s="14">
        <v>40</v>
      </c>
      <c r="B391" s="14">
        <v>4.5</v>
      </c>
      <c r="C391" s="14" t="s">
        <v>980</v>
      </c>
      <c r="D391" s="14">
        <v>116.25112642298106</v>
      </c>
    </row>
    <row r="392" spans="1:4" ht="14.5" x14ac:dyDescent="0.35">
      <c r="A392" s="14">
        <v>40</v>
      </c>
      <c r="B392" s="14">
        <v>5</v>
      </c>
      <c r="C392" s="14" t="s">
        <v>980</v>
      </c>
      <c r="D392" s="14">
        <v>281.0327463011393</v>
      </c>
    </row>
    <row r="393" spans="1:4" ht="14.5" x14ac:dyDescent="0.35">
      <c r="A393" s="14">
        <v>40</v>
      </c>
      <c r="B393" s="14">
        <v>6</v>
      </c>
      <c r="C393" s="14" t="s">
        <v>981</v>
      </c>
      <c r="D393" s="14">
        <v>98.198167371977888</v>
      </c>
    </row>
    <row r="394" spans="1:4" ht="15.5" x14ac:dyDescent="0.35">
      <c r="A394" s="14">
        <v>40</v>
      </c>
      <c r="B394" s="14">
        <v>6.5</v>
      </c>
      <c r="C394" s="4" t="s">
        <v>980</v>
      </c>
      <c r="D394" s="15">
        <v>129.94928264399701</v>
      </c>
    </row>
    <row r="395" spans="1:4" ht="14.5" x14ac:dyDescent="0.35">
      <c r="A395" s="14">
        <v>40</v>
      </c>
      <c r="B395" s="14">
        <v>10.5</v>
      </c>
      <c r="C395" s="14" t="s">
        <v>980</v>
      </c>
      <c r="D395" s="14">
        <v>130.87363237395516</v>
      </c>
    </row>
    <row r="396" spans="1:4" ht="15.5" x14ac:dyDescent="0.35">
      <c r="A396" s="14">
        <v>40</v>
      </c>
      <c r="B396" s="14">
        <v>10.5</v>
      </c>
      <c r="C396" s="4" t="s">
        <v>980</v>
      </c>
      <c r="D396" s="15">
        <v>102.79279935639263</v>
      </c>
    </row>
    <row r="397" spans="1:4" ht="15.5" x14ac:dyDescent="0.35">
      <c r="A397" s="14">
        <v>40</v>
      </c>
      <c r="B397" s="14">
        <v>10.5</v>
      </c>
      <c r="C397" s="4" t="s">
        <v>980</v>
      </c>
      <c r="D397" s="15">
        <v>69.030878914498714</v>
      </c>
    </row>
    <row r="398" spans="1:4" ht="14.5" x14ac:dyDescent="0.35">
      <c r="A398" s="14">
        <v>40</v>
      </c>
      <c r="B398" s="14">
        <v>12</v>
      </c>
      <c r="C398" s="14" t="s">
        <v>980</v>
      </c>
      <c r="D398" s="14">
        <v>39.631343854995443</v>
      </c>
    </row>
    <row r="399" spans="1:4" ht="15.5" x14ac:dyDescent="0.35">
      <c r="A399" s="14">
        <v>40</v>
      </c>
      <c r="B399" s="14">
        <v>12.5</v>
      </c>
      <c r="C399" s="4" t="s">
        <v>980</v>
      </c>
      <c r="D399" s="15">
        <v>144.16047180928729</v>
      </c>
    </row>
    <row r="400" spans="1:4" ht="14.5" x14ac:dyDescent="0.35">
      <c r="A400" s="14">
        <v>41</v>
      </c>
      <c r="B400" s="14">
        <v>3</v>
      </c>
      <c r="C400" s="14" t="s">
        <v>980</v>
      </c>
      <c r="D400" s="14">
        <v>113.42063918699432</v>
      </c>
    </row>
    <row r="401" spans="1:4" ht="15.5" x14ac:dyDescent="0.35">
      <c r="A401" s="14">
        <v>41</v>
      </c>
      <c r="B401" s="14">
        <v>3</v>
      </c>
      <c r="C401" s="4" t="s">
        <v>980</v>
      </c>
      <c r="D401" s="15">
        <v>285.05013432648479</v>
      </c>
    </row>
    <row r="402" spans="1:4" ht="14.5" x14ac:dyDescent="0.35">
      <c r="A402" s="14">
        <v>41</v>
      </c>
      <c r="B402" s="14">
        <v>3.5</v>
      </c>
      <c r="C402" s="14" t="s">
        <v>991</v>
      </c>
      <c r="D402" s="14">
        <v>89.218943427808739</v>
      </c>
    </row>
    <row r="403" spans="1:4" ht="14.5" x14ac:dyDescent="0.35">
      <c r="A403" s="14">
        <v>41</v>
      </c>
      <c r="B403" s="14">
        <v>4.5</v>
      </c>
      <c r="C403" s="14" t="s">
        <v>988</v>
      </c>
      <c r="D403" s="14">
        <v>110.95193000181075</v>
      </c>
    </row>
    <row r="404" spans="1:4" ht="15.5" x14ac:dyDescent="0.35">
      <c r="A404" s="14">
        <v>41</v>
      </c>
      <c r="B404" s="14">
        <v>5.5</v>
      </c>
      <c r="C404" s="4" t="s">
        <v>979</v>
      </c>
      <c r="D404" s="15">
        <v>190.2412365581896</v>
      </c>
    </row>
    <row r="405" spans="1:4" ht="15.5" x14ac:dyDescent="0.35">
      <c r="A405" s="14">
        <v>41</v>
      </c>
      <c r="B405" s="14">
        <v>6.5</v>
      </c>
      <c r="C405" s="4" t="s">
        <v>979</v>
      </c>
      <c r="D405" s="15">
        <v>277.39020182823583</v>
      </c>
    </row>
    <row r="406" spans="1:4" ht="15.5" x14ac:dyDescent="0.35">
      <c r="A406" s="14">
        <v>41</v>
      </c>
      <c r="B406" s="14">
        <v>7</v>
      </c>
      <c r="C406" s="4" t="s">
        <v>980</v>
      </c>
      <c r="D406" s="15">
        <v>304.63143002288308</v>
      </c>
    </row>
    <row r="407" spans="1:4" ht="15.5" x14ac:dyDescent="0.35">
      <c r="A407" s="14">
        <v>41</v>
      </c>
      <c r="B407" s="14">
        <v>7.5</v>
      </c>
      <c r="C407" s="4" t="s">
        <v>980</v>
      </c>
      <c r="D407" s="15">
        <v>111.42446637359876</v>
      </c>
    </row>
    <row r="408" spans="1:4" ht="14.5" x14ac:dyDescent="0.35">
      <c r="A408" s="14">
        <v>41</v>
      </c>
      <c r="B408" s="14">
        <v>8</v>
      </c>
      <c r="C408" s="14" t="s">
        <v>981</v>
      </c>
      <c r="D408" s="14">
        <v>74.419261969820838</v>
      </c>
    </row>
    <row r="409" spans="1:4" ht="14.5" x14ac:dyDescent="0.35">
      <c r="A409" s="14">
        <v>41</v>
      </c>
      <c r="B409" s="14">
        <v>8</v>
      </c>
      <c r="C409" s="14" t="s">
        <v>979</v>
      </c>
      <c r="D409" s="14">
        <v>226.56158420362866</v>
      </c>
    </row>
    <row r="410" spans="1:4" ht="14.5" x14ac:dyDescent="0.35">
      <c r="A410" s="14">
        <v>41</v>
      </c>
      <c r="B410" s="14">
        <v>8.5</v>
      </c>
      <c r="C410" s="14" t="s">
        <v>996</v>
      </c>
      <c r="D410" s="14">
        <v>52.889162705699704</v>
      </c>
    </row>
    <row r="411" spans="1:4" ht="14.5" x14ac:dyDescent="0.35">
      <c r="A411" s="14">
        <v>41</v>
      </c>
      <c r="B411" s="14">
        <v>10.5</v>
      </c>
      <c r="C411" s="14" t="s">
        <v>980</v>
      </c>
      <c r="D411" s="14">
        <v>299.37499413420443</v>
      </c>
    </row>
    <row r="412" spans="1:4" ht="14.5" x14ac:dyDescent="0.35">
      <c r="A412" s="14">
        <v>41</v>
      </c>
      <c r="B412" s="14">
        <v>12</v>
      </c>
      <c r="C412" s="14" t="s">
        <v>980</v>
      </c>
      <c r="D412" s="14">
        <v>337.53710195846827</v>
      </c>
    </row>
    <row r="413" spans="1:4" ht="15.5" x14ac:dyDescent="0.35">
      <c r="A413" s="14">
        <v>42</v>
      </c>
      <c r="B413" s="14">
        <v>3</v>
      </c>
      <c r="C413" s="4" t="s">
        <v>980</v>
      </c>
      <c r="D413" s="15">
        <v>180.01155421350092</v>
      </c>
    </row>
    <row r="414" spans="1:4" ht="15.5" x14ac:dyDescent="0.35">
      <c r="A414" s="14">
        <v>42</v>
      </c>
      <c r="B414" s="14">
        <v>3</v>
      </c>
      <c r="C414" s="4" t="s">
        <v>981</v>
      </c>
      <c r="D414" s="15">
        <v>73.115259164650539</v>
      </c>
    </row>
    <row r="415" spans="1:4" ht="14.5" x14ac:dyDescent="0.35">
      <c r="A415" s="14">
        <v>42</v>
      </c>
      <c r="B415" s="14">
        <v>4.5</v>
      </c>
      <c r="C415" s="14" t="s">
        <v>983</v>
      </c>
      <c r="D415" s="14">
        <v>229.38118694524525</v>
      </c>
    </row>
    <row r="416" spans="1:4" ht="15.5" x14ac:dyDescent="0.35">
      <c r="A416" s="14">
        <v>42</v>
      </c>
      <c r="B416" s="14">
        <v>5.5</v>
      </c>
      <c r="C416" s="4" t="s">
        <v>979</v>
      </c>
      <c r="D416" s="15">
        <v>195.80872632838273</v>
      </c>
    </row>
    <row r="417" spans="1:4" ht="14.5" x14ac:dyDescent="0.35">
      <c r="A417" s="14">
        <v>42</v>
      </c>
      <c r="B417" s="14">
        <v>9</v>
      </c>
      <c r="C417" s="14" t="s">
        <v>979</v>
      </c>
      <c r="D417" s="14">
        <v>226.51181223576057</v>
      </c>
    </row>
    <row r="418" spans="1:4" ht="14.5" x14ac:dyDescent="0.35">
      <c r="A418" s="14">
        <v>42</v>
      </c>
      <c r="B418" s="14">
        <v>9.5</v>
      </c>
      <c r="C418" s="14" t="s">
        <v>980</v>
      </c>
      <c r="D418" s="14">
        <v>345.7929654139682</v>
      </c>
    </row>
    <row r="419" spans="1:4" ht="14.5" x14ac:dyDescent="0.35">
      <c r="A419" s="14">
        <v>42</v>
      </c>
      <c r="B419" s="14">
        <v>9.5</v>
      </c>
      <c r="C419" s="14" t="s">
        <v>979</v>
      </c>
      <c r="D419" s="14">
        <v>327.36871072139257</v>
      </c>
    </row>
    <row r="420" spans="1:4" ht="14.5" x14ac:dyDescent="0.35">
      <c r="A420" s="14">
        <v>42</v>
      </c>
      <c r="B420" s="14">
        <v>10</v>
      </c>
      <c r="C420" s="14" t="s">
        <v>980</v>
      </c>
      <c r="D420" s="14">
        <v>33.026297143998782</v>
      </c>
    </row>
    <row r="421" spans="1:4" ht="15.5" x14ac:dyDescent="0.35">
      <c r="A421" s="14">
        <v>42</v>
      </c>
      <c r="B421" s="14">
        <v>11</v>
      </c>
      <c r="C421" s="4" t="s">
        <v>980</v>
      </c>
      <c r="D421" s="15">
        <v>125.58553349094595</v>
      </c>
    </row>
    <row r="422" spans="1:4" ht="14.5" x14ac:dyDescent="0.35">
      <c r="A422" s="14">
        <v>43</v>
      </c>
      <c r="B422" s="14">
        <v>3</v>
      </c>
      <c r="C422" s="14" t="s">
        <v>979</v>
      </c>
      <c r="D422" s="14">
        <v>81.027618070175151</v>
      </c>
    </row>
    <row r="423" spans="1:4" ht="15.5" x14ac:dyDescent="0.35">
      <c r="A423" s="14">
        <v>43</v>
      </c>
      <c r="B423" s="14">
        <v>5.5</v>
      </c>
      <c r="C423" s="4" t="s">
        <v>981</v>
      </c>
      <c r="D423" s="15">
        <v>373.41471502715325</v>
      </c>
    </row>
    <row r="424" spans="1:4" ht="14.5" x14ac:dyDescent="0.35">
      <c r="A424" s="14">
        <v>43</v>
      </c>
      <c r="B424" s="14">
        <v>6.5</v>
      </c>
      <c r="C424" s="14" t="s">
        <v>980</v>
      </c>
      <c r="D424" s="14">
        <v>222.2003873233308</v>
      </c>
    </row>
    <row r="425" spans="1:4" ht="15.5" x14ac:dyDescent="0.35">
      <c r="A425" s="14">
        <v>43</v>
      </c>
      <c r="B425" s="14">
        <v>8</v>
      </c>
      <c r="C425" s="4" t="s">
        <v>980</v>
      </c>
      <c r="D425" s="15">
        <v>233.83271226754209</v>
      </c>
    </row>
    <row r="426" spans="1:4" ht="15.5" x14ac:dyDescent="0.35">
      <c r="A426" s="14">
        <v>43</v>
      </c>
      <c r="B426" s="14">
        <v>9.5</v>
      </c>
      <c r="C426" s="4" t="s">
        <v>979</v>
      </c>
      <c r="D426" s="15">
        <v>322.06436013576808</v>
      </c>
    </row>
    <row r="427" spans="1:4" ht="14.5" x14ac:dyDescent="0.35">
      <c r="A427" s="14">
        <v>43</v>
      </c>
      <c r="B427" s="14">
        <v>12</v>
      </c>
      <c r="C427" s="14" t="s">
        <v>981</v>
      </c>
      <c r="D427" s="14">
        <v>265.9694237013374</v>
      </c>
    </row>
    <row r="428" spans="1:4" ht="14.5" x14ac:dyDescent="0.35">
      <c r="A428" s="14">
        <v>43</v>
      </c>
      <c r="B428" s="14">
        <v>12.5</v>
      </c>
      <c r="C428" s="14" t="s">
        <v>980</v>
      </c>
      <c r="D428" s="14">
        <v>218.77276967969809</v>
      </c>
    </row>
    <row r="429" spans="1:4" ht="15.5" x14ac:dyDescent="0.35">
      <c r="A429" s="14">
        <v>44</v>
      </c>
      <c r="B429" s="14">
        <v>4</v>
      </c>
      <c r="C429" s="4" t="s">
        <v>980</v>
      </c>
      <c r="D429" s="15">
        <v>340.18100043356827</v>
      </c>
    </row>
    <row r="430" spans="1:4" ht="14.5" x14ac:dyDescent="0.35">
      <c r="A430" s="14">
        <v>44</v>
      </c>
      <c r="B430" s="14">
        <v>4.5</v>
      </c>
      <c r="C430" s="14" t="s">
        <v>980</v>
      </c>
      <c r="D430" s="14">
        <v>138.45752256885288</v>
      </c>
    </row>
    <row r="431" spans="1:4" ht="15.5" x14ac:dyDescent="0.35">
      <c r="A431" s="14">
        <v>44</v>
      </c>
      <c r="B431" s="14">
        <v>6.5</v>
      </c>
      <c r="C431" s="4" t="s">
        <v>980</v>
      </c>
      <c r="D431" s="15">
        <v>335.54581002062201</v>
      </c>
    </row>
    <row r="432" spans="1:4" ht="14.5" x14ac:dyDescent="0.35">
      <c r="A432" s="14">
        <v>44</v>
      </c>
      <c r="B432" s="14">
        <v>9</v>
      </c>
      <c r="C432" s="14" t="s">
        <v>980</v>
      </c>
      <c r="D432" s="14">
        <v>194.63245945273522</v>
      </c>
    </row>
    <row r="433" spans="1:4" ht="14.5" x14ac:dyDescent="0.35">
      <c r="A433" s="14">
        <v>44</v>
      </c>
      <c r="B433" s="14">
        <v>10.5</v>
      </c>
      <c r="C433" s="14" t="s">
        <v>980</v>
      </c>
      <c r="D433" s="14">
        <v>285.62149541399174</v>
      </c>
    </row>
    <row r="434" spans="1:4" ht="14.5" x14ac:dyDescent="0.35">
      <c r="A434" s="14">
        <v>45</v>
      </c>
      <c r="B434" s="14">
        <v>3.5</v>
      </c>
      <c r="C434" s="14" t="s">
        <v>980</v>
      </c>
      <c r="D434" s="14">
        <v>287.54224763082709</v>
      </c>
    </row>
    <row r="435" spans="1:4" ht="15.5" x14ac:dyDescent="0.35">
      <c r="A435" s="14">
        <v>45</v>
      </c>
      <c r="B435" s="14">
        <v>5.5</v>
      </c>
      <c r="C435" s="4" t="s">
        <v>979</v>
      </c>
      <c r="D435" s="15">
        <v>40.981979472548282</v>
      </c>
    </row>
    <row r="436" spans="1:4" ht="14.5" x14ac:dyDescent="0.35">
      <c r="A436" s="14">
        <v>45</v>
      </c>
      <c r="B436" s="14">
        <v>6.5</v>
      </c>
      <c r="C436" s="14" t="s">
        <v>980</v>
      </c>
      <c r="D436" s="14">
        <v>70.833193360159925</v>
      </c>
    </row>
    <row r="437" spans="1:4" ht="14.5" x14ac:dyDescent="0.35">
      <c r="A437" s="14">
        <v>45</v>
      </c>
      <c r="B437" s="14">
        <v>8</v>
      </c>
      <c r="C437" s="14" t="s">
        <v>979</v>
      </c>
      <c r="D437" s="14">
        <v>116.00942562019094</v>
      </c>
    </row>
    <row r="438" spans="1:4" ht="15.5" x14ac:dyDescent="0.35">
      <c r="A438" s="14">
        <v>45</v>
      </c>
      <c r="B438" s="14">
        <v>8.5</v>
      </c>
      <c r="C438" s="4" t="s">
        <v>979</v>
      </c>
      <c r="D438" s="15">
        <v>387.0577968632457</v>
      </c>
    </row>
    <row r="439" spans="1:4" ht="14.5" x14ac:dyDescent="0.35">
      <c r="A439" s="14">
        <v>45</v>
      </c>
      <c r="B439" s="14">
        <v>10</v>
      </c>
      <c r="C439" s="14" t="s">
        <v>979</v>
      </c>
      <c r="D439" s="14">
        <v>253.20198132303554</v>
      </c>
    </row>
    <row r="440" spans="1:4" ht="15.5" x14ac:dyDescent="0.35">
      <c r="A440" s="14">
        <v>46</v>
      </c>
      <c r="B440" s="14">
        <v>3.5</v>
      </c>
      <c r="C440" s="4" t="s">
        <v>980</v>
      </c>
      <c r="D440" s="15">
        <v>109.02174093870738</v>
      </c>
    </row>
    <row r="441" spans="1:4" ht="14.5" x14ac:dyDescent="0.35">
      <c r="A441" s="14">
        <v>46</v>
      </c>
      <c r="B441" s="14">
        <v>4</v>
      </c>
      <c r="C441" s="14" t="s">
        <v>992</v>
      </c>
      <c r="D441" s="14">
        <v>381.89319043856705</v>
      </c>
    </row>
    <row r="442" spans="1:4" ht="15.5" x14ac:dyDescent="0.35">
      <c r="A442" s="14">
        <v>46</v>
      </c>
      <c r="B442" s="14">
        <v>5</v>
      </c>
      <c r="C442" s="4" t="s">
        <v>980</v>
      </c>
      <c r="D442" s="15">
        <v>382.69232684906007</v>
      </c>
    </row>
    <row r="443" spans="1:4" ht="15.5" x14ac:dyDescent="0.35">
      <c r="A443" s="14">
        <v>46</v>
      </c>
      <c r="B443" s="14">
        <v>5</v>
      </c>
      <c r="C443" s="4" t="s">
        <v>994</v>
      </c>
      <c r="D443" s="15">
        <v>265.75331966077431</v>
      </c>
    </row>
    <row r="444" spans="1:4" ht="14.5" x14ac:dyDescent="0.35">
      <c r="A444" s="14">
        <v>46</v>
      </c>
      <c r="B444" s="14">
        <v>5.5</v>
      </c>
      <c r="C444" s="14" t="s">
        <v>980</v>
      </c>
      <c r="D444" s="14">
        <v>90.173725284413678</v>
      </c>
    </row>
    <row r="445" spans="1:4" ht="14.5" x14ac:dyDescent="0.35">
      <c r="A445" s="14">
        <v>46</v>
      </c>
      <c r="B445" s="14">
        <v>5.5</v>
      </c>
      <c r="C445" s="14" t="s">
        <v>981</v>
      </c>
      <c r="D445" s="14">
        <v>134.83622461165487</v>
      </c>
    </row>
    <row r="446" spans="1:4" ht="15.5" x14ac:dyDescent="0.35">
      <c r="A446" s="14">
        <v>46</v>
      </c>
      <c r="B446" s="14">
        <v>6</v>
      </c>
      <c r="C446" s="4" t="s">
        <v>981</v>
      </c>
      <c r="D446" s="15">
        <v>286.30371023394775</v>
      </c>
    </row>
    <row r="447" spans="1:4" ht="14.5" x14ac:dyDescent="0.35">
      <c r="A447" s="14">
        <v>46</v>
      </c>
      <c r="B447" s="14">
        <v>7</v>
      </c>
      <c r="C447" s="14" t="s">
        <v>979</v>
      </c>
      <c r="D447" s="14">
        <v>255.49886977532103</v>
      </c>
    </row>
    <row r="448" spans="1:4" ht="15.5" x14ac:dyDescent="0.35">
      <c r="A448" s="14">
        <v>46</v>
      </c>
      <c r="B448" s="14">
        <v>8.5</v>
      </c>
      <c r="C448" s="4" t="s">
        <v>980</v>
      </c>
      <c r="D448" s="15">
        <v>62.673386547023895</v>
      </c>
    </row>
    <row r="449" spans="1:4" ht="15.5" x14ac:dyDescent="0.35">
      <c r="A449" s="14">
        <v>46</v>
      </c>
      <c r="B449" s="14">
        <v>8.5</v>
      </c>
      <c r="C449" s="4" t="s">
        <v>980</v>
      </c>
      <c r="D449" s="15">
        <v>333.96992250676357</v>
      </c>
    </row>
    <row r="450" spans="1:4" ht="14.5" x14ac:dyDescent="0.35">
      <c r="A450" s="14">
        <v>46</v>
      </c>
      <c r="B450" s="14">
        <v>8.5</v>
      </c>
      <c r="C450" s="14" t="s">
        <v>980</v>
      </c>
      <c r="D450" s="14">
        <v>272.69361774880394</v>
      </c>
    </row>
    <row r="451" spans="1:4" ht="15.5" x14ac:dyDescent="0.35">
      <c r="A451" s="14">
        <v>46</v>
      </c>
      <c r="B451" s="14">
        <v>10</v>
      </c>
      <c r="C451" s="4" t="s">
        <v>979</v>
      </c>
      <c r="D451" s="15">
        <v>31.937230744624525</v>
      </c>
    </row>
    <row r="452" spans="1:4" ht="14.5" x14ac:dyDescent="0.35">
      <c r="A452" s="14">
        <v>47</v>
      </c>
      <c r="B452" s="14">
        <v>4</v>
      </c>
      <c r="C452" s="14" t="s">
        <v>979</v>
      </c>
      <c r="D452" s="14">
        <v>95.660536243156457</v>
      </c>
    </row>
    <row r="453" spans="1:4" ht="14.5" x14ac:dyDescent="0.35">
      <c r="A453" s="14">
        <v>47</v>
      </c>
      <c r="B453" s="14">
        <v>7</v>
      </c>
      <c r="C453" s="14" t="s">
        <v>980</v>
      </c>
      <c r="D453" s="14">
        <v>318.1146449046405</v>
      </c>
    </row>
    <row r="454" spans="1:4" ht="15.5" x14ac:dyDescent="0.35">
      <c r="A454" s="14">
        <v>47</v>
      </c>
      <c r="B454" s="14">
        <v>9.5</v>
      </c>
      <c r="C454" s="4" t="s">
        <v>980</v>
      </c>
      <c r="D454" s="15">
        <v>338.18133541809681</v>
      </c>
    </row>
    <row r="455" spans="1:4" ht="15.5" x14ac:dyDescent="0.35">
      <c r="A455" s="14">
        <v>47</v>
      </c>
      <c r="B455" s="14">
        <v>9.5</v>
      </c>
      <c r="C455" s="4" t="s">
        <v>981</v>
      </c>
      <c r="D455" s="15">
        <v>73.014835320915353</v>
      </c>
    </row>
    <row r="456" spans="1:4" ht="15.5" x14ac:dyDescent="0.35">
      <c r="A456" s="14">
        <v>47</v>
      </c>
      <c r="B456" s="14">
        <v>10</v>
      </c>
      <c r="C456" s="4" t="s">
        <v>979</v>
      </c>
      <c r="D456" s="15">
        <v>392.67563123140627</v>
      </c>
    </row>
    <row r="457" spans="1:4" ht="14.5" x14ac:dyDescent="0.35">
      <c r="A457" s="14">
        <v>47</v>
      </c>
      <c r="B457" s="14">
        <v>10.5</v>
      </c>
      <c r="C457" s="14" t="s">
        <v>981</v>
      </c>
      <c r="D457" s="14">
        <v>42.644484960206775</v>
      </c>
    </row>
    <row r="458" spans="1:4" ht="14.5" x14ac:dyDescent="0.35">
      <c r="A458" s="14">
        <v>47</v>
      </c>
      <c r="B458" s="14">
        <v>11</v>
      </c>
      <c r="C458" s="14" t="s">
        <v>980</v>
      </c>
      <c r="D458" s="14">
        <v>314.58923037257955</v>
      </c>
    </row>
    <row r="459" spans="1:4" ht="15.5" x14ac:dyDescent="0.35">
      <c r="A459" s="14">
        <v>47</v>
      </c>
      <c r="B459" s="14">
        <v>12</v>
      </c>
      <c r="C459" s="4" t="s">
        <v>981</v>
      </c>
      <c r="D459" s="15">
        <v>287.60523977468222</v>
      </c>
    </row>
    <row r="460" spans="1:4" ht="15.5" x14ac:dyDescent="0.35">
      <c r="A460" s="14">
        <v>47</v>
      </c>
      <c r="B460" s="14">
        <v>12</v>
      </c>
      <c r="C460" s="4" t="s">
        <v>979</v>
      </c>
      <c r="D460" s="15">
        <v>152.55369587686562</v>
      </c>
    </row>
    <row r="461" spans="1:4" ht="14.5" x14ac:dyDescent="0.35">
      <c r="A461" s="14">
        <v>48</v>
      </c>
      <c r="B461" s="14">
        <v>6</v>
      </c>
      <c r="C461" s="14" t="s">
        <v>980</v>
      </c>
      <c r="D461" s="14">
        <v>35.359185942030564</v>
      </c>
    </row>
    <row r="462" spans="1:4" ht="15.5" x14ac:dyDescent="0.35">
      <c r="A462" s="14">
        <v>48</v>
      </c>
      <c r="B462" s="14">
        <v>7</v>
      </c>
      <c r="C462" s="4" t="s">
        <v>997</v>
      </c>
      <c r="D462" s="15">
        <v>309.74019151704221</v>
      </c>
    </row>
    <row r="463" spans="1:4" ht="14.5" x14ac:dyDescent="0.35">
      <c r="A463" s="14">
        <v>48</v>
      </c>
      <c r="B463" s="14">
        <v>8</v>
      </c>
      <c r="C463" s="14" t="s">
        <v>985</v>
      </c>
      <c r="D463" s="14">
        <v>227.43371259979864</v>
      </c>
    </row>
    <row r="464" spans="1:4" ht="14.5" x14ac:dyDescent="0.35">
      <c r="A464" s="14">
        <v>48</v>
      </c>
      <c r="B464" s="14">
        <v>8</v>
      </c>
      <c r="C464" s="14" t="s">
        <v>985</v>
      </c>
      <c r="D464" s="14">
        <v>31.044835944317782</v>
      </c>
    </row>
    <row r="465" spans="1:4" ht="14.5" x14ac:dyDescent="0.35">
      <c r="A465" s="14">
        <v>48</v>
      </c>
      <c r="B465" s="14">
        <v>8.5</v>
      </c>
      <c r="C465" s="14" t="s">
        <v>980</v>
      </c>
      <c r="D465" s="14">
        <v>307.58248697113248</v>
      </c>
    </row>
    <row r="466" spans="1:4" ht="15.5" x14ac:dyDescent="0.35">
      <c r="A466" s="14">
        <v>48</v>
      </c>
      <c r="B466" s="14">
        <v>9</v>
      </c>
      <c r="C466" s="4" t="s">
        <v>993</v>
      </c>
      <c r="D466" s="15">
        <v>377.40912696255839</v>
      </c>
    </row>
    <row r="467" spans="1:4" ht="15.5" x14ac:dyDescent="0.35">
      <c r="A467" s="14">
        <v>48</v>
      </c>
      <c r="B467" s="14">
        <v>11</v>
      </c>
      <c r="C467" s="4" t="s">
        <v>979</v>
      </c>
      <c r="D467" s="15">
        <v>171.72290244997404</v>
      </c>
    </row>
    <row r="468" spans="1:4" ht="14.5" x14ac:dyDescent="0.35">
      <c r="A468" s="14">
        <v>48</v>
      </c>
      <c r="B468" s="14">
        <v>12</v>
      </c>
      <c r="C468" s="14" t="s">
        <v>981</v>
      </c>
      <c r="D468" s="14">
        <v>217.13339139412329</v>
      </c>
    </row>
    <row r="469" spans="1:4" ht="15.5" x14ac:dyDescent="0.35">
      <c r="A469" s="14">
        <v>49</v>
      </c>
      <c r="B469" s="14">
        <v>3.5</v>
      </c>
      <c r="C469" s="4" t="s">
        <v>993</v>
      </c>
      <c r="D469" s="15">
        <v>264.06575339768011</v>
      </c>
    </row>
    <row r="470" spans="1:4" ht="15.5" x14ac:dyDescent="0.35">
      <c r="A470" s="14">
        <v>49</v>
      </c>
      <c r="B470" s="14">
        <v>5</v>
      </c>
      <c r="C470" s="4" t="s">
        <v>980</v>
      </c>
      <c r="D470" s="15">
        <v>43.092556909863404</v>
      </c>
    </row>
    <row r="471" spans="1:4" ht="14.5" x14ac:dyDescent="0.35">
      <c r="A471" s="14">
        <v>49</v>
      </c>
      <c r="B471" s="14">
        <v>9.5</v>
      </c>
      <c r="C471" s="14" t="s">
        <v>980</v>
      </c>
      <c r="D471" s="14">
        <v>111.1362557044996</v>
      </c>
    </row>
    <row r="472" spans="1:4" ht="14.5" x14ac:dyDescent="0.35">
      <c r="A472" s="14">
        <v>49</v>
      </c>
      <c r="B472" s="14">
        <v>9.5</v>
      </c>
      <c r="C472" s="14" t="s">
        <v>980</v>
      </c>
      <c r="D472" s="14">
        <v>264.41079379773225</v>
      </c>
    </row>
    <row r="473" spans="1:4" ht="15.5" x14ac:dyDescent="0.35">
      <c r="A473" s="14">
        <v>49</v>
      </c>
      <c r="B473" s="14">
        <v>10</v>
      </c>
      <c r="C473" s="4" t="s">
        <v>980</v>
      </c>
      <c r="D473" s="15">
        <v>396.40624027948928</v>
      </c>
    </row>
    <row r="474" spans="1:4" ht="15.5" x14ac:dyDescent="0.35">
      <c r="A474" s="14">
        <v>50</v>
      </c>
      <c r="B474" s="14">
        <v>3</v>
      </c>
      <c r="C474" s="4" t="s">
        <v>983</v>
      </c>
      <c r="D474" s="15">
        <v>355.69981048186355</v>
      </c>
    </row>
    <row r="475" spans="1:4" ht="14.5" x14ac:dyDescent="0.35">
      <c r="A475" s="14">
        <v>50</v>
      </c>
      <c r="B475" s="14">
        <v>6.5</v>
      </c>
      <c r="C475" s="14" t="s">
        <v>981</v>
      </c>
      <c r="D475" s="14">
        <v>214.21174219426481</v>
      </c>
    </row>
    <row r="476" spans="1:4" ht="14.5" x14ac:dyDescent="0.35">
      <c r="A476" s="14">
        <v>50</v>
      </c>
      <c r="B476" s="14">
        <v>6.5</v>
      </c>
      <c r="C476" s="14" t="s">
        <v>980</v>
      </c>
      <c r="D476" s="14">
        <v>78.603375708437525</v>
      </c>
    </row>
    <row r="477" spans="1:4" ht="15.5" x14ac:dyDescent="0.35">
      <c r="A477" s="14">
        <v>50</v>
      </c>
      <c r="B477" s="14">
        <v>8</v>
      </c>
      <c r="C477" s="4" t="s">
        <v>980</v>
      </c>
      <c r="D477" s="15">
        <v>31.173108240519078</v>
      </c>
    </row>
    <row r="478" spans="1:4" ht="15.5" x14ac:dyDescent="0.35">
      <c r="A478" s="14">
        <v>50</v>
      </c>
      <c r="B478" s="14">
        <v>8</v>
      </c>
      <c r="C478" s="4" t="s">
        <v>979</v>
      </c>
      <c r="D478" s="15">
        <v>194.3908100559338</v>
      </c>
    </row>
    <row r="479" spans="1:4" ht="14.5" x14ac:dyDescent="0.35">
      <c r="A479" s="14">
        <v>50</v>
      </c>
      <c r="B479" s="14">
        <v>9</v>
      </c>
      <c r="C479" s="14" t="s">
        <v>980</v>
      </c>
      <c r="D479" s="14">
        <v>255.36547259145192</v>
      </c>
    </row>
    <row r="480" spans="1:4" ht="14.5" x14ac:dyDescent="0.35">
      <c r="A480" s="14">
        <v>50</v>
      </c>
      <c r="B480" s="14">
        <v>10.5</v>
      </c>
      <c r="C480" s="14" t="s">
        <v>980</v>
      </c>
      <c r="D480" s="14">
        <v>151.43985053099999</v>
      </c>
    </row>
    <row r="481" spans="1:4" ht="15.5" x14ac:dyDescent="0.35">
      <c r="A481" s="14">
        <v>50</v>
      </c>
      <c r="B481" s="14">
        <v>11</v>
      </c>
      <c r="C481" s="4" t="s">
        <v>979</v>
      </c>
      <c r="D481" s="15">
        <v>250.44213724940062</v>
      </c>
    </row>
    <row r="482" spans="1:4" ht="14.5" x14ac:dyDescent="0.35">
      <c r="A482" s="14">
        <v>50</v>
      </c>
      <c r="B482" s="14">
        <v>11.5</v>
      </c>
      <c r="C482" s="14" t="s">
        <v>982</v>
      </c>
      <c r="D482" s="14">
        <v>141.54559548667334</v>
      </c>
    </row>
    <row r="483" spans="1:4" ht="15.5" x14ac:dyDescent="0.35">
      <c r="A483" s="14">
        <v>51</v>
      </c>
      <c r="B483" s="14">
        <v>3</v>
      </c>
      <c r="C483" s="4" t="s">
        <v>979</v>
      </c>
      <c r="D483" s="15">
        <v>354.37158321400591</v>
      </c>
    </row>
    <row r="484" spans="1:4" ht="14.5" x14ac:dyDescent="0.35">
      <c r="A484" s="14">
        <v>51</v>
      </c>
      <c r="B484" s="14">
        <v>4</v>
      </c>
      <c r="C484" s="14" t="s">
        <v>980</v>
      </c>
      <c r="D484" s="14">
        <v>223.48476327339017</v>
      </c>
    </row>
    <row r="485" spans="1:4" ht="15.5" x14ac:dyDescent="0.35">
      <c r="A485" s="14">
        <v>51</v>
      </c>
      <c r="B485" s="14">
        <v>6</v>
      </c>
      <c r="C485" s="4" t="s">
        <v>980</v>
      </c>
      <c r="D485" s="15">
        <v>346.52565618416128</v>
      </c>
    </row>
    <row r="486" spans="1:4" ht="15.5" x14ac:dyDescent="0.35">
      <c r="A486" s="14">
        <v>51</v>
      </c>
      <c r="B486" s="14">
        <v>6.5</v>
      </c>
      <c r="C486" s="4" t="s">
        <v>980</v>
      </c>
      <c r="D486" s="15">
        <v>197.4208615542484</v>
      </c>
    </row>
    <row r="487" spans="1:4" ht="15.5" x14ac:dyDescent="0.35">
      <c r="A487" s="14">
        <v>51</v>
      </c>
      <c r="B487" s="14">
        <v>7</v>
      </c>
      <c r="C487" s="4" t="s">
        <v>980</v>
      </c>
      <c r="D487" s="15">
        <v>275.45888809145373</v>
      </c>
    </row>
    <row r="488" spans="1:4" ht="14.5" x14ac:dyDescent="0.35">
      <c r="A488" s="14">
        <v>51</v>
      </c>
      <c r="B488" s="14">
        <v>8</v>
      </c>
      <c r="C488" s="14" t="s">
        <v>980</v>
      </c>
      <c r="D488" s="14">
        <v>364.95156968740059</v>
      </c>
    </row>
    <row r="489" spans="1:4" ht="15.5" x14ac:dyDescent="0.35">
      <c r="A489" s="14">
        <v>51</v>
      </c>
      <c r="B489" s="14">
        <v>10</v>
      </c>
      <c r="C489" s="4" t="s">
        <v>980</v>
      </c>
      <c r="D489" s="15">
        <v>76.904471717131131</v>
      </c>
    </row>
    <row r="490" spans="1:4" ht="15.5" x14ac:dyDescent="0.35">
      <c r="A490" s="14">
        <v>51</v>
      </c>
      <c r="B490" s="14">
        <v>10.5</v>
      </c>
      <c r="C490" s="4" t="s">
        <v>980</v>
      </c>
      <c r="D490" s="15">
        <v>230.13963434116584</v>
      </c>
    </row>
    <row r="491" spans="1:4" ht="14.5" x14ac:dyDescent="0.35">
      <c r="A491" s="14">
        <v>51</v>
      </c>
      <c r="B491" s="14">
        <v>11.5</v>
      </c>
      <c r="C491" s="14" t="s">
        <v>979</v>
      </c>
      <c r="D491" s="14">
        <v>119.35627400497418</v>
      </c>
    </row>
    <row r="492" spans="1:4" ht="14.5" x14ac:dyDescent="0.35">
      <c r="A492" s="14">
        <v>51</v>
      </c>
      <c r="B492" s="14">
        <v>12</v>
      </c>
      <c r="C492" s="14" t="s">
        <v>981</v>
      </c>
      <c r="D492" s="14">
        <v>173.64353855015941</v>
      </c>
    </row>
    <row r="493" spans="1:4" ht="15.5" x14ac:dyDescent="0.35">
      <c r="A493" s="14">
        <v>52</v>
      </c>
      <c r="B493" s="14">
        <v>3</v>
      </c>
      <c r="C493" s="4" t="s">
        <v>990</v>
      </c>
      <c r="D493" s="15">
        <v>146.02065907020719</v>
      </c>
    </row>
    <row r="494" spans="1:4" ht="15.5" x14ac:dyDescent="0.35">
      <c r="A494" s="14">
        <v>52</v>
      </c>
      <c r="B494" s="14">
        <v>3.5</v>
      </c>
      <c r="C494" s="4" t="s">
        <v>980</v>
      </c>
      <c r="D494" s="15">
        <v>68.177152390016445</v>
      </c>
    </row>
    <row r="495" spans="1:4" ht="14.5" x14ac:dyDescent="0.35">
      <c r="A495" s="14">
        <v>52</v>
      </c>
      <c r="B495" s="14">
        <v>3.5</v>
      </c>
      <c r="C495" s="14" t="s">
        <v>980</v>
      </c>
      <c r="D495" s="14">
        <v>93.793406661059237</v>
      </c>
    </row>
    <row r="496" spans="1:4" ht="14.5" x14ac:dyDescent="0.35">
      <c r="A496" s="14">
        <v>52</v>
      </c>
      <c r="B496" s="14">
        <v>4.5</v>
      </c>
      <c r="C496" s="14" t="s">
        <v>982</v>
      </c>
      <c r="D496" s="14">
        <v>158.54862056544499</v>
      </c>
    </row>
    <row r="497" spans="1:4" ht="15.5" x14ac:dyDescent="0.35">
      <c r="A497" s="14">
        <v>52</v>
      </c>
      <c r="B497" s="14">
        <v>5</v>
      </c>
      <c r="C497" s="4" t="s">
        <v>980</v>
      </c>
      <c r="D497" s="15">
        <v>66.603083545567458</v>
      </c>
    </row>
    <row r="498" spans="1:4" ht="15.5" x14ac:dyDescent="0.35">
      <c r="A498" s="14">
        <v>52</v>
      </c>
      <c r="B498" s="14">
        <v>5.5</v>
      </c>
      <c r="C498" s="4" t="s">
        <v>984</v>
      </c>
      <c r="D498" s="15">
        <v>330.83611192509579</v>
      </c>
    </row>
    <row r="499" spans="1:4" ht="14.5" x14ac:dyDescent="0.35">
      <c r="A499" s="14">
        <v>52</v>
      </c>
      <c r="B499" s="14">
        <v>7</v>
      </c>
      <c r="C499" s="14" t="s">
        <v>997</v>
      </c>
      <c r="D499" s="14">
        <v>58.884194043145591</v>
      </c>
    </row>
    <row r="500" spans="1:4" ht="15.5" x14ac:dyDescent="0.35">
      <c r="A500" s="14">
        <v>52</v>
      </c>
      <c r="B500" s="14">
        <v>10</v>
      </c>
      <c r="C500" s="4" t="s">
        <v>985</v>
      </c>
      <c r="D500" s="15">
        <v>32.672599380750057</v>
      </c>
    </row>
    <row r="501" spans="1:4" ht="15.5" x14ac:dyDescent="0.35">
      <c r="A501" s="14">
        <v>52</v>
      </c>
      <c r="B501" s="14">
        <v>12.5</v>
      </c>
      <c r="C501" s="4" t="s">
        <v>981</v>
      </c>
      <c r="D501" s="15">
        <v>99.066546692539362</v>
      </c>
    </row>
    <row r="502" spans="1:4" ht="14.5" x14ac:dyDescent="0.35">
      <c r="A502" s="14">
        <v>53</v>
      </c>
      <c r="B502" s="14">
        <v>3.5</v>
      </c>
      <c r="C502" s="14" t="s">
        <v>980</v>
      </c>
      <c r="D502" s="14">
        <v>135.01077575541095</v>
      </c>
    </row>
    <row r="503" spans="1:4" ht="15.5" x14ac:dyDescent="0.35">
      <c r="A503" s="14">
        <v>53</v>
      </c>
      <c r="B503" s="14">
        <v>4.5</v>
      </c>
      <c r="C503" s="4" t="s">
        <v>979</v>
      </c>
      <c r="D503" s="15">
        <v>273.17157388692522</v>
      </c>
    </row>
    <row r="504" spans="1:4" ht="14.5" x14ac:dyDescent="0.35">
      <c r="A504" s="14">
        <v>53</v>
      </c>
      <c r="B504" s="14">
        <v>4.5</v>
      </c>
      <c r="C504" s="14" t="s">
        <v>980</v>
      </c>
      <c r="D504" s="14">
        <v>317.8840606315332</v>
      </c>
    </row>
    <row r="505" spans="1:4" ht="15.5" x14ac:dyDescent="0.35">
      <c r="A505" s="14">
        <v>53</v>
      </c>
      <c r="B505" s="14">
        <v>5.5</v>
      </c>
      <c r="C505" s="4" t="s">
        <v>993</v>
      </c>
      <c r="D505" s="15">
        <v>278.6974158863531</v>
      </c>
    </row>
    <row r="506" spans="1:4" ht="15.5" x14ac:dyDescent="0.35">
      <c r="A506" s="14">
        <v>53</v>
      </c>
      <c r="B506" s="14">
        <v>6</v>
      </c>
      <c r="C506" s="4" t="s">
        <v>985</v>
      </c>
      <c r="D506" s="15">
        <v>180.28121878300493</v>
      </c>
    </row>
    <row r="507" spans="1:4" ht="14.5" x14ac:dyDescent="0.35">
      <c r="A507" s="14">
        <v>53</v>
      </c>
      <c r="B507" s="14">
        <v>6</v>
      </c>
      <c r="C507" s="14" t="s">
        <v>980</v>
      </c>
      <c r="D507" s="14">
        <v>124.46663704662905</v>
      </c>
    </row>
    <row r="508" spans="1:4" ht="15.5" x14ac:dyDescent="0.35">
      <c r="A508" s="14">
        <v>53</v>
      </c>
      <c r="B508" s="14">
        <v>6.5</v>
      </c>
      <c r="C508" s="4" t="s">
        <v>979</v>
      </c>
      <c r="D508" s="15">
        <v>396.49770779621235</v>
      </c>
    </row>
    <row r="509" spans="1:4" ht="14.5" x14ac:dyDescent="0.35">
      <c r="A509" s="14">
        <v>53</v>
      </c>
      <c r="B509" s="14">
        <v>8</v>
      </c>
      <c r="C509" s="14" t="s">
        <v>980</v>
      </c>
      <c r="D509" s="14">
        <v>251.58687425390693</v>
      </c>
    </row>
    <row r="510" spans="1:4" ht="14.5" x14ac:dyDescent="0.35">
      <c r="A510" s="14">
        <v>53</v>
      </c>
      <c r="B510" s="14">
        <v>10</v>
      </c>
      <c r="C510" s="14" t="s">
        <v>979</v>
      </c>
      <c r="D510" s="14">
        <v>34.232281074563303</v>
      </c>
    </row>
    <row r="511" spans="1:4" ht="14.5" x14ac:dyDescent="0.35">
      <c r="A511" s="14">
        <v>53</v>
      </c>
      <c r="B511" s="14">
        <v>10.5</v>
      </c>
      <c r="C511" s="14" t="s">
        <v>980</v>
      </c>
      <c r="D511" s="14">
        <v>109.31661403957801</v>
      </c>
    </row>
    <row r="512" spans="1:4" ht="14.5" x14ac:dyDescent="0.35">
      <c r="A512" s="14">
        <v>53</v>
      </c>
      <c r="B512" s="14">
        <v>10.5</v>
      </c>
      <c r="C512" s="14" t="s">
        <v>979</v>
      </c>
      <c r="D512" s="14">
        <v>96.833088456181287</v>
      </c>
    </row>
    <row r="513" spans="1:4" ht="14.5" x14ac:dyDescent="0.35">
      <c r="A513" s="14">
        <v>53</v>
      </c>
      <c r="B513" s="14">
        <v>11</v>
      </c>
      <c r="C513" s="14" t="s">
        <v>980</v>
      </c>
      <c r="D513" s="14">
        <v>348.16601716047438</v>
      </c>
    </row>
    <row r="514" spans="1:4" ht="15.5" x14ac:dyDescent="0.35">
      <c r="A514" s="14">
        <v>53</v>
      </c>
      <c r="B514" s="14">
        <v>12.5</v>
      </c>
      <c r="C514" s="4" t="s">
        <v>980</v>
      </c>
      <c r="D514" s="15">
        <v>398.84657204822224</v>
      </c>
    </row>
    <row r="515" spans="1:4" ht="15.5" x14ac:dyDescent="0.35">
      <c r="A515" s="14">
        <v>54</v>
      </c>
      <c r="B515" s="14">
        <v>3.5</v>
      </c>
      <c r="C515" s="4" t="s">
        <v>979</v>
      </c>
      <c r="D515" s="15">
        <v>172.36040042048367</v>
      </c>
    </row>
    <row r="516" spans="1:4" ht="14.5" x14ac:dyDescent="0.35">
      <c r="A516" s="14">
        <v>54</v>
      </c>
      <c r="B516" s="14">
        <v>3.5</v>
      </c>
      <c r="C516" s="14" t="s">
        <v>980</v>
      </c>
      <c r="D516" s="14">
        <v>128.52776431713534</v>
      </c>
    </row>
    <row r="517" spans="1:4" ht="15.5" x14ac:dyDescent="0.35">
      <c r="A517" s="14">
        <v>54</v>
      </c>
      <c r="B517" s="14">
        <v>4</v>
      </c>
      <c r="C517" s="4" t="s">
        <v>980</v>
      </c>
      <c r="D517" s="15">
        <v>78.450742180499105</v>
      </c>
    </row>
    <row r="518" spans="1:4" ht="15.5" x14ac:dyDescent="0.35">
      <c r="A518" s="14">
        <v>54</v>
      </c>
      <c r="B518" s="14">
        <v>4.5</v>
      </c>
      <c r="C518" s="4" t="s">
        <v>992</v>
      </c>
      <c r="D518" s="15">
        <v>367.87268681517025</v>
      </c>
    </row>
    <row r="519" spans="1:4" ht="15.5" x14ac:dyDescent="0.35">
      <c r="A519" s="14">
        <v>54</v>
      </c>
      <c r="B519" s="14">
        <v>5</v>
      </c>
      <c r="C519" s="4" t="s">
        <v>980</v>
      </c>
      <c r="D519" s="15">
        <v>382.36584215160013</v>
      </c>
    </row>
    <row r="520" spans="1:4" ht="15.5" x14ac:dyDescent="0.35">
      <c r="A520" s="14">
        <v>54</v>
      </c>
      <c r="B520" s="14">
        <v>5.5</v>
      </c>
      <c r="C520" s="4" t="s">
        <v>979</v>
      </c>
      <c r="D520" s="15">
        <v>80.824413733869875</v>
      </c>
    </row>
    <row r="521" spans="1:4" ht="15.5" x14ac:dyDescent="0.35">
      <c r="A521" s="14">
        <v>54</v>
      </c>
      <c r="B521" s="14">
        <v>6</v>
      </c>
      <c r="C521" s="4" t="s">
        <v>979</v>
      </c>
      <c r="D521" s="15">
        <v>314.93506070847673</v>
      </c>
    </row>
    <row r="522" spans="1:4" ht="14.5" x14ac:dyDescent="0.35">
      <c r="A522" s="14">
        <v>54</v>
      </c>
      <c r="B522" s="14">
        <v>6.5</v>
      </c>
      <c r="C522" s="14" t="s">
        <v>980</v>
      </c>
      <c r="D522" s="14">
        <v>180.12107370056589</v>
      </c>
    </row>
    <row r="523" spans="1:4" ht="14.5" x14ac:dyDescent="0.35">
      <c r="A523" s="14">
        <v>54</v>
      </c>
      <c r="B523" s="14">
        <v>8</v>
      </c>
      <c r="C523" s="14" t="s">
        <v>996</v>
      </c>
      <c r="D523" s="14">
        <v>273.21719470313593</v>
      </c>
    </row>
    <row r="524" spans="1:4" ht="15.5" x14ac:dyDescent="0.35">
      <c r="A524" s="14">
        <v>54</v>
      </c>
      <c r="B524" s="14">
        <v>10</v>
      </c>
      <c r="C524" s="4" t="s">
        <v>983</v>
      </c>
      <c r="D524" s="15">
        <v>215.34344910285392</v>
      </c>
    </row>
    <row r="525" spans="1:4" ht="14.5" x14ac:dyDescent="0.35">
      <c r="A525" s="14">
        <v>54</v>
      </c>
      <c r="B525" s="14">
        <v>10.5</v>
      </c>
      <c r="C525" s="14" t="s">
        <v>980</v>
      </c>
      <c r="D525" s="14">
        <v>364.38161224921441</v>
      </c>
    </row>
    <row r="526" spans="1:4" ht="15.5" x14ac:dyDescent="0.35">
      <c r="A526" s="14">
        <v>54</v>
      </c>
      <c r="B526" s="14">
        <v>11</v>
      </c>
      <c r="C526" s="4" t="s">
        <v>981</v>
      </c>
      <c r="D526" s="15">
        <v>191.36353396556581</v>
      </c>
    </row>
    <row r="527" spans="1:4" ht="15.5" x14ac:dyDescent="0.35">
      <c r="A527" s="14">
        <v>54</v>
      </c>
      <c r="B527" s="14">
        <v>12</v>
      </c>
      <c r="C527" s="4" t="s">
        <v>979</v>
      </c>
      <c r="D527" s="15">
        <v>388.59867249215353</v>
      </c>
    </row>
    <row r="528" spans="1:4" ht="15.5" x14ac:dyDescent="0.35">
      <c r="A528" s="14">
        <v>54</v>
      </c>
      <c r="B528" s="14">
        <v>12</v>
      </c>
      <c r="C528" s="4" t="s">
        <v>979</v>
      </c>
      <c r="D528" s="15">
        <v>232.99844963139557</v>
      </c>
    </row>
    <row r="529" spans="1:4" ht="15.5" x14ac:dyDescent="0.35">
      <c r="A529" s="14">
        <v>55</v>
      </c>
      <c r="B529" s="14">
        <v>3</v>
      </c>
      <c r="C529" s="4" t="s">
        <v>994</v>
      </c>
      <c r="D529" s="15">
        <v>194.26579095660429</v>
      </c>
    </row>
    <row r="530" spans="1:4" ht="14.5" x14ac:dyDescent="0.35">
      <c r="A530" s="14">
        <v>55</v>
      </c>
      <c r="B530" s="14">
        <v>3</v>
      </c>
      <c r="C530" s="14" t="s">
        <v>984</v>
      </c>
      <c r="D530" s="14">
        <v>78.741627421027999</v>
      </c>
    </row>
    <row r="531" spans="1:4" ht="14.5" x14ac:dyDescent="0.35">
      <c r="A531" s="14">
        <v>55</v>
      </c>
      <c r="B531" s="14">
        <v>3.5</v>
      </c>
      <c r="C531" s="14" t="s">
        <v>979</v>
      </c>
      <c r="D531" s="14">
        <v>235.20772136556357</v>
      </c>
    </row>
    <row r="532" spans="1:4" ht="15.5" x14ac:dyDescent="0.35">
      <c r="A532" s="14">
        <v>55</v>
      </c>
      <c r="B532" s="14">
        <v>3.5</v>
      </c>
      <c r="C532" s="4" t="s">
        <v>980</v>
      </c>
      <c r="D532" s="15">
        <v>235.30334434832295</v>
      </c>
    </row>
    <row r="533" spans="1:4" ht="14.5" x14ac:dyDescent="0.35">
      <c r="A533" s="14">
        <v>55</v>
      </c>
      <c r="B533" s="14">
        <v>6.5</v>
      </c>
      <c r="C533" s="14" t="s">
        <v>981</v>
      </c>
      <c r="D533" s="14">
        <v>323.24725280781354</v>
      </c>
    </row>
    <row r="534" spans="1:4" ht="15.5" x14ac:dyDescent="0.35">
      <c r="A534" s="14">
        <v>55</v>
      </c>
      <c r="B534" s="14">
        <v>8</v>
      </c>
      <c r="C534" s="4" t="s">
        <v>980</v>
      </c>
      <c r="D534" s="15">
        <v>247.07373274971835</v>
      </c>
    </row>
    <row r="535" spans="1:4" ht="15.5" x14ac:dyDescent="0.35">
      <c r="A535" s="14">
        <v>56</v>
      </c>
      <c r="B535" s="14">
        <v>4</v>
      </c>
      <c r="C535" s="4" t="s">
        <v>986</v>
      </c>
      <c r="D535" s="15">
        <v>98.94174422620361</v>
      </c>
    </row>
    <row r="536" spans="1:4" ht="15.5" x14ac:dyDescent="0.35">
      <c r="A536" s="14">
        <v>56</v>
      </c>
      <c r="B536" s="14">
        <v>4.5</v>
      </c>
      <c r="C536" s="4" t="s">
        <v>983</v>
      </c>
      <c r="D536" s="15">
        <v>140.63636921327623</v>
      </c>
    </row>
    <row r="537" spans="1:4" ht="14.5" x14ac:dyDescent="0.35">
      <c r="A537" s="14">
        <v>56</v>
      </c>
      <c r="B537" s="14">
        <v>4.5</v>
      </c>
      <c r="C537" s="14" t="s">
        <v>979</v>
      </c>
      <c r="D537" s="14">
        <v>34.287104922312594</v>
      </c>
    </row>
    <row r="538" spans="1:4" ht="15.5" x14ac:dyDescent="0.35">
      <c r="A538" s="14">
        <v>56</v>
      </c>
      <c r="B538" s="14">
        <v>5</v>
      </c>
      <c r="C538" s="4" t="s">
        <v>980</v>
      </c>
      <c r="D538" s="15">
        <v>373.26519645061057</v>
      </c>
    </row>
    <row r="539" spans="1:4" ht="14.5" x14ac:dyDescent="0.35">
      <c r="A539" s="14">
        <v>56</v>
      </c>
      <c r="B539" s="14">
        <v>10</v>
      </c>
      <c r="C539" s="14" t="s">
        <v>980</v>
      </c>
      <c r="D539" s="14">
        <v>46.492208962508521</v>
      </c>
    </row>
    <row r="540" spans="1:4" ht="15.5" x14ac:dyDescent="0.35">
      <c r="A540" s="14">
        <v>56</v>
      </c>
      <c r="B540" s="14">
        <v>12</v>
      </c>
      <c r="C540" s="4" t="s">
        <v>991</v>
      </c>
      <c r="D540" s="15">
        <v>239.5711973981449</v>
      </c>
    </row>
    <row r="541" spans="1:4" ht="14.5" x14ac:dyDescent="0.35">
      <c r="A541" s="14">
        <v>57</v>
      </c>
      <c r="B541" s="14">
        <v>3.5</v>
      </c>
      <c r="C541" s="14" t="s">
        <v>980</v>
      </c>
      <c r="D541" s="14">
        <v>148.21498753353086</v>
      </c>
    </row>
    <row r="542" spans="1:4" ht="14.5" x14ac:dyDescent="0.35">
      <c r="A542" s="14">
        <v>57</v>
      </c>
      <c r="B542" s="14">
        <v>4</v>
      </c>
      <c r="C542" s="14" t="s">
        <v>996</v>
      </c>
      <c r="D542" s="14">
        <v>230.19999883423981</v>
      </c>
    </row>
    <row r="543" spans="1:4" ht="14.5" x14ac:dyDescent="0.35">
      <c r="A543" s="14">
        <v>57</v>
      </c>
      <c r="B543" s="14">
        <v>4.5</v>
      </c>
      <c r="C543" s="14" t="s">
        <v>980</v>
      </c>
      <c r="D543" s="14">
        <v>286.57204112981344</v>
      </c>
    </row>
    <row r="544" spans="1:4" ht="14.5" x14ac:dyDescent="0.35">
      <c r="A544" s="14">
        <v>57</v>
      </c>
      <c r="B544" s="14">
        <v>5</v>
      </c>
      <c r="C544" s="14" t="s">
        <v>979</v>
      </c>
      <c r="D544" s="14">
        <v>206.70697094351061</v>
      </c>
    </row>
    <row r="545" spans="1:4" ht="15.5" x14ac:dyDescent="0.35">
      <c r="A545" s="14">
        <v>57</v>
      </c>
      <c r="B545" s="14">
        <v>5.5</v>
      </c>
      <c r="C545" s="4" t="s">
        <v>980</v>
      </c>
      <c r="D545" s="15">
        <v>380.50796760160102</v>
      </c>
    </row>
    <row r="546" spans="1:4" ht="14.5" x14ac:dyDescent="0.35">
      <c r="A546" s="14">
        <v>57</v>
      </c>
      <c r="B546" s="14">
        <v>5.5</v>
      </c>
      <c r="C546" s="14" t="s">
        <v>984</v>
      </c>
      <c r="D546" s="14">
        <v>262.10220416922027</v>
      </c>
    </row>
    <row r="547" spans="1:4" ht="15.5" x14ac:dyDescent="0.35">
      <c r="A547" s="14">
        <v>57</v>
      </c>
      <c r="B547" s="14">
        <v>6</v>
      </c>
      <c r="C547" s="4" t="s">
        <v>979</v>
      </c>
      <c r="D547" s="15">
        <v>275.73845852015364</v>
      </c>
    </row>
    <row r="548" spans="1:4" ht="14.5" x14ac:dyDescent="0.35">
      <c r="A548" s="14">
        <v>57</v>
      </c>
      <c r="B548" s="14">
        <v>6.5</v>
      </c>
      <c r="C548" s="14" t="s">
        <v>995</v>
      </c>
      <c r="D548" s="14">
        <v>178.56992996570537</v>
      </c>
    </row>
    <row r="549" spans="1:4" ht="14.5" x14ac:dyDescent="0.35">
      <c r="A549" s="14">
        <v>57</v>
      </c>
      <c r="B549" s="14">
        <v>6.5</v>
      </c>
      <c r="C549" s="14" t="s">
        <v>979</v>
      </c>
      <c r="D549" s="14">
        <v>382.31594991748477</v>
      </c>
    </row>
    <row r="550" spans="1:4" ht="14.5" x14ac:dyDescent="0.35">
      <c r="A550" s="14">
        <v>57</v>
      </c>
      <c r="B550" s="14">
        <v>7</v>
      </c>
      <c r="C550" s="14" t="s">
        <v>980</v>
      </c>
      <c r="D550" s="14">
        <v>332.62515934729055</v>
      </c>
    </row>
    <row r="551" spans="1:4" ht="14.5" x14ac:dyDescent="0.35">
      <c r="A551" s="14">
        <v>57</v>
      </c>
      <c r="B551" s="14">
        <v>8</v>
      </c>
      <c r="C551" s="14" t="s">
        <v>979</v>
      </c>
      <c r="D551" s="14">
        <v>307.62268822782795</v>
      </c>
    </row>
    <row r="552" spans="1:4" ht="14.5" x14ac:dyDescent="0.35">
      <c r="A552" s="14">
        <v>57</v>
      </c>
      <c r="B552" s="14">
        <v>8.5</v>
      </c>
      <c r="C552" s="14" t="s">
        <v>979</v>
      </c>
      <c r="D552" s="14">
        <v>377.81612698338489</v>
      </c>
    </row>
    <row r="553" spans="1:4" ht="15.5" x14ac:dyDescent="0.35">
      <c r="A553" s="14">
        <v>57</v>
      </c>
      <c r="B553" s="14">
        <v>9</v>
      </c>
      <c r="C553" s="4" t="s">
        <v>979</v>
      </c>
      <c r="D553" s="15">
        <v>284.45618474020461</v>
      </c>
    </row>
    <row r="554" spans="1:4" ht="15.5" x14ac:dyDescent="0.35">
      <c r="A554" s="14">
        <v>57</v>
      </c>
      <c r="B554" s="14">
        <v>9.5</v>
      </c>
      <c r="C554" s="4" t="s">
        <v>979</v>
      </c>
      <c r="D554" s="15">
        <v>292.75097875540837</v>
      </c>
    </row>
    <row r="555" spans="1:4" ht="14.5" x14ac:dyDescent="0.35">
      <c r="A555" s="14">
        <v>57</v>
      </c>
      <c r="B555" s="14">
        <v>10.5</v>
      </c>
      <c r="C555" s="14" t="s">
        <v>988</v>
      </c>
      <c r="D555" s="14">
        <v>294.3809498153442</v>
      </c>
    </row>
    <row r="556" spans="1:4" ht="15.5" x14ac:dyDescent="0.35">
      <c r="A556" s="14">
        <v>57</v>
      </c>
      <c r="B556" s="14">
        <v>11.5</v>
      </c>
      <c r="C556" s="4" t="s">
        <v>979</v>
      </c>
      <c r="D556" s="15">
        <v>34.625730406742079</v>
      </c>
    </row>
    <row r="557" spans="1:4" ht="15.5" x14ac:dyDescent="0.35">
      <c r="A557" s="14">
        <v>58</v>
      </c>
      <c r="B557" s="14">
        <v>4</v>
      </c>
      <c r="C557" s="4" t="s">
        <v>989</v>
      </c>
      <c r="D557" s="15">
        <v>82.341151901284093</v>
      </c>
    </row>
    <row r="558" spans="1:4" ht="14.5" x14ac:dyDescent="0.35">
      <c r="A558" s="14">
        <v>58</v>
      </c>
      <c r="B558" s="14">
        <v>5.5</v>
      </c>
      <c r="C558" s="14" t="s">
        <v>980</v>
      </c>
      <c r="D558" s="14">
        <v>60.126072768134506</v>
      </c>
    </row>
    <row r="559" spans="1:4" ht="15.5" x14ac:dyDescent="0.35">
      <c r="A559" s="14">
        <v>58</v>
      </c>
      <c r="B559" s="14">
        <v>5.5</v>
      </c>
      <c r="C559" s="4" t="s">
        <v>993</v>
      </c>
      <c r="D559" s="15">
        <v>324.34682781943485</v>
      </c>
    </row>
    <row r="560" spans="1:4" ht="14.5" x14ac:dyDescent="0.35">
      <c r="A560" s="14">
        <v>58</v>
      </c>
      <c r="B560" s="14">
        <v>6.5</v>
      </c>
      <c r="C560" s="14" t="s">
        <v>980</v>
      </c>
      <c r="D560" s="14">
        <v>295.48552512082443</v>
      </c>
    </row>
    <row r="561" spans="1:4" ht="15.5" x14ac:dyDescent="0.35">
      <c r="A561" s="14">
        <v>58</v>
      </c>
      <c r="B561" s="14">
        <v>8</v>
      </c>
      <c r="C561" s="4" t="s">
        <v>979</v>
      </c>
      <c r="D561" s="15">
        <v>85.98138900378909</v>
      </c>
    </row>
    <row r="562" spans="1:4" ht="15.5" x14ac:dyDescent="0.35">
      <c r="A562" s="14">
        <v>58</v>
      </c>
      <c r="B562" s="14">
        <v>8.5</v>
      </c>
      <c r="C562" s="4" t="s">
        <v>980</v>
      </c>
      <c r="D562" s="15">
        <v>35.471234268486157</v>
      </c>
    </row>
    <row r="563" spans="1:4" ht="15.5" x14ac:dyDescent="0.35">
      <c r="A563" s="14">
        <v>58</v>
      </c>
      <c r="B563" s="14">
        <v>9.5</v>
      </c>
      <c r="C563" s="4" t="s">
        <v>980</v>
      </c>
      <c r="D563" s="15">
        <v>388.00335825661426</v>
      </c>
    </row>
    <row r="564" spans="1:4" ht="14.5" x14ac:dyDescent="0.35">
      <c r="A564" s="14">
        <v>58</v>
      </c>
      <c r="B564" s="14">
        <v>10</v>
      </c>
      <c r="C564" s="14" t="s">
        <v>980</v>
      </c>
      <c r="D564" s="14">
        <v>382.84081365787659</v>
      </c>
    </row>
    <row r="565" spans="1:4" ht="14.5" x14ac:dyDescent="0.35">
      <c r="A565" s="14">
        <v>58</v>
      </c>
      <c r="B565" s="14">
        <v>10.5</v>
      </c>
      <c r="C565" s="14" t="s">
        <v>981</v>
      </c>
      <c r="D565" s="14">
        <v>381.73443095195898</v>
      </c>
    </row>
    <row r="566" spans="1:4" ht="14.5" x14ac:dyDescent="0.35">
      <c r="A566" s="14">
        <v>58</v>
      </c>
      <c r="B566" s="14">
        <v>11.5</v>
      </c>
      <c r="C566" s="14" t="s">
        <v>980</v>
      </c>
      <c r="D566" s="14">
        <v>391.97127909193313</v>
      </c>
    </row>
    <row r="567" spans="1:4" ht="15.5" x14ac:dyDescent="0.35">
      <c r="A567" s="14">
        <v>58</v>
      </c>
      <c r="B567" s="14">
        <v>12</v>
      </c>
      <c r="C567" s="4" t="s">
        <v>988</v>
      </c>
      <c r="D567" s="15">
        <v>302.30621344982518</v>
      </c>
    </row>
    <row r="568" spans="1:4" ht="15.5" x14ac:dyDescent="0.35">
      <c r="A568" s="14">
        <v>59</v>
      </c>
      <c r="B568" s="14">
        <v>3</v>
      </c>
      <c r="C568" s="4" t="s">
        <v>980</v>
      </c>
      <c r="D568" s="15">
        <v>194.63347176057255</v>
      </c>
    </row>
    <row r="569" spans="1:4" ht="15.5" x14ac:dyDescent="0.35">
      <c r="A569" s="14">
        <v>59</v>
      </c>
      <c r="B569" s="14">
        <v>3.5</v>
      </c>
      <c r="C569" s="4" t="s">
        <v>980</v>
      </c>
      <c r="D569" s="15">
        <v>217.88949282630691</v>
      </c>
    </row>
    <row r="570" spans="1:4" ht="14.5" x14ac:dyDescent="0.35">
      <c r="A570" s="14">
        <v>59</v>
      </c>
      <c r="B570" s="14">
        <v>3.5</v>
      </c>
      <c r="C570" s="14" t="s">
        <v>981</v>
      </c>
      <c r="D570" s="14">
        <v>184.6451971541558</v>
      </c>
    </row>
    <row r="571" spans="1:4" ht="15.5" x14ac:dyDescent="0.35">
      <c r="A571" s="14">
        <v>59</v>
      </c>
      <c r="B571" s="14">
        <v>4</v>
      </c>
      <c r="C571" s="4" t="s">
        <v>980</v>
      </c>
      <c r="D571" s="15">
        <v>80.499396921132501</v>
      </c>
    </row>
    <row r="572" spans="1:4" ht="15.5" x14ac:dyDescent="0.35">
      <c r="A572" s="14">
        <v>59</v>
      </c>
      <c r="B572" s="14">
        <v>4.5</v>
      </c>
      <c r="C572" s="4" t="s">
        <v>979</v>
      </c>
      <c r="D572" s="15">
        <v>305.94182501778175</v>
      </c>
    </row>
    <row r="573" spans="1:4" ht="15.5" x14ac:dyDescent="0.35">
      <c r="A573" s="14">
        <v>59</v>
      </c>
      <c r="B573" s="14">
        <v>4.5</v>
      </c>
      <c r="C573" s="4" t="s">
        <v>980</v>
      </c>
      <c r="D573" s="15">
        <v>277.95310020659309</v>
      </c>
    </row>
    <row r="574" spans="1:4" ht="14.5" x14ac:dyDescent="0.35">
      <c r="A574" s="14">
        <v>59</v>
      </c>
      <c r="B574" s="14">
        <v>6</v>
      </c>
      <c r="C574" s="14" t="s">
        <v>980</v>
      </c>
      <c r="D574" s="14">
        <v>290.22402842030084</v>
      </c>
    </row>
    <row r="575" spans="1:4" ht="15.5" x14ac:dyDescent="0.35">
      <c r="A575" s="14">
        <v>59</v>
      </c>
      <c r="B575" s="14">
        <v>6</v>
      </c>
      <c r="C575" s="4" t="s">
        <v>984</v>
      </c>
      <c r="D575" s="15">
        <v>330.98828407577901</v>
      </c>
    </row>
    <row r="576" spans="1:4" ht="15.5" x14ac:dyDescent="0.35">
      <c r="A576" s="14">
        <v>59</v>
      </c>
      <c r="B576" s="14">
        <v>6.5</v>
      </c>
      <c r="C576" s="4" t="s">
        <v>981</v>
      </c>
      <c r="D576" s="15">
        <v>145.39019819850856</v>
      </c>
    </row>
    <row r="577" spans="1:4" ht="14.5" x14ac:dyDescent="0.35">
      <c r="A577" s="14">
        <v>59</v>
      </c>
      <c r="B577" s="14">
        <v>6.5</v>
      </c>
      <c r="C577" s="14" t="s">
        <v>981</v>
      </c>
      <c r="D577" s="14">
        <v>232.81657325466276</v>
      </c>
    </row>
    <row r="578" spans="1:4" ht="14.5" x14ac:dyDescent="0.35">
      <c r="A578" s="14">
        <v>59</v>
      </c>
      <c r="B578" s="14">
        <v>7</v>
      </c>
      <c r="C578" s="14" t="s">
        <v>979</v>
      </c>
      <c r="D578" s="14">
        <v>213.21460871390042</v>
      </c>
    </row>
    <row r="579" spans="1:4" ht="15.5" x14ac:dyDescent="0.35">
      <c r="A579" s="14">
        <v>59</v>
      </c>
      <c r="B579" s="14">
        <v>7.5</v>
      </c>
      <c r="C579" s="4" t="s">
        <v>980</v>
      </c>
      <c r="D579" s="15">
        <v>274.56229227223196</v>
      </c>
    </row>
    <row r="580" spans="1:4" ht="14.5" x14ac:dyDescent="0.35">
      <c r="A580" s="14">
        <v>59</v>
      </c>
      <c r="B580" s="14">
        <v>10.5</v>
      </c>
      <c r="C580" s="14" t="s">
        <v>988</v>
      </c>
      <c r="D580" s="14">
        <v>98.919906334393971</v>
      </c>
    </row>
    <row r="581" spans="1:4" ht="15.5" x14ac:dyDescent="0.35">
      <c r="A581" s="14">
        <v>59</v>
      </c>
      <c r="B581" s="14">
        <v>12</v>
      </c>
      <c r="C581" s="4" t="s">
        <v>980</v>
      </c>
      <c r="D581" s="15">
        <v>159.027587091995</v>
      </c>
    </row>
    <row r="582" spans="1:4" ht="14.5" x14ac:dyDescent="0.35">
      <c r="A582" s="14">
        <v>60</v>
      </c>
      <c r="B582" s="14">
        <v>3</v>
      </c>
      <c r="C582" s="14" t="s">
        <v>980</v>
      </c>
      <c r="D582" s="14">
        <v>270.26637356792202</v>
      </c>
    </row>
    <row r="583" spans="1:4" ht="14.5" x14ac:dyDescent="0.35">
      <c r="A583" s="14">
        <v>60</v>
      </c>
      <c r="B583" s="14">
        <v>3.5</v>
      </c>
      <c r="C583" s="14" t="s">
        <v>981</v>
      </c>
      <c r="D583" s="14">
        <v>164.70588782512064</v>
      </c>
    </row>
    <row r="584" spans="1:4" ht="14.5" x14ac:dyDescent="0.35">
      <c r="A584" s="14">
        <v>60</v>
      </c>
      <c r="B584" s="14">
        <v>4</v>
      </c>
      <c r="C584" s="14" t="s">
        <v>980</v>
      </c>
      <c r="D584" s="14">
        <v>34.859476196465977</v>
      </c>
    </row>
    <row r="585" spans="1:4" ht="14.5" x14ac:dyDescent="0.35">
      <c r="A585" s="14">
        <v>60</v>
      </c>
      <c r="B585" s="14">
        <v>4</v>
      </c>
      <c r="C585" s="14" t="s">
        <v>980</v>
      </c>
      <c r="D585" s="14">
        <v>285.50991026319849</v>
      </c>
    </row>
    <row r="586" spans="1:4" ht="15.5" x14ac:dyDescent="0.35">
      <c r="A586" s="14">
        <v>60</v>
      </c>
      <c r="B586" s="14">
        <v>4.5</v>
      </c>
      <c r="C586" s="4" t="s">
        <v>986</v>
      </c>
      <c r="D586" s="15">
        <v>342.43199808531261</v>
      </c>
    </row>
    <row r="587" spans="1:4" ht="14.5" x14ac:dyDescent="0.35">
      <c r="A587" s="14">
        <v>60</v>
      </c>
      <c r="B587" s="14">
        <v>5</v>
      </c>
      <c r="C587" s="14" t="s">
        <v>979</v>
      </c>
      <c r="D587" s="14">
        <v>117.98810434851174</v>
      </c>
    </row>
    <row r="588" spans="1:4" ht="15.5" x14ac:dyDescent="0.35">
      <c r="A588" s="14">
        <v>60</v>
      </c>
      <c r="B588" s="14">
        <v>6</v>
      </c>
      <c r="C588" s="4" t="s">
        <v>979</v>
      </c>
      <c r="D588" s="15">
        <v>311.97120188631033</v>
      </c>
    </row>
    <row r="589" spans="1:4" ht="15.5" x14ac:dyDescent="0.35">
      <c r="A589" s="14">
        <v>60</v>
      </c>
      <c r="B589" s="14">
        <v>6</v>
      </c>
      <c r="C589" s="4" t="s">
        <v>996</v>
      </c>
      <c r="D589" s="15">
        <v>301.2510016401846</v>
      </c>
    </row>
    <row r="590" spans="1:4" ht="14.5" x14ac:dyDescent="0.35">
      <c r="A590" s="14">
        <v>60</v>
      </c>
      <c r="B590" s="14">
        <v>6</v>
      </c>
      <c r="C590" s="14" t="s">
        <v>980</v>
      </c>
      <c r="D590" s="14">
        <v>106.39043784661609</v>
      </c>
    </row>
    <row r="591" spans="1:4" ht="14.5" x14ac:dyDescent="0.35">
      <c r="A591" s="14">
        <v>60</v>
      </c>
      <c r="B591" s="14">
        <v>6.5</v>
      </c>
      <c r="C591" s="14" t="s">
        <v>988</v>
      </c>
      <c r="D591" s="14">
        <v>96.794134983334942</v>
      </c>
    </row>
    <row r="592" spans="1:4" ht="15.5" x14ac:dyDescent="0.35">
      <c r="A592" s="14">
        <v>60</v>
      </c>
      <c r="B592" s="14">
        <v>7</v>
      </c>
      <c r="C592" s="4" t="s">
        <v>994</v>
      </c>
      <c r="D592" s="15">
        <v>304.3566386293798</v>
      </c>
    </row>
    <row r="593" spans="1:4" ht="14.5" x14ac:dyDescent="0.35">
      <c r="A593" s="14">
        <v>60</v>
      </c>
      <c r="B593" s="14">
        <v>7.5</v>
      </c>
      <c r="C593" s="14" t="s">
        <v>981</v>
      </c>
      <c r="D593" s="14">
        <v>277.6008638705971</v>
      </c>
    </row>
    <row r="594" spans="1:4" ht="14.5" x14ac:dyDescent="0.35">
      <c r="A594" s="14">
        <v>60</v>
      </c>
      <c r="B594" s="14">
        <v>8.5</v>
      </c>
      <c r="C594" s="14" t="s">
        <v>980</v>
      </c>
      <c r="D594" s="14">
        <v>382.10663029240425</v>
      </c>
    </row>
    <row r="595" spans="1:4" ht="15.5" x14ac:dyDescent="0.35">
      <c r="A595" s="14">
        <v>60</v>
      </c>
      <c r="B595" s="14">
        <v>9</v>
      </c>
      <c r="C595" s="4" t="s">
        <v>980</v>
      </c>
      <c r="D595" s="15">
        <v>369.15073193337912</v>
      </c>
    </row>
    <row r="596" spans="1:4" ht="15.5" x14ac:dyDescent="0.35">
      <c r="A596" s="14">
        <v>60</v>
      </c>
      <c r="B596" s="14">
        <v>10.5</v>
      </c>
      <c r="C596" s="4" t="s">
        <v>980</v>
      </c>
      <c r="D596" s="15">
        <v>36.769319567232984</v>
      </c>
    </row>
    <row r="597" spans="1:4" ht="14.5" x14ac:dyDescent="0.35">
      <c r="A597" s="14">
        <v>60</v>
      </c>
      <c r="B597" s="14">
        <v>11.5</v>
      </c>
      <c r="C597" s="14" t="s">
        <v>980</v>
      </c>
      <c r="D597" s="14">
        <v>327.82172189552176</v>
      </c>
    </row>
    <row r="598" spans="1:4" ht="14.5" x14ac:dyDescent="0.35">
      <c r="A598" s="14">
        <v>60</v>
      </c>
      <c r="B598" s="14">
        <v>12</v>
      </c>
      <c r="C598" s="14" t="s">
        <v>980</v>
      </c>
      <c r="D598" s="14">
        <v>50.619762023796113</v>
      </c>
    </row>
    <row r="599" spans="1:4" ht="15.5" x14ac:dyDescent="0.35">
      <c r="A599" s="14">
        <v>60</v>
      </c>
      <c r="B599" s="14">
        <v>12</v>
      </c>
      <c r="C599" s="4" t="s">
        <v>981</v>
      </c>
      <c r="D599" s="15">
        <v>196.81682992941367</v>
      </c>
    </row>
    <row r="600" spans="1:4" ht="15.5" x14ac:dyDescent="0.35">
      <c r="A600" s="14">
        <v>61</v>
      </c>
      <c r="B600" s="14">
        <v>5</v>
      </c>
      <c r="C600" s="4" t="s">
        <v>980</v>
      </c>
      <c r="D600" s="15">
        <v>143.762416211794</v>
      </c>
    </row>
    <row r="601" spans="1:4" ht="14.5" x14ac:dyDescent="0.35">
      <c r="A601" s="14">
        <v>61</v>
      </c>
      <c r="B601" s="14">
        <v>9.5</v>
      </c>
      <c r="C601" s="14" t="s">
        <v>985</v>
      </c>
      <c r="D601" s="14">
        <v>115.97301929392481</v>
      </c>
    </row>
    <row r="602" spans="1:4" ht="14.5" x14ac:dyDescent="0.35">
      <c r="A602" s="14">
        <v>61</v>
      </c>
      <c r="B602" s="14">
        <v>9.5</v>
      </c>
      <c r="C602" s="14" t="s">
        <v>983</v>
      </c>
      <c r="D602" s="14">
        <v>270.04152050608121</v>
      </c>
    </row>
    <row r="603" spans="1:4" ht="15.5" x14ac:dyDescent="0.35">
      <c r="A603" s="14">
        <v>61</v>
      </c>
      <c r="B603" s="14">
        <v>11</v>
      </c>
      <c r="C603" s="4" t="s">
        <v>980</v>
      </c>
      <c r="D603" s="15">
        <v>390.85688924841253</v>
      </c>
    </row>
    <row r="604" spans="1:4" ht="14.5" x14ac:dyDescent="0.35">
      <c r="A604" s="14">
        <v>61</v>
      </c>
      <c r="B604" s="14">
        <v>11</v>
      </c>
      <c r="C604" s="14" t="s">
        <v>980</v>
      </c>
      <c r="D604" s="14">
        <v>197.3524886221924</v>
      </c>
    </row>
    <row r="605" spans="1:4" ht="15.5" x14ac:dyDescent="0.35">
      <c r="A605" s="14">
        <v>62</v>
      </c>
      <c r="B605" s="14">
        <v>3</v>
      </c>
      <c r="C605" s="4" t="s">
        <v>980</v>
      </c>
      <c r="D605" s="15">
        <v>42.911297691278726</v>
      </c>
    </row>
    <row r="606" spans="1:4" ht="15.5" x14ac:dyDescent="0.35">
      <c r="A606" s="14">
        <v>62</v>
      </c>
      <c r="B606" s="14">
        <v>5</v>
      </c>
      <c r="C606" s="4" t="s">
        <v>996</v>
      </c>
      <c r="D606" s="15">
        <v>132.25781466018972</v>
      </c>
    </row>
    <row r="607" spans="1:4" ht="14.5" x14ac:dyDescent="0.35">
      <c r="A607" s="14">
        <v>62</v>
      </c>
      <c r="B607" s="14">
        <v>5.5</v>
      </c>
      <c r="C607" s="14" t="s">
        <v>995</v>
      </c>
      <c r="D607" s="14">
        <v>356.1298733516374</v>
      </c>
    </row>
    <row r="608" spans="1:4" ht="14.5" x14ac:dyDescent="0.35">
      <c r="A608" s="14">
        <v>62</v>
      </c>
      <c r="B608" s="14">
        <v>5.5</v>
      </c>
      <c r="C608" s="14" t="s">
        <v>979</v>
      </c>
      <c r="D608" s="14">
        <v>211.78663801890039</v>
      </c>
    </row>
    <row r="609" spans="1:4" ht="14.5" x14ac:dyDescent="0.35">
      <c r="A609" s="14">
        <v>62</v>
      </c>
      <c r="B609" s="14">
        <v>6.5</v>
      </c>
      <c r="C609" s="14" t="s">
        <v>979</v>
      </c>
      <c r="D609" s="14">
        <v>87.728065382159571</v>
      </c>
    </row>
    <row r="610" spans="1:4" ht="14.5" x14ac:dyDescent="0.35">
      <c r="A610" s="14">
        <v>62</v>
      </c>
      <c r="B610" s="14">
        <v>7.5</v>
      </c>
      <c r="C610" s="14" t="s">
        <v>979</v>
      </c>
      <c r="D610" s="14">
        <v>41.803250602755476</v>
      </c>
    </row>
    <row r="611" spans="1:4" ht="15.5" x14ac:dyDescent="0.35">
      <c r="A611" s="14">
        <v>62</v>
      </c>
      <c r="B611" s="14">
        <v>7.5</v>
      </c>
      <c r="C611" s="4" t="s">
        <v>980</v>
      </c>
      <c r="D611" s="15">
        <v>167.62978351727833</v>
      </c>
    </row>
    <row r="612" spans="1:4" ht="15.5" x14ac:dyDescent="0.35">
      <c r="A612" s="14">
        <v>62</v>
      </c>
      <c r="B612" s="14">
        <v>8</v>
      </c>
      <c r="C612" s="4" t="s">
        <v>996</v>
      </c>
      <c r="D612" s="15">
        <v>131.84994295614217</v>
      </c>
    </row>
    <row r="613" spans="1:4" ht="15.5" x14ac:dyDescent="0.35">
      <c r="A613" s="14">
        <v>62</v>
      </c>
      <c r="B613" s="14">
        <v>10</v>
      </c>
      <c r="C613" s="4" t="s">
        <v>980</v>
      </c>
      <c r="D613" s="15">
        <v>331.74995537614086</v>
      </c>
    </row>
    <row r="614" spans="1:4" ht="14.5" x14ac:dyDescent="0.35">
      <c r="A614" s="14">
        <v>62</v>
      </c>
      <c r="B614" s="14">
        <v>10.5</v>
      </c>
      <c r="C614" s="14" t="s">
        <v>979</v>
      </c>
      <c r="D614" s="14">
        <v>237.284163191147</v>
      </c>
    </row>
    <row r="615" spans="1:4" ht="15.5" x14ac:dyDescent="0.35">
      <c r="A615" s="14">
        <v>62</v>
      </c>
      <c r="B615" s="14">
        <v>11</v>
      </c>
      <c r="C615" s="4" t="s">
        <v>980</v>
      </c>
      <c r="D615" s="15">
        <v>42.517142890247825</v>
      </c>
    </row>
    <row r="616" spans="1:4" ht="15.5" x14ac:dyDescent="0.35">
      <c r="A616" s="14">
        <v>62</v>
      </c>
      <c r="B616" s="14">
        <v>12</v>
      </c>
      <c r="C616" s="4" t="s">
        <v>980</v>
      </c>
      <c r="D616" s="15">
        <v>226.59483971662135</v>
      </c>
    </row>
    <row r="617" spans="1:4" ht="14.5" x14ac:dyDescent="0.35">
      <c r="A617" s="14">
        <v>63</v>
      </c>
      <c r="B617" s="14">
        <v>3</v>
      </c>
      <c r="C617" s="14" t="s">
        <v>980</v>
      </c>
      <c r="D617" s="14">
        <v>81.258759581377177</v>
      </c>
    </row>
    <row r="618" spans="1:4" ht="14.5" x14ac:dyDescent="0.35">
      <c r="A618" s="14">
        <v>63</v>
      </c>
      <c r="B618" s="14">
        <v>3.5</v>
      </c>
      <c r="C618" s="14" t="s">
        <v>979</v>
      </c>
      <c r="D618" s="14">
        <v>85.821451354996384</v>
      </c>
    </row>
    <row r="619" spans="1:4" ht="15.5" x14ac:dyDescent="0.35">
      <c r="A619" s="14">
        <v>63</v>
      </c>
      <c r="B619" s="14">
        <v>3.5</v>
      </c>
      <c r="C619" s="4" t="s">
        <v>979</v>
      </c>
      <c r="D619" s="15">
        <v>285.8497687241728</v>
      </c>
    </row>
    <row r="620" spans="1:4" ht="14.5" x14ac:dyDescent="0.35">
      <c r="A620" s="14">
        <v>63</v>
      </c>
      <c r="B620" s="14">
        <v>4.5</v>
      </c>
      <c r="C620" s="14" t="s">
        <v>980</v>
      </c>
      <c r="D620" s="14">
        <v>357.40088054335354</v>
      </c>
    </row>
    <row r="621" spans="1:4" ht="15.5" x14ac:dyDescent="0.35">
      <c r="A621" s="14">
        <v>63</v>
      </c>
      <c r="B621" s="14">
        <v>6</v>
      </c>
      <c r="C621" s="4" t="s">
        <v>980</v>
      </c>
      <c r="D621" s="15">
        <v>357.06180942395667</v>
      </c>
    </row>
    <row r="622" spans="1:4" ht="15.5" x14ac:dyDescent="0.35">
      <c r="A622" s="14">
        <v>63</v>
      </c>
      <c r="B622" s="14">
        <v>6</v>
      </c>
      <c r="C622" s="4" t="s">
        <v>979</v>
      </c>
      <c r="D622" s="15">
        <v>174.35730643435281</v>
      </c>
    </row>
    <row r="623" spans="1:4" ht="14.5" x14ac:dyDescent="0.35">
      <c r="A623" s="14">
        <v>63</v>
      </c>
      <c r="B623" s="14">
        <v>11</v>
      </c>
      <c r="C623" s="14" t="s">
        <v>997</v>
      </c>
      <c r="D623" s="14">
        <v>105.73038085035168</v>
      </c>
    </row>
    <row r="624" spans="1:4" ht="14.5" x14ac:dyDescent="0.35">
      <c r="A624" s="14">
        <v>63</v>
      </c>
      <c r="B624" s="14">
        <v>11.5</v>
      </c>
      <c r="C624" s="14" t="s">
        <v>980</v>
      </c>
      <c r="D624" s="14">
        <v>390.54448967500463</v>
      </c>
    </row>
    <row r="625" spans="1:4" ht="15.5" x14ac:dyDescent="0.35">
      <c r="A625" s="14">
        <v>63</v>
      </c>
      <c r="B625" s="14">
        <v>11.5</v>
      </c>
      <c r="C625" s="4" t="s">
        <v>996</v>
      </c>
      <c r="D625" s="15">
        <v>75.103585158065655</v>
      </c>
    </row>
    <row r="626" spans="1:4" ht="14.5" x14ac:dyDescent="0.35">
      <c r="A626" s="14">
        <v>63</v>
      </c>
      <c r="B626" s="14">
        <v>12</v>
      </c>
      <c r="C626" s="14" t="s">
        <v>980</v>
      </c>
      <c r="D626" s="14">
        <v>394.27985553768713</v>
      </c>
    </row>
    <row r="627" spans="1:4" ht="15.5" x14ac:dyDescent="0.35">
      <c r="A627" s="14">
        <v>64</v>
      </c>
      <c r="B627" s="14">
        <v>5.5</v>
      </c>
      <c r="C627" s="4" t="s">
        <v>986</v>
      </c>
      <c r="D627" s="15">
        <v>333.60239409986531</v>
      </c>
    </row>
    <row r="628" spans="1:4" ht="14.5" x14ac:dyDescent="0.35">
      <c r="A628" s="14">
        <v>64</v>
      </c>
      <c r="B628" s="14">
        <v>6</v>
      </c>
      <c r="C628" s="14" t="s">
        <v>994</v>
      </c>
      <c r="D628" s="14">
        <v>201.66459853091985</v>
      </c>
    </row>
    <row r="629" spans="1:4" ht="15.5" x14ac:dyDescent="0.35">
      <c r="A629" s="14">
        <v>64</v>
      </c>
      <c r="B629" s="14">
        <v>9.5</v>
      </c>
      <c r="C629" s="4" t="s">
        <v>980</v>
      </c>
      <c r="D629" s="15">
        <v>285.5362227997515</v>
      </c>
    </row>
    <row r="630" spans="1:4" ht="14.5" x14ac:dyDescent="0.35">
      <c r="A630" s="14">
        <v>64</v>
      </c>
      <c r="B630" s="14">
        <v>9.5</v>
      </c>
      <c r="C630" s="14" t="s">
        <v>979</v>
      </c>
      <c r="D630" s="14">
        <v>395.68730921649825</v>
      </c>
    </row>
    <row r="631" spans="1:4" ht="15.5" x14ac:dyDescent="0.35">
      <c r="A631" s="14">
        <v>64</v>
      </c>
      <c r="B631" s="14">
        <v>10.5</v>
      </c>
      <c r="C631" s="4" t="s">
        <v>979</v>
      </c>
      <c r="D631" s="15">
        <v>40.386359904059169</v>
      </c>
    </row>
    <row r="632" spans="1:4" ht="15.5" x14ac:dyDescent="0.35">
      <c r="A632" s="14">
        <v>64</v>
      </c>
      <c r="B632" s="14">
        <v>12</v>
      </c>
      <c r="C632" s="4" t="s">
        <v>980</v>
      </c>
      <c r="D632" s="15">
        <v>92.081442621618407</v>
      </c>
    </row>
    <row r="633" spans="1:4" ht="15.5" x14ac:dyDescent="0.35">
      <c r="A633" s="14">
        <v>64</v>
      </c>
      <c r="B633" s="14">
        <v>12</v>
      </c>
      <c r="C633" s="4" t="s">
        <v>980</v>
      </c>
      <c r="D633" s="15">
        <v>176.22341485962144</v>
      </c>
    </row>
    <row r="634" spans="1:4" ht="14.5" x14ac:dyDescent="0.35">
      <c r="A634" s="14">
        <v>64</v>
      </c>
      <c r="B634" s="14">
        <v>12.5</v>
      </c>
      <c r="C634" s="14" t="s">
        <v>980</v>
      </c>
      <c r="D634" s="14">
        <v>129.09700328748275</v>
      </c>
    </row>
    <row r="635" spans="1:4" ht="15.5" x14ac:dyDescent="0.35">
      <c r="A635" s="14">
        <v>64</v>
      </c>
      <c r="B635" s="14">
        <v>12.5</v>
      </c>
      <c r="C635" s="4" t="s">
        <v>992</v>
      </c>
      <c r="D635" s="15">
        <v>246.95875102483103</v>
      </c>
    </row>
    <row r="636" spans="1:4" ht="14.5" x14ac:dyDescent="0.35">
      <c r="A636" s="14">
        <v>65</v>
      </c>
      <c r="B636" s="14">
        <v>3</v>
      </c>
      <c r="C636" s="14" t="s">
        <v>979</v>
      </c>
      <c r="D636" s="14">
        <v>242.77410758911469</v>
      </c>
    </row>
    <row r="637" spans="1:4" ht="14.5" x14ac:dyDescent="0.35">
      <c r="A637" s="14">
        <v>65</v>
      </c>
      <c r="B637" s="14">
        <v>4.5</v>
      </c>
      <c r="C637" s="14" t="s">
        <v>980</v>
      </c>
      <c r="D637" s="14">
        <v>289.76814087343416</v>
      </c>
    </row>
    <row r="638" spans="1:4" ht="14.5" x14ac:dyDescent="0.35">
      <c r="A638" s="14">
        <v>65</v>
      </c>
      <c r="B638" s="14">
        <v>4.5</v>
      </c>
      <c r="C638" s="14" t="s">
        <v>980</v>
      </c>
      <c r="D638" s="14">
        <v>52.124468345667125</v>
      </c>
    </row>
    <row r="639" spans="1:4" ht="15.5" x14ac:dyDescent="0.35">
      <c r="A639" s="14">
        <v>65</v>
      </c>
      <c r="B639" s="14">
        <v>5</v>
      </c>
      <c r="C639" s="4" t="s">
        <v>979</v>
      </c>
      <c r="D639" s="15">
        <v>134.85817616092103</v>
      </c>
    </row>
    <row r="640" spans="1:4" ht="14.5" x14ac:dyDescent="0.35">
      <c r="A640" s="14">
        <v>65</v>
      </c>
      <c r="B640" s="14">
        <v>5.5</v>
      </c>
      <c r="C640" s="14" t="s">
        <v>980</v>
      </c>
      <c r="D640" s="14">
        <v>254.40264158029171</v>
      </c>
    </row>
    <row r="641" spans="1:4" ht="15.5" x14ac:dyDescent="0.35">
      <c r="A641" s="14">
        <v>65</v>
      </c>
      <c r="B641" s="14">
        <v>5.5</v>
      </c>
      <c r="C641" s="4" t="s">
        <v>988</v>
      </c>
      <c r="D641" s="15">
        <v>123.92064828763051</v>
      </c>
    </row>
    <row r="642" spans="1:4" ht="14.5" x14ac:dyDescent="0.35">
      <c r="A642" s="14">
        <v>65</v>
      </c>
      <c r="B642" s="14">
        <v>6</v>
      </c>
      <c r="C642" s="14" t="s">
        <v>980</v>
      </c>
      <c r="D642" s="14">
        <v>399.12738153780992</v>
      </c>
    </row>
    <row r="643" spans="1:4" ht="14.5" x14ac:dyDescent="0.35">
      <c r="A643" s="14">
        <v>65</v>
      </c>
      <c r="B643" s="14">
        <v>9</v>
      </c>
      <c r="C643" s="14" t="s">
        <v>980</v>
      </c>
      <c r="D643" s="14">
        <v>326.33139643454024</v>
      </c>
    </row>
    <row r="644" spans="1:4" ht="14.5" x14ac:dyDescent="0.35">
      <c r="A644" s="14">
        <v>65</v>
      </c>
      <c r="B644" s="14">
        <v>10</v>
      </c>
      <c r="C644" s="14" t="s">
        <v>980</v>
      </c>
      <c r="D644" s="14">
        <v>227.51863859663015</v>
      </c>
    </row>
    <row r="645" spans="1:4" ht="15.5" x14ac:dyDescent="0.35">
      <c r="A645" s="14">
        <v>65</v>
      </c>
      <c r="B645" s="14">
        <v>10.5</v>
      </c>
      <c r="C645" s="4" t="s">
        <v>979</v>
      </c>
      <c r="D645" s="15">
        <v>254.74589769113723</v>
      </c>
    </row>
    <row r="646" spans="1:4" ht="14.5" x14ac:dyDescent="0.35">
      <c r="A646" s="14">
        <v>65</v>
      </c>
      <c r="B646" s="14">
        <v>11.5</v>
      </c>
      <c r="C646" s="14" t="s">
        <v>980</v>
      </c>
      <c r="D646" s="14">
        <v>192.66826534383137</v>
      </c>
    </row>
    <row r="647" spans="1:4" ht="15.5" x14ac:dyDescent="0.35">
      <c r="A647" s="14">
        <v>65</v>
      </c>
      <c r="B647" s="14">
        <v>12</v>
      </c>
      <c r="C647" s="4" t="s">
        <v>993</v>
      </c>
      <c r="D647" s="15">
        <v>353.10555732505344</v>
      </c>
    </row>
    <row r="648" spans="1:4" ht="14.5" x14ac:dyDescent="0.35">
      <c r="A648" s="14">
        <v>65</v>
      </c>
      <c r="B648" s="14">
        <v>12</v>
      </c>
      <c r="C648" s="14" t="s">
        <v>980</v>
      </c>
      <c r="D648" s="14">
        <v>214.95835906057525</v>
      </c>
    </row>
    <row r="649" spans="1:4" ht="14.5" x14ac:dyDescent="0.35">
      <c r="A649" s="14">
        <v>65</v>
      </c>
      <c r="B649" s="14">
        <v>12</v>
      </c>
      <c r="C649" s="14" t="s">
        <v>980</v>
      </c>
      <c r="D649" s="14">
        <v>254.02119970423414</v>
      </c>
    </row>
    <row r="650" spans="1:4" ht="15.5" x14ac:dyDescent="0.35">
      <c r="A650" s="14">
        <v>65</v>
      </c>
      <c r="B650" s="14">
        <v>12.5</v>
      </c>
      <c r="C650" s="4" t="s">
        <v>980</v>
      </c>
      <c r="D650" s="15">
        <v>374.34937506147207</v>
      </c>
    </row>
    <row r="651" spans="1:4" ht="15.5" x14ac:dyDescent="0.35">
      <c r="A651" s="14">
        <v>66</v>
      </c>
      <c r="B651" s="14">
        <v>4</v>
      </c>
      <c r="C651" s="4" t="s">
        <v>982</v>
      </c>
      <c r="D651" s="15">
        <v>310.08909985972628</v>
      </c>
    </row>
    <row r="652" spans="1:4" ht="15.5" x14ac:dyDescent="0.35">
      <c r="A652" s="14">
        <v>66</v>
      </c>
      <c r="B652" s="14">
        <v>5</v>
      </c>
      <c r="C652" s="4" t="s">
        <v>980</v>
      </c>
      <c r="D652" s="15">
        <v>331.27716631559156</v>
      </c>
    </row>
    <row r="653" spans="1:4" ht="14.5" x14ac:dyDescent="0.35">
      <c r="A653" s="14">
        <v>66</v>
      </c>
      <c r="B653" s="14">
        <v>6.5</v>
      </c>
      <c r="C653" s="14" t="s">
        <v>980</v>
      </c>
      <c r="D653" s="14">
        <v>145.88557761537254</v>
      </c>
    </row>
    <row r="654" spans="1:4" ht="14.5" x14ac:dyDescent="0.35">
      <c r="A654" s="14">
        <v>66</v>
      </c>
      <c r="B654" s="14">
        <v>7.5</v>
      </c>
      <c r="C654" s="14" t="s">
        <v>980</v>
      </c>
      <c r="D654" s="14">
        <v>205.09094430397602</v>
      </c>
    </row>
    <row r="655" spans="1:4" ht="15.5" x14ac:dyDescent="0.35">
      <c r="A655" s="14">
        <v>66</v>
      </c>
      <c r="B655" s="14">
        <v>7.5</v>
      </c>
      <c r="C655" s="4" t="s">
        <v>980</v>
      </c>
      <c r="D655" s="15">
        <v>113.92325592767224</v>
      </c>
    </row>
    <row r="656" spans="1:4" ht="15.5" x14ac:dyDescent="0.35">
      <c r="A656" s="14">
        <v>66</v>
      </c>
      <c r="B656" s="14">
        <v>9</v>
      </c>
      <c r="C656" s="4" t="s">
        <v>997</v>
      </c>
      <c r="D656" s="15">
        <v>350.33632657685678</v>
      </c>
    </row>
    <row r="657" spans="1:4" ht="15.5" x14ac:dyDescent="0.35">
      <c r="A657" s="14">
        <v>66</v>
      </c>
      <c r="B657" s="14">
        <v>10.5</v>
      </c>
      <c r="C657" s="4" t="s">
        <v>980</v>
      </c>
      <c r="D657" s="15">
        <v>208.65941458025733</v>
      </c>
    </row>
    <row r="658" spans="1:4" ht="15.5" x14ac:dyDescent="0.35">
      <c r="A658" s="14">
        <v>66</v>
      </c>
      <c r="B658" s="14">
        <v>12</v>
      </c>
      <c r="C658" s="4" t="s">
        <v>980</v>
      </c>
      <c r="D658" s="15">
        <v>377.01721108881202</v>
      </c>
    </row>
    <row r="659" spans="1:4" ht="14.5" x14ac:dyDescent="0.35">
      <c r="A659" s="14">
        <v>66</v>
      </c>
      <c r="B659" s="14">
        <v>12.5</v>
      </c>
      <c r="C659" s="14" t="s">
        <v>979</v>
      </c>
      <c r="D659" s="14">
        <v>380.35841853511306</v>
      </c>
    </row>
    <row r="660" spans="1:4" ht="15.5" x14ac:dyDescent="0.35">
      <c r="A660" s="14">
        <v>67</v>
      </c>
      <c r="B660" s="14">
        <v>3</v>
      </c>
      <c r="C660" s="4" t="s">
        <v>980</v>
      </c>
      <c r="D660" s="15">
        <v>209.04210303881385</v>
      </c>
    </row>
    <row r="661" spans="1:4" ht="14.5" x14ac:dyDescent="0.35">
      <c r="A661" s="14">
        <v>67</v>
      </c>
      <c r="B661" s="14">
        <v>3.5</v>
      </c>
      <c r="C661" s="14" t="s">
        <v>979</v>
      </c>
      <c r="D661" s="14">
        <v>138.69217967578032</v>
      </c>
    </row>
    <row r="662" spans="1:4" ht="15.5" x14ac:dyDescent="0.35">
      <c r="A662" s="14">
        <v>67</v>
      </c>
      <c r="B662" s="14">
        <v>3.5</v>
      </c>
      <c r="C662" s="4" t="s">
        <v>996</v>
      </c>
      <c r="D662" s="15">
        <v>267.43419412351943</v>
      </c>
    </row>
    <row r="663" spans="1:4" ht="14.5" x14ac:dyDescent="0.35">
      <c r="A663" s="14">
        <v>67</v>
      </c>
      <c r="B663" s="14">
        <v>7.5</v>
      </c>
      <c r="C663" s="14" t="s">
        <v>983</v>
      </c>
      <c r="D663" s="14">
        <v>77.668575114140395</v>
      </c>
    </row>
    <row r="664" spans="1:4" ht="14.5" x14ac:dyDescent="0.35">
      <c r="A664" s="14">
        <v>67</v>
      </c>
      <c r="B664" s="14">
        <v>8</v>
      </c>
      <c r="C664" s="14" t="s">
        <v>980</v>
      </c>
      <c r="D664" s="14">
        <v>333.56862231425094</v>
      </c>
    </row>
    <row r="665" spans="1:4" ht="14.5" x14ac:dyDescent="0.35">
      <c r="A665" s="14">
        <v>67</v>
      </c>
      <c r="B665" s="14">
        <v>9</v>
      </c>
      <c r="C665" s="14" t="s">
        <v>980</v>
      </c>
      <c r="D665" s="14">
        <v>216.61028857399936</v>
      </c>
    </row>
    <row r="666" spans="1:4" ht="14.5" x14ac:dyDescent="0.35">
      <c r="A666" s="14">
        <v>67</v>
      </c>
      <c r="B666" s="14">
        <v>11</v>
      </c>
      <c r="C666" s="14" t="s">
        <v>996</v>
      </c>
      <c r="D666" s="14">
        <v>360.26498842966066</v>
      </c>
    </row>
    <row r="667" spans="1:4" ht="15.5" x14ac:dyDescent="0.35">
      <c r="A667" s="14">
        <v>67</v>
      </c>
      <c r="B667" s="14">
        <v>11.5</v>
      </c>
      <c r="C667" s="4" t="s">
        <v>987</v>
      </c>
      <c r="D667" s="15">
        <v>392.40273769435561</v>
      </c>
    </row>
    <row r="668" spans="1:4" ht="15.5" x14ac:dyDescent="0.35">
      <c r="A668" s="14">
        <v>67</v>
      </c>
      <c r="B668" s="14">
        <v>12</v>
      </c>
      <c r="C668" s="4" t="s">
        <v>979</v>
      </c>
      <c r="D668" s="15">
        <v>383.83292855122659</v>
      </c>
    </row>
    <row r="669" spans="1:4" ht="14.5" x14ac:dyDescent="0.35">
      <c r="A669" s="14">
        <v>67</v>
      </c>
      <c r="B669" s="14">
        <v>12.5</v>
      </c>
      <c r="C669" s="14" t="s">
        <v>983</v>
      </c>
      <c r="D669" s="14">
        <v>58.154613631119112</v>
      </c>
    </row>
    <row r="670" spans="1:4" ht="14.5" x14ac:dyDescent="0.35">
      <c r="A670" s="14">
        <v>68</v>
      </c>
      <c r="B670" s="14">
        <v>3</v>
      </c>
      <c r="C670" s="14" t="s">
        <v>980</v>
      </c>
      <c r="D670" s="14">
        <v>253.30650568420126</v>
      </c>
    </row>
    <row r="671" spans="1:4" ht="15.5" x14ac:dyDescent="0.35">
      <c r="A671" s="14">
        <v>68</v>
      </c>
      <c r="B671" s="14">
        <v>4</v>
      </c>
      <c r="C671" s="4" t="s">
        <v>981</v>
      </c>
      <c r="D671" s="15">
        <v>297.74879649898185</v>
      </c>
    </row>
    <row r="672" spans="1:4" ht="15.5" x14ac:dyDescent="0.35">
      <c r="A672" s="14">
        <v>68</v>
      </c>
      <c r="B672" s="14">
        <v>5</v>
      </c>
      <c r="C672" s="4" t="s">
        <v>979</v>
      </c>
      <c r="D672" s="15">
        <v>335.08112094674487</v>
      </c>
    </row>
    <row r="673" spans="1:4" ht="14.5" x14ac:dyDescent="0.35">
      <c r="A673" s="14">
        <v>68</v>
      </c>
      <c r="B673" s="14">
        <v>5.5</v>
      </c>
      <c r="C673" s="14" t="s">
        <v>979</v>
      </c>
      <c r="D673" s="14">
        <v>194.06226117384205</v>
      </c>
    </row>
    <row r="674" spans="1:4" ht="14.5" x14ac:dyDescent="0.35">
      <c r="A674" s="14">
        <v>68</v>
      </c>
      <c r="B674" s="14">
        <v>5.5</v>
      </c>
      <c r="C674" s="14" t="s">
        <v>979</v>
      </c>
      <c r="D674" s="14">
        <v>393.71203830742206</v>
      </c>
    </row>
    <row r="675" spans="1:4" ht="14.5" x14ac:dyDescent="0.35">
      <c r="A675" s="14">
        <v>68</v>
      </c>
      <c r="B675" s="14">
        <v>5.5</v>
      </c>
      <c r="C675" s="14" t="s">
        <v>979</v>
      </c>
      <c r="D675" s="14">
        <v>72.803430960345622</v>
      </c>
    </row>
    <row r="676" spans="1:4" ht="15.5" x14ac:dyDescent="0.35">
      <c r="A676" s="14">
        <v>68</v>
      </c>
      <c r="B676" s="14">
        <v>8.5</v>
      </c>
      <c r="C676" s="4" t="s">
        <v>980</v>
      </c>
      <c r="D676" s="15">
        <v>231.60107499527791</v>
      </c>
    </row>
    <row r="677" spans="1:4" ht="14.5" x14ac:dyDescent="0.35">
      <c r="A677" s="14">
        <v>68</v>
      </c>
      <c r="B677" s="14">
        <v>9</v>
      </c>
      <c r="C677" s="14" t="s">
        <v>980</v>
      </c>
      <c r="D677" s="14">
        <v>93.509943022628676</v>
      </c>
    </row>
    <row r="678" spans="1:4" ht="14.5" x14ac:dyDescent="0.35">
      <c r="A678" s="14">
        <v>68</v>
      </c>
      <c r="B678" s="14">
        <v>11</v>
      </c>
      <c r="C678" s="14" t="s">
        <v>994</v>
      </c>
      <c r="D678" s="14">
        <v>136.84588537996109</v>
      </c>
    </row>
    <row r="679" spans="1:4" ht="14.5" x14ac:dyDescent="0.35">
      <c r="A679" s="14">
        <v>68</v>
      </c>
      <c r="B679" s="14">
        <v>12</v>
      </c>
      <c r="C679" s="14" t="s">
        <v>980</v>
      </c>
      <c r="D679" s="14">
        <v>55.585638491683348</v>
      </c>
    </row>
    <row r="680" spans="1:4" ht="15.5" x14ac:dyDescent="0.35">
      <c r="A680" s="14">
        <v>68</v>
      </c>
      <c r="B680" s="14">
        <v>12.5</v>
      </c>
      <c r="C680" s="4" t="s">
        <v>990</v>
      </c>
      <c r="D680" s="15">
        <v>320.58234986658442</v>
      </c>
    </row>
    <row r="681" spans="1:4" ht="14.5" x14ac:dyDescent="0.35">
      <c r="A681" s="14">
        <v>68</v>
      </c>
      <c r="B681" s="14">
        <v>12.5</v>
      </c>
      <c r="C681" s="14" t="s">
        <v>980</v>
      </c>
      <c r="D681" s="14">
        <v>56.5367591564017</v>
      </c>
    </row>
    <row r="682" spans="1:4" ht="15.5" x14ac:dyDescent="0.35">
      <c r="A682" s="14">
        <v>69</v>
      </c>
      <c r="B682" s="14">
        <v>4</v>
      </c>
      <c r="C682" s="4" t="s">
        <v>981</v>
      </c>
      <c r="D682" s="15">
        <v>201.42078431850899</v>
      </c>
    </row>
    <row r="683" spans="1:4" ht="15.5" x14ac:dyDescent="0.35">
      <c r="A683" s="14">
        <v>69</v>
      </c>
      <c r="B683" s="14">
        <v>5</v>
      </c>
      <c r="C683" s="4" t="s">
        <v>979</v>
      </c>
      <c r="D683" s="15">
        <v>80.335224980199754</v>
      </c>
    </row>
    <row r="684" spans="1:4" ht="15.5" x14ac:dyDescent="0.35">
      <c r="A684" s="14">
        <v>69</v>
      </c>
      <c r="B684" s="14">
        <v>5.5</v>
      </c>
      <c r="C684" s="4" t="s">
        <v>981</v>
      </c>
      <c r="D684" s="15">
        <v>94.015786433677818</v>
      </c>
    </row>
    <row r="685" spans="1:4" ht="14.5" x14ac:dyDescent="0.35">
      <c r="A685" s="14">
        <v>69</v>
      </c>
      <c r="B685" s="14">
        <v>6.5</v>
      </c>
      <c r="C685" s="14" t="s">
        <v>980</v>
      </c>
      <c r="D685" s="14">
        <v>44.389002397073391</v>
      </c>
    </row>
    <row r="686" spans="1:4" ht="14.5" x14ac:dyDescent="0.35">
      <c r="A686" s="14">
        <v>69</v>
      </c>
      <c r="B686" s="14">
        <v>7</v>
      </c>
      <c r="C686" s="14" t="s">
        <v>981</v>
      </c>
      <c r="D686" s="14">
        <v>278.86751551701968</v>
      </c>
    </row>
    <row r="687" spans="1:4" ht="15.5" x14ac:dyDescent="0.35">
      <c r="A687" s="14">
        <v>69</v>
      </c>
      <c r="B687" s="14">
        <v>7</v>
      </c>
      <c r="C687" s="4" t="s">
        <v>979</v>
      </c>
      <c r="D687" s="15">
        <v>89.343558235024915</v>
      </c>
    </row>
    <row r="688" spans="1:4" ht="14.5" x14ac:dyDescent="0.35">
      <c r="A688" s="14">
        <v>69</v>
      </c>
      <c r="B688" s="14">
        <v>7.5</v>
      </c>
      <c r="C688" s="14" t="s">
        <v>980</v>
      </c>
      <c r="D688" s="14">
        <v>313.30636725045133</v>
      </c>
    </row>
    <row r="689" spans="1:4" ht="15.5" x14ac:dyDescent="0.35">
      <c r="A689" s="14">
        <v>69</v>
      </c>
      <c r="B689" s="14">
        <v>8.5</v>
      </c>
      <c r="C689" s="4" t="s">
        <v>979</v>
      </c>
      <c r="D689" s="15">
        <v>318.00367598481921</v>
      </c>
    </row>
    <row r="690" spans="1:4" ht="15.5" x14ac:dyDescent="0.35">
      <c r="A690" s="14">
        <v>69</v>
      </c>
      <c r="B690" s="14">
        <v>12.5</v>
      </c>
      <c r="C690" s="4" t="s">
        <v>980</v>
      </c>
      <c r="D690" s="15">
        <v>67.268982043795717</v>
      </c>
    </row>
    <row r="691" spans="1:4" ht="15.5" x14ac:dyDescent="0.35">
      <c r="A691" s="14">
        <v>70</v>
      </c>
      <c r="B691" s="14">
        <v>9.5</v>
      </c>
      <c r="C691" s="4" t="s">
        <v>980</v>
      </c>
      <c r="D691" s="15">
        <v>318.09860061687908</v>
      </c>
    </row>
    <row r="692" spans="1:4" ht="14.5" x14ac:dyDescent="0.35">
      <c r="A692" s="14">
        <v>71</v>
      </c>
      <c r="B692" s="14">
        <v>5</v>
      </c>
      <c r="C692" s="14" t="s">
        <v>992</v>
      </c>
      <c r="D692" s="14">
        <v>125.74016939645028</v>
      </c>
    </row>
    <row r="693" spans="1:4" ht="15.5" x14ac:dyDescent="0.35">
      <c r="A693" s="14">
        <v>71</v>
      </c>
      <c r="B693" s="14">
        <v>5.5</v>
      </c>
      <c r="C693" s="4" t="s">
        <v>986</v>
      </c>
      <c r="D693" s="15">
        <v>45.196882588650737</v>
      </c>
    </row>
    <row r="694" spans="1:4" ht="14.5" x14ac:dyDescent="0.35">
      <c r="A694" s="14">
        <v>71</v>
      </c>
      <c r="B694" s="14">
        <v>5.5</v>
      </c>
      <c r="C694" s="14" t="s">
        <v>980</v>
      </c>
      <c r="D694" s="14">
        <v>327.89436687494413</v>
      </c>
    </row>
    <row r="695" spans="1:4" ht="15.5" x14ac:dyDescent="0.35">
      <c r="A695" s="14">
        <v>71</v>
      </c>
      <c r="B695" s="14">
        <v>6</v>
      </c>
      <c r="C695" s="4" t="s">
        <v>979</v>
      </c>
      <c r="D695" s="15">
        <v>327.92702913291731</v>
      </c>
    </row>
    <row r="696" spans="1:4" ht="14.5" x14ac:dyDescent="0.35">
      <c r="A696" s="14">
        <v>71</v>
      </c>
      <c r="B696" s="14">
        <v>7</v>
      </c>
      <c r="C696" s="14" t="s">
        <v>980</v>
      </c>
      <c r="D696" s="14">
        <v>188.79476781324814</v>
      </c>
    </row>
    <row r="697" spans="1:4" ht="15.5" x14ac:dyDescent="0.35">
      <c r="A697" s="14">
        <v>71</v>
      </c>
      <c r="B697" s="14">
        <v>7.5</v>
      </c>
      <c r="C697" s="4" t="s">
        <v>980</v>
      </c>
      <c r="D697" s="15">
        <v>64.080342871235544</v>
      </c>
    </row>
    <row r="698" spans="1:4" ht="15.5" x14ac:dyDescent="0.35">
      <c r="A698" s="14">
        <v>71</v>
      </c>
      <c r="B698" s="14">
        <v>8.5</v>
      </c>
      <c r="C698" s="4" t="s">
        <v>998</v>
      </c>
      <c r="D698" s="15">
        <v>68.805844268700895</v>
      </c>
    </row>
    <row r="699" spans="1:4" ht="14.5" x14ac:dyDescent="0.35">
      <c r="A699" s="14">
        <v>71</v>
      </c>
      <c r="B699" s="14">
        <v>11</v>
      </c>
      <c r="C699" s="14" t="s">
        <v>980</v>
      </c>
      <c r="D699" s="14">
        <v>38.280288100222009</v>
      </c>
    </row>
    <row r="700" spans="1:4" ht="14.5" x14ac:dyDescent="0.35">
      <c r="A700" s="14">
        <v>71</v>
      </c>
      <c r="B700" s="14">
        <v>12</v>
      </c>
      <c r="C700" s="14" t="s">
        <v>982</v>
      </c>
      <c r="D700" s="14">
        <v>366.83969895088279</v>
      </c>
    </row>
    <row r="701" spans="1:4" ht="15.5" x14ac:dyDescent="0.35">
      <c r="A701" s="14">
        <v>72</v>
      </c>
      <c r="B701" s="14">
        <v>3.5</v>
      </c>
      <c r="C701" s="4" t="s">
        <v>991</v>
      </c>
      <c r="D701" s="15">
        <v>208.63992817185164</v>
      </c>
    </row>
    <row r="702" spans="1:4" ht="14.5" x14ac:dyDescent="0.35">
      <c r="A702" s="14">
        <v>72</v>
      </c>
      <c r="B702" s="14">
        <v>5</v>
      </c>
      <c r="C702" s="14" t="s">
        <v>993</v>
      </c>
      <c r="D702" s="14">
        <v>204.75637413293393</v>
      </c>
    </row>
    <row r="703" spans="1:4" ht="15.5" x14ac:dyDescent="0.35">
      <c r="A703" s="14">
        <v>72</v>
      </c>
      <c r="B703" s="14">
        <v>6</v>
      </c>
      <c r="C703" s="4" t="s">
        <v>980</v>
      </c>
      <c r="D703" s="15">
        <v>373.77024252210941</v>
      </c>
    </row>
    <row r="704" spans="1:4" ht="14.5" x14ac:dyDescent="0.35">
      <c r="A704" s="14">
        <v>72</v>
      </c>
      <c r="B704" s="14">
        <v>6</v>
      </c>
      <c r="C704" s="14" t="s">
        <v>979</v>
      </c>
      <c r="D704" s="14">
        <v>102.97616349999959</v>
      </c>
    </row>
    <row r="705" spans="1:4" ht="15.5" x14ac:dyDescent="0.35">
      <c r="A705" s="14">
        <v>72</v>
      </c>
      <c r="B705" s="14">
        <v>6.5</v>
      </c>
      <c r="C705" s="4" t="s">
        <v>995</v>
      </c>
      <c r="D705" s="15">
        <v>153.36725289876588</v>
      </c>
    </row>
    <row r="706" spans="1:4" ht="14.5" x14ac:dyDescent="0.35">
      <c r="A706" s="14">
        <v>72</v>
      </c>
      <c r="B706" s="14">
        <v>6.5</v>
      </c>
      <c r="C706" s="14" t="s">
        <v>979</v>
      </c>
      <c r="D706" s="14">
        <v>117.2931272360388</v>
      </c>
    </row>
    <row r="707" spans="1:4" ht="14.5" x14ac:dyDescent="0.35">
      <c r="A707" s="14">
        <v>72</v>
      </c>
      <c r="B707" s="14">
        <v>7</v>
      </c>
      <c r="C707" s="14" t="s">
        <v>980</v>
      </c>
      <c r="D707" s="14">
        <v>40.822033542747491</v>
      </c>
    </row>
    <row r="708" spans="1:4" ht="15.5" x14ac:dyDescent="0.35">
      <c r="A708" s="14">
        <v>72</v>
      </c>
      <c r="B708" s="14">
        <v>8</v>
      </c>
      <c r="C708" s="4" t="s">
        <v>980</v>
      </c>
      <c r="D708" s="15">
        <v>291.10626704417126</v>
      </c>
    </row>
    <row r="709" spans="1:4" ht="14.5" x14ac:dyDescent="0.35">
      <c r="A709" s="14">
        <v>72</v>
      </c>
      <c r="B709" s="14">
        <v>8.5</v>
      </c>
      <c r="C709" s="14" t="s">
        <v>979</v>
      </c>
      <c r="D709" s="14">
        <v>321.54984113368045</v>
      </c>
    </row>
    <row r="710" spans="1:4" ht="14.5" x14ac:dyDescent="0.35">
      <c r="A710" s="14">
        <v>72</v>
      </c>
      <c r="B710" s="14">
        <v>10</v>
      </c>
      <c r="C710" s="14" t="s">
        <v>986</v>
      </c>
      <c r="D710" s="14">
        <v>164.38253271863567</v>
      </c>
    </row>
    <row r="711" spans="1:4" ht="14.5" x14ac:dyDescent="0.35">
      <c r="A711" s="14">
        <v>72</v>
      </c>
      <c r="B711" s="14">
        <v>10.5</v>
      </c>
      <c r="C711" s="14" t="s">
        <v>979</v>
      </c>
      <c r="D711" s="14">
        <v>179.07451418822183</v>
      </c>
    </row>
    <row r="712" spans="1:4" ht="14.5" x14ac:dyDescent="0.35">
      <c r="A712" s="14">
        <v>72</v>
      </c>
      <c r="B712" s="14">
        <v>11</v>
      </c>
      <c r="C712" s="14" t="s">
        <v>979</v>
      </c>
      <c r="D712" s="14">
        <v>51.707134103070253</v>
      </c>
    </row>
    <row r="713" spans="1:4" ht="15.5" x14ac:dyDescent="0.35">
      <c r="A713" s="14">
        <v>73</v>
      </c>
      <c r="B713" s="14">
        <v>4.5</v>
      </c>
      <c r="C713" s="4" t="s">
        <v>980</v>
      </c>
      <c r="D713" s="15">
        <v>319.92664200547983</v>
      </c>
    </row>
    <row r="714" spans="1:4" ht="14.5" x14ac:dyDescent="0.35">
      <c r="A714" s="14">
        <v>73</v>
      </c>
      <c r="B714" s="14">
        <v>5.5</v>
      </c>
      <c r="C714" s="14" t="s">
        <v>979</v>
      </c>
      <c r="D714" s="14">
        <v>230.99053391087114</v>
      </c>
    </row>
    <row r="715" spans="1:4" ht="14.5" x14ac:dyDescent="0.35">
      <c r="A715" s="14">
        <v>73</v>
      </c>
      <c r="B715" s="14">
        <v>6.5</v>
      </c>
      <c r="C715" s="14" t="s">
        <v>995</v>
      </c>
      <c r="D715" s="14">
        <v>240.18316162028003</v>
      </c>
    </row>
    <row r="716" spans="1:4" ht="14.5" x14ac:dyDescent="0.35">
      <c r="A716" s="14">
        <v>73</v>
      </c>
      <c r="B716" s="14">
        <v>6.5</v>
      </c>
      <c r="C716" s="14" t="s">
        <v>980</v>
      </c>
      <c r="D716" s="14">
        <v>143.87929014662095</v>
      </c>
    </row>
    <row r="717" spans="1:4" ht="15.5" x14ac:dyDescent="0.35">
      <c r="A717" s="14">
        <v>73</v>
      </c>
      <c r="B717" s="14">
        <v>10</v>
      </c>
      <c r="C717" s="4" t="s">
        <v>980</v>
      </c>
      <c r="D717" s="15">
        <v>128.28948929451568</v>
      </c>
    </row>
    <row r="718" spans="1:4" ht="15.5" x14ac:dyDescent="0.35">
      <c r="A718" s="14">
        <v>73</v>
      </c>
      <c r="B718" s="14">
        <v>10</v>
      </c>
      <c r="C718" s="4" t="s">
        <v>980</v>
      </c>
      <c r="D718" s="15">
        <v>102.67475471405481</v>
      </c>
    </row>
    <row r="719" spans="1:4" ht="15.5" x14ac:dyDescent="0.35">
      <c r="A719" s="14">
        <v>73</v>
      </c>
      <c r="B719" s="14">
        <v>10.5</v>
      </c>
      <c r="C719" s="4" t="s">
        <v>979</v>
      </c>
      <c r="D719" s="15">
        <v>176.11620854637209</v>
      </c>
    </row>
    <row r="720" spans="1:4" ht="15.5" x14ac:dyDescent="0.35">
      <c r="A720" s="14">
        <v>74</v>
      </c>
      <c r="B720" s="14">
        <v>3</v>
      </c>
      <c r="C720" s="4" t="s">
        <v>980</v>
      </c>
      <c r="D720" s="15">
        <v>60.044814300644418</v>
      </c>
    </row>
    <row r="721" spans="1:4" ht="15.5" x14ac:dyDescent="0.35">
      <c r="A721" s="14">
        <v>74</v>
      </c>
      <c r="B721" s="14">
        <v>4</v>
      </c>
      <c r="C721" s="4" t="s">
        <v>991</v>
      </c>
      <c r="D721" s="15">
        <v>324.5996613371583</v>
      </c>
    </row>
    <row r="722" spans="1:4" ht="15.5" x14ac:dyDescent="0.35">
      <c r="A722" s="14">
        <v>74</v>
      </c>
      <c r="B722" s="14">
        <v>4.5</v>
      </c>
      <c r="C722" s="4" t="s">
        <v>997</v>
      </c>
      <c r="D722" s="15">
        <v>69.088783514813059</v>
      </c>
    </row>
    <row r="723" spans="1:4" ht="14.5" x14ac:dyDescent="0.35">
      <c r="A723" s="14">
        <v>74</v>
      </c>
      <c r="B723" s="14">
        <v>5</v>
      </c>
      <c r="C723" s="14" t="s">
        <v>980</v>
      </c>
      <c r="D723" s="14">
        <v>337.98617333226679</v>
      </c>
    </row>
    <row r="724" spans="1:4" ht="15.5" x14ac:dyDescent="0.35">
      <c r="A724" s="14">
        <v>74</v>
      </c>
      <c r="B724" s="14">
        <v>5.5</v>
      </c>
      <c r="C724" s="4" t="s">
        <v>980</v>
      </c>
      <c r="D724" s="15">
        <v>143.70361110943995</v>
      </c>
    </row>
    <row r="725" spans="1:4" ht="14.5" x14ac:dyDescent="0.35">
      <c r="A725" s="14">
        <v>74</v>
      </c>
      <c r="B725" s="14">
        <v>6.5</v>
      </c>
      <c r="C725" s="14" t="s">
        <v>993</v>
      </c>
      <c r="D725" s="14">
        <v>209.8010997194142</v>
      </c>
    </row>
    <row r="726" spans="1:4" ht="15.5" x14ac:dyDescent="0.35">
      <c r="A726" s="14">
        <v>74</v>
      </c>
      <c r="B726" s="14">
        <v>7.5</v>
      </c>
      <c r="C726" s="4" t="s">
        <v>979</v>
      </c>
      <c r="D726" s="15">
        <v>333.38947677652203</v>
      </c>
    </row>
    <row r="727" spans="1:4" ht="15.5" x14ac:dyDescent="0.35">
      <c r="A727" s="14">
        <v>74</v>
      </c>
      <c r="B727" s="14">
        <v>8.5</v>
      </c>
      <c r="C727" s="4" t="s">
        <v>980</v>
      </c>
      <c r="D727" s="15">
        <v>393.00539028141384</v>
      </c>
    </row>
    <row r="728" spans="1:4" ht="15.5" x14ac:dyDescent="0.35">
      <c r="A728" s="14">
        <v>74</v>
      </c>
      <c r="B728" s="14">
        <v>9.5</v>
      </c>
      <c r="C728" s="4" t="s">
        <v>979</v>
      </c>
      <c r="D728" s="15">
        <v>83.670002254253063</v>
      </c>
    </row>
    <row r="729" spans="1:4" ht="14.5" x14ac:dyDescent="0.35">
      <c r="A729" s="14">
        <v>75</v>
      </c>
      <c r="B729" s="14">
        <v>3</v>
      </c>
      <c r="C729" s="14" t="s">
        <v>980</v>
      </c>
      <c r="D729" s="14">
        <v>310.19393764307296</v>
      </c>
    </row>
    <row r="730" spans="1:4" ht="15.5" x14ac:dyDescent="0.35">
      <c r="A730" s="14">
        <v>75</v>
      </c>
      <c r="B730" s="14">
        <v>4</v>
      </c>
      <c r="C730" s="4" t="s">
        <v>984</v>
      </c>
      <c r="D730" s="15">
        <v>311.47026786089037</v>
      </c>
    </row>
    <row r="731" spans="1:4" ht="15.5" x14ac:dyDescent="0.35">
      <c r="A731" s="14">
        <v>75</v>
      </c>
      <c r="B731" s="14">
        <v>5</v>
      </c>
      <c r="C731" s="4" t="s">
        <v>985</v>
      </c>
      <c r="D731" s="15">
        <v>124.47996203538727</v>
      </c>
    </row>
    <row r="732" spans="1:4" ht="15.5" x14ac:dyDescent="0.35">
      <c r="A732" s="14">
        <v>75</v>
      </c>
      <c r="B732" s="14">
        <v>6</v>
      </c>
      <c r="C732" s="4" t="s">
        <v>980</v>
      </c>
      <c r="D732" s="15">
        <v>112.60734686439602</v>
      </c>
    </row>
    <row r="733" spans="1:4" ht="15.5" x14ac:dyDescent="0.35">
      <c r="A733" s="14">
        <v>75</v>
      </c>
      <c r="B733" s="14">
        <v>7.5</v>
      </c>
      <c r="C733" s="4" t="s">
        <v>980</v>
      </c>
      <c r="D733" s="15">
        <v>66.18031105915864</v>
      </c>
    </row>
    <row r="734" spans="1:4" ht="15.5" x14ac:dyDescent="0.35">
      <c r="A734" s="14">
        <v>75</v>
      </c>
      <c r="B734" s="14">
        <v>8</v>
      </c>
      <c r="C734" s="4" t="s">
        <v>982</v>
      </c>
      <c r="D734" s="15">
        <v>30.90703497074098</v>
      </c>
    </row>
    <row r="735" spans="1:4" ht="14.5" x14ac:dyDescent="0.35">
      <c r="A735" s="14">
        <v>75</v>
      </c>
      <c r="B735" s="14">
        <v>9.5</v>
      </c>
      <c r="C735" s="14" t="s">
        <v>981</v>
      </c>
      <c r="D735" s="14">
        <v>182.76692458772013</v>
      </c>
    </row>
    <row r="736" spans="1:4" ht="15.5" x14ac:dyDescent="0.35">
      <c r="A736" s="14">
        <v>75</v>
      </c>
      <c r="B736" s="14">
        <v>10</v>
      </c>
      <c r="C736" s="4" t="s">
        <v>980</v>
      </c>
      <c r="D736" s="15">
        <v>259.42075676349219</v>
      </c>
    </row>
    <row r="737" spans="1:4" ht="14.5" x14ac:dyDescent="0.35">
      <c r="A737" s="14">
        <v>75</v>
      </c>
      <c r="B737" s="14">
        <v>10.5</v>
      </c>
      <c r="C737" s="14" t="s">
        <v>990</v>
      </c>
      <c r="D737" s="14">
        <v>281.60799490854464</v>
      </c>
    </row>
    <row r="738" spans="1:4" ht="15.5" x14ac:dyDescent="0.35">
      <c r="A738" s="14">
        <v>75</v>
      </c>
      <c r="B738" s="14">
        <v>11.5</v>
      </c>
      <c r="C738" s="4" t="s">
        <v>985</v>
      </c>
      <c r="D738" s="15">
        <v>255.39901684275767</v>
      </c>
    </row>
    <row r="739" spans="1:4" ht="15.5" x14ac:dyDescent="0.35">
      <c r="A739" s="14">
        <v>75</v>
      </c>
      <c r="B739" s="14">
        <v>12</v>
      </c>
      <c r="C739" s="4" t="s">
        <v>980</v>
      </c>
      <c r="D739" s="15">
        <v>348.56278148126307</v>
      </c>
    </row>
    <row r="740" spans="1:4" ht="14.5" x14ac:dyDescent="0.35">
      <c r="A740" s="14">
        <v>76</v>
      </c>
      <c r="B740" s="14">
        <v>3</v>
      </c>
      <c r="C740" s="14" t="s">
        <v>981</v>
      </c>
      <c r="D740" s="14">
        <v>351.72741889905694</v>
      </c>
    </row>
    <row r="741" spans="1:4" ht="15.5" x14ac:dyDescent="0.35">
      <c r="A741" s="14">
        <v>76</v>
      </c>
      <c r="B741" s="14">
        <v>7.5</v>
      </c>
      <c r="C741" s="4" t="s">
        <v>980</v>
      </c>
      <c r="D741" s="15">
        <v>315.1513741668972</v>
      </c>
    </row>
    <row r="742" spans="1:4" ht="14.5" x14ac:dyDescent="0.35">
      <c r="A742" s="14">
        <v>76</v>
      </c>
      <c r="B742" s="14">
        <v>8.5</v>
      </c>
      <c r="C742" s="14" t="s">
        <v>979</v>
      </c>
      <c r="D742" s="14">
        <v>282.79542841969845</v>
      </c>
    </row>
    <row r="743" spans="1:4" ht="15.5" x14ac:dyDescent="0.35">
      <c r="A743" s="14">
        <v>76</v>
      </c>
      <c r="B743" s="14">
        <v>9</v>
      </c>
      <c r="C743" s="4" t="s">
        <v>981</v>
      </c>
      <c r="D743" s="15">
        <v>81.528784424743463</v>
      </c>
    </row>
    <row r="744" spans="1:4" ht="15.5" x14ac:dyDescent="0.35">
      <c r="A744" s="14">
        <v>76</v>
      </c>
      <c r="B744" s="14">
        <v>11</v>
      </c>
      <c r="C744" s="4" t="s">
        <v>980</v>
      </c>
      <c r="D744" s="15">
        <v>308.26412950948742</v>
      </c>
    </row>
    <row r="745" spans="1:4" ht="15.5" x14ac:dyDescent="0.35">
      <c r="A745" s="14">
        <v>76</v>
      </c>
      <c r="B745" s="14">
        <v>12.5</v>
      </c>
      <c r="C745" s="4" t="s">
        <v>979</v>
      </c>
      <c r="D745" s="15">
        <v>151.65684268683151</v>
      </c>
    </row>
    <row r="746" spans="1:4" ht="14.5" x14ac:dyDescent="0.35">
      <c r="A746" s="14">
        <v>76</v>
      </c>
      <c r="B746" s="14">
        <v>12.5</v>
      </c>
      <c r="C746" s="14" t="s">
        <v>997</v>
      </c>
      <c r="D746" s="14">
        <v>178.0315839578852</v>
      </c>
    </row>
    <row r="747" spans="1:4" ht="14.5" x14ac:dyDescent="0.35">
      <c r="A747" s="14">
        <v>77</v>
      </c>
      <c r="B747" s="14">
        <v>3.5</v>
      </c>
      <c r="C747" s="14" t="s">
        <v>980</v>
      </c>
      <c r="D747" s="14">
        <v>263.79433057315788</v>
      </c>
    </row>
    <row r="748" spans="1:4" ht="14.5" x14ac:dyDescent="0.35">
      <c r="A748" s="14">
        <v>77</v>
      </c>
      <c r="B748" s="14">
        <v>6.5</v>
      </c>
      <c r="C748" s="14" t="s">
        <v>990</v>
      </c>
      <c r="D748" s="14">
        <v>104.2573461884696</v>
      </c>
    </row>
    <row r="749" spans="1:4" ht="15.5" x14ac:dyDescent="0.35">
      <c r="A749" s="14">
        <v>77</v>
      </c>
      <c r="B749" s="14">
        <v>7</v>
      </c>
      <c r="C749" s="4" t="s">
        <v>995</v>
      </c>
      <c r="D749" s="15">
        <v>352.96615062034658</v>
      </c>
    </row>
    <row r="750" spans="1:4" ht="15.5" x14ac:dyDescent="0.35">
      <c r="A750" s="14">
        <v>77</v>
      </c>
      <c r="B750" s="14">
        <v>9.5</v>
      </c>
      <c r="C750" s="4" t="s">
        <v>981</v>
      </c>
      <c r="D750" s="15">
        <v>281.75791237836859</v>
      </c>
    </row>
    <row r="751" spans="1:4" ht="14.5" x14ac:dyDescent="0.35">
      <c r="A751" s="14">
        <v>77</v>
      </c>
      <c r="B751" s="14">
        <v>9.5</v>
      </c>
      <c r="C751" s="14" t="s">
        <v>980</v>
      </c>
      <c r="D751" s="14">
        <v>393.89392190077507</v>
      </c>
    </row>
    <row r="752" spans="1:4" ht="14.5" x14ac:dyDescent="0.35">
      <c r="A752" s="14">
        <v>77</v>
      </c>
      <c r="B752" s="14">
        <v>11.5</v>
      </c>
      <c r="C752" s="14" t="s">
        <v>979</v>
      </c>
      <c r="D752" s="14">
        <v>325.86861644137349</v>
      </c>
    </row>
    <row r="753" spans="1:4" ht="15.5" x14ac:dyDescent="0.35">
      <c r="A753" s="14">
        <v>77</v>
      </c>
      <c r="B753" s="14">
        <v>11.5</v>
      </c>
      <c r="C753" s="4" t="s">
        <v>980</v>
      </c>
      <c r="D753" s="15">
        <v>63.464601986745549</v>
      </c>
    </row>
    <row r="754" spans="1:4" ht="14.5" x14ac:dyDescent="0.35">
      <c r="A754" s="14">
        <v>78</v>
      </c>
      <c r="B754" s="14">
        <v>3</v>
      </c>
      <c r="C754" s="14" t="s">
        <v>979</v>
      </c>
      <c r="D754" s="14">
        <v>381.37704921052278</v>
      </c>
    </row>
    <row r="755" spans="1:4" ht="15.5" x14ac:dyDescent="0.35">
      <c r="A755" s="14">
        <v>78</v>
      </c>
      <c r="B755" s="14">
        <v>4</v>
      </c>
      <c r="C755" s="4" t="s">
        <v>979</v>
      </c>
      <c r="D755" s="15">
        <v>39.995815920927882</v>
      </c>
    </row>
    <row r="756" spans="1:4" ht="15.5" x14ac:dyDescent="0.35">
      <c r="A756" s="14">
        <v>78</v>
      </c>
      <c r="B756" s="14">
        <v>4</v>
      </c>
      <c r="C756" s="4" t="s">
        <v>979</v>
      </c>
      <c r="D756" s="15">
        <v>56.800920799398</v>
      </c>
    </row>
    <row r="757" spans="1:4" ht="15.5" x14ac:dyDescent="0.35">
      <c r="A757" s="14">
        <v>78</v>
      </c>
      <c r="B757" s="14">
        <v>5.5</v>
      </c>
      <c r="C757" s="4" t="s">
        <v>980</v>
      </c>
      <c r="D757" s="15">
        <v>249.21304501476379</v>
      </c>
    </row>
    <row r="758" spans="1:4" ht="14.5" x14ac:dyDescent="0.35">
      <c r="A758" s="14">
        <v>78</v>
      </c>
      <c r="B758" s="14">
        <v>5.5</v>
      </c>
      <c r="C758" s="14" t="s">
        <v>981</v>
      </c>
      <c r="D758" s="14">
        <v>60.205638746221837</v>
      </c>
    </row>
    <row r="759" spans="1:4" ht="15.5" x14ac:dyDescent="0.35">
      <c r="A759" s="14">
        <v>78</v>
      </c>
      <c r="B759" s="14">
        <v>6</v>
      </c>
      <c r="C759" s="4" t="s">
        <v>980</v>
      </c>
      <c r="D759" s="15">
        <v>309.20160775856806</v>
      </c>
    </row>
    <row r="760" spans="1:4" ht="14.5" x14ac:dyDescent="0.35">
      <c r="A760" s="14">
        <v>78</v>
      </c>
      <c r="B760" s="14">
        <v>6.5</v>
      </c>
      <c r="C760" s="14" t="s">
        <v>980</v>
      </c>
      <c r="D760" s="14">
        <v>318.19782682752532</v>
      </c>
    </row>
    <row r="761" spans="1:4" ht="14.5" x14ac:dyDescent="0.35">
      <c r="A761" s="14">
        <v>78</v>
      </c>
      <c r="B761" s="14">
        <v>8.5</v>
      </c>
      <c r="C761" s="14" t="s">
        <v>997</v>
      </c>
      <c r="D761" s="14">
        <v>253.47598133312658</v>
      </c>
    </row>
    <row r="762" spans="1:4" ht="15.5" x14ac:dyDescent="0.35">
      <c r="A762" s="14">
        <v>78</v>
      </c>
      <c r="B762" s="14">
        <v>9</v>
      </c>
      <c r="C762" s="4" t="s">
        <v>980</v>
      </c>
      <c r="D762" s="15">
        <v>313.72306786315767</v>
      </c>
    </row>
    <row r="763" spans="1:4" ht="14.5" x14ac:dyDescent="0.35">
      <c r="A763" s="14">
        <v>78</v>
      </c>
      <c r="B763" s="14">
        <v>9</v>
      </c>
      <c r="C763" s="14" t="s">
        <v>979</v>
      </c>
      <c r="D763" s="14">
        <v>33.289001169197093</v>
      </c>
    </row>
    <row r="764" spans="1:4" ht="14.5" x14ac:dyDescent="0.35">
      <c r="A764" s="14">
        <v>78</v>
      </c>
      <c r="B764" s="14">
        <v>11</v>
      </c>
      <c r="C764" s="14" t="s">
        <v>980</v>
      </c>
      <c r="D764" s="14">
        <v>344.2422984633418</v>
      </c>
    </row>
    <row r="765" spans="1:4" ht="14.5" x14ac:dyDescent="0.35">
      <c r="A765" s="14">
        <v>79</v>
      </c>
      <c r="B765" s="14">
        <v>5</v>
      </c>
      <c r="C765" s="14" t="s">
        <v>979</v>
      </c>
      <c r="D765" s="14">
        <v>221.4040193162798</v>
      </c>
    </row>
    <row r="766" spans="1:4" ht="14.5" x14ac:dyDescent="0.35">
      <c r="A766" s="14">
        <v>79</v>
      </c>
      <c r="B766" s="14">
        <v>5.5</v>
      </c>
      <c r="C766" s="14" t="s">
        <v>980</v>
      </c>
      <c r="D766" s="14">
        <v>142.5403099254502</v>
      </c>
    </row>
    <row r="767" spans="1:4" ht="15.5" x14ac:dyDescent="0.35">
      <c r="A767" s="14">
        <v>79</v>
      </c>
      <c r="B767" s="14">
        <v>6.5</v>
      </c>
      <c r="C767" s="4" t="s">
        <v>980</v>
      </c>
      <c r="D767" s="15">
        <v>392.46493215287893</v>
      </c>
    </row>
    <row r="768" spans="1:4" ht="14.5" x14ac:dyDescent="0.35">
      <c r="A768" s="14">
        <v>79</v>
      </c>
      <c r="B768" s="14">
        <v>7.5</v>
      </c>
      <c r="C768" s="14" t="s">
        <v>980</v>
      </c>
      <c r="D768" s="14">
        <v>235.28844784363207</v>
      </c>
    </row>
    <row r="769" spans="1:4" ht="14.5" x14ac:dyDescent="0.35">
      <c r="A769" s="14">
        <v>79</v>
      </c>
      <c r="B769" s="14">
        <v>7.5</v>
      </c>
      <c r="C769" s="14" t="s">
        <v>979</v>
      </c>
      <c r="D769" s="14">
        <v>272.63996184107066</v>
      </c>
    </row>
    <row r="770" spans="1:4" ht="14.5" x14ac:dyDescent="0.35">
      <c r="A770" s="14">
        <v>79</v>
      </c>
      <c r="B770" s="14">
        <v>7.5</v>
      </c>
      <c r="C770" s="14" t="s">
        <v>980</v>
      </c>
      <c r="D770" s="14">
        <v>183.09108586415027</v>
      </c>
    </row>
    <row r="771" spans="1:4" ht="15.5" x14ac:dyDescent="0.35">
      <c r="A771" s="14">
        <v>79</v>
      </c>
      <c r="B771" s="14">
        <v>8.5</v>
      </c>
      <c r="C771" s="4" t="s">
        <v>980</v>
      </c>
      <c r="D771" s="15">
        <v>364.56044372186113</v>
      </c>
    </row>
    <row r="772" spans="1:4" ht="15.5" x14ac:dyDescent="0.35">
      <c r="A772" s="14">
        <v>79</v>
      </c>
      <c r="B772" s="14">
        <v>8.5</v>
      </c>
      <c r="C772" s="4" t="s">
        <v>998</v>
      </c>
      <c r="D772" s="15">
        <v>359.86215862347149</v>
      </c>
    </row>
    <row r="773" spans="1:4" ht="14.5" x14ac:dyDescent="0.35">
      <c r="A773" s="14">
        <v>79</v>
      </c>
      <c r="B773" s="14">
        <v>9.5</v>
      </c>
      <c r="C773" s="14" t="s">
        <v>979</v>
      </c>
      <c r="D773" s="14">
        <v>57.021195330217751</v>
      </c>
    </row>
    <row r="774" spans="1:4" ht="14.5" x14ac:dyDescent="0.35">
      <c r="A774" s="14">
        <v>79</v>
      </c>
      <c r="B774" s="14">
        <v>10.5</v>
      </c>
      <c r="C774" s="14" t="s">
        <v>980</v>
      </c>
      <c r="D774" s="14">
        <v>82.278704749260811</v>
      </c>
    </row>
    <row r="775" spans="1:4" ht="14.5" x14ac:dyDescent="0.35">
      <c r="A775" s="14">
        <v>79</v>
      </c>
      <c r="B775" s="14">
        <v>10.5</v>
      </c>
      <c r="C775" s="14" t="s">
        <v>979</v>
      </c>
      <c r="D775" s="14">
        <v>257.04972499248584</v>
      </c>
    </row>
    <row r="776" spans="1:4" ht="14.5" x14ac:dyDescent="0.35">
      <c r="A776" s="14">
        <v>79</v>
      </c>
      <c r="B776" s="14">
        <v>11.5</v>
      </c>
      <c r="C776" s="14" t="s">
        <v>979</v>
      </c>
      <c r="D776" s="14">
        <v>287.88907051230512</v>
      </c>
    </row>
    <row r="777" spans="1:4" ht="14.5" x14ac:dyDescent="0.35">
      <c r="A777" s="14">
        <v>79</v>
      </c>
      <c r="B777" s="14">
        <v>12</v>
      </c>
      <c r="C777" s="14" t="s">
        <v>979</v>
      </c>
      <c r="D777" s="14">
        <v>181.01668021436825</v>
      </c>
    </row>
    <row r="778" spans="1:4" ht="15.5" x14ac:dyDescent="0.35">
      <c r="A778" s="14">
        <v>79</v>
      </c>
      <c r="B778" s="14">
        <v>12.5</v>
      </c>
      <c r="C778" s="4" t="s">
        <v>994</v>
      </c>
      <c r="D778" s="15">
        <v>49.298337612907744</v>
      </c>
    </row>
    <row r="779" spans="1:4" ht="14.5" x14ac:dyDescent="0.35">
      <c r="A779" s="14">
        <v>79</v>
      </c>
      <c r="B779" s="14">
        <v>12.5</v>
      </c>
      <c r="C779" s="14" t="s">
        <v>980</v>
      </c>
      <c r="D779" s="14">
        <v>66.876547601740242</v>
      </c>
    </row>
    <row r="780" spans="1:4" ht="14.5" x14ac:dyDescent="0.35">
      <c r="A780" s="14">
        <v>80</v>
      </c>
      <c r="B780" s="14">
        <v>3.5</v>
      </c>
      <c r="C780" s="14" t="s">
        <v>997</v>
      </c>
      <c r="D780" s="14">
        <v>74.771717837886627</v>
      </c>
    </row>
    <row r="781" spans="1:4" ht="15.5" x14ac:dyDescent="0.35">
      <c r="A781" s="14">
        <v>80</v>
      </c>
      <c r="B781" s="14">
        <v>3.5</v>
      </c>
      <c r="C781" s="4" t="s">
        <v>983</v>
      </c>
      <c r="D781" s="15">
        <v>188.39139998887512</v>
      </c>
    </row>
    <row r="782" spans="1:4" ht="14.5" x14ac:dyDescent="0.35">
      <c r="A782" s="14">
        <v>80</v>
      </c>
      <c r="B782" s="14">
        <v>4</v>
      </c>
      <c r="C782" s="14" t="s">
        <v>980</v>
      </c>
      <c r="D782" s="14">
        <v>339.08656055069343</v>
      </c>
    </row>
    <row r="783" spans="1:4" ht="15.5" x14ac:dyDescent="0.35">
      <c r="A783" s="14">
        <v>80</v>
      </c>
      <c r="B783" s="14">
        <v>4.5</v>
      </c>
      <c r="C783" s="4" t="s">
        <v>980</v>
      </c>
      <c r="D783" s="15">
        <v>248.10306121344931</v>
      </c>
    </row>
    <row r="784" spans="1:4" ht="14.5" x14ac:dyDescent="0.35">
      <c r="A784" s="14">
        <v>80</v>
      </c>
      <c r="B784" s="14">
        <v>7</v>
      </c>
      <c r="C784" s="14" t="s">
        <v>980</v>
      </c>
      <c r="D784" s="14">
        <v>45.864945101277307</v>
      </c>
    </row>
    <row r="785" spans="1:4" ht="15.5" x14ac:dyDescent="0.35">
      <c r="A785" s="14">
        <v>80</v>
      </c>
      <c r="B785" s="14">
        <v>7.5</v>
      </c>
      <c r="C785" s="4" t="s">
        <v>979</v>
      </c>
      <c r="D785" s="15">
        <v>264.81692506106276</v>
      </c>
    </row>
    <row r="786" spans="1:4" ht="15.5" x14ac:dyDescent="0.35">
      <c r="A786" s="14">
        <v>80</v>
      </c>
      <c r="B786" s="14">
        <v>8.5</v>
      </c>
      <c r="C786" s="4" t="s">
        <v>979</v>
      </c>
      <c r="D786" s="15">
        <v>46.510276807018393</v>
      </c>
    </row>
    <row r="787" spans="1:4" ht="14.5" x14ac:dyDescent="0.35">
      <c r="A787" s="14">
        <v>80</v>
      </c>
      <c r="B787" s="14">
        <v>9</v>
      </c>
      <c r="C787" s="14" t="s">
        <v>981</v>
      </c>
      <c r="D787" s="14">
        <v>101.77652073133299</v>
      </c>
    </row>
    <row r="788" spans="1:4" ht="15.5" x14ac:dyDescent="0.35">
      <c r="A788" s="14">
        <v>80</v>
      </c>
      <c r="B788" s="14">
        <v>10</v>
      </c>
      <c r="C788" s="4" t="s">
        <v>980</v>
      </c>
      <c r="D788" s="15">
        <v>195.94453482271459</v>
      </c>
    </row>
    <row r="789" spans="1:4" ht="14.5" x14ac:dyDescent="0.35">
      <c r="A789" s="14">
        <v>80</v>
      </c>
      <c r="B789" s="14">
        <v>11.5</v>
      </c>
      <c r="C789" s="14" t="s">
        <v>992</v>
      </c>
      <c r="D789" s="14">
        <v>219.6027085252486</v>
      </c>
    </row>
    <row r="790" spans="1:4" ht="15.5" x14ac:dyDescent="0.35">
      <c r="A790" s="14">
        <v>81</v>
      </c>
      <c r="B790" s="14">
        <v>3.5</v>
      </c>
      <c r="C790" s="4" t="s">
        <v>979</v>
      </c>
      <c r="D790" s="15">
        <v>270.86929473939938</v>
      </c>
    </row>
    <row r="791" spans="1:4" ht="14.5" x14ac:dyDescent="0.35">
      <c r="A791" s="14">
        <v>81</v>
      </c>
      <c r="B791" s="14">
        <v>5</v>
      </c>
      <c r="C791" s="14" t="s">
        <v>995</v>
      </c>
      <c r="D791" s="14">
        <v>283.93270499901377</v>
      </c>
    </row>
    <row r="792" spans="1:4" ht="14.5" x14ac:dyDescent="0.35">
      <c r="A792" s="14">
        <v>81</v>
      </c>
      <c r="B792" s="14">
        <v>5.5</v>
      </c>
      <c r="C792" s="14" t="s">
        <v>980</v>
      </c>
      <c r="D792" s="14">
        <v>283.3801883234172</v>
      </c>
    </row>
    <row r="793" spans="1:4" ht="14.5" x14ac:dyDescent="0.35">
      <c r="A793" s="14">
        <v>81</v>
      </c>
      <c r="B793" s="14">
        <v>6.5</v>
      </c>
      <c r="C793" s="14" t="s">
        <v>980</v>
      </c>
      <c r="D793" s="14">
        <v>75.781098467707054</v>
      </c>
    </row>
    <row r="794" spans="1:4" ht="14.5" x14ac:dyDescent="0.35">
      <c r="A794" s="14">
        <v>81</v>
      </c>
      <c r="B794" s="14">
        <v>6.5</v>
      </c>
      <c r="C794" s="14" t="s">
        <v>980</v>
      </c>
      <c r="D794" s="14">
        <v>244.24249694970402</v>
      </c>
    </row>
    <row r="795" spans="1:4" ht="15.5" x14ac:dyDescent="0.35">
      <c r="A795" s="14">
        <v>81</v>
      </c>
      <c r="B795" s="14">
        <v>7</v>
      </c>
      <c r="C795" s="4" t="s">
        <v>980</v>
      </c>
      <c r="D795" s="15">
        <v>293.30742248677359</v>
      </c>
    </row>
    <row r="796" spans="1:4" ht="15.5" x14ac:dyDescent="0.35">
      <c r="A796" s="14">
        <v>81</v>
      </c>
      <c r="B796" s="14">
        <v>7.5</v>
      </c>
      <c r="C796" s="4" t="s">
        <v>981</v>
      </c>
      <c r="D796" s="15">
        <v>216.78545207924466</v>
      </c>
    </row>
    <row r="797" spans="1:4" ht="15.5" x14ac:dyDescent="0.35">
      <c r="A797" s="14">
        <v>81</v>
      </c>
      <c r="B797" s="14">
        <v>8</v>
      </c>
      <c r="C797" s="4" t="s">
        <v>979</v>
      </c>
      <c r="D797" s="15">
        <v>248.86672447328334</v>
      </c>
    </row>
    <row r="798" spans="1:4" ht="14.5" x14ac:dyDescent="0.35">
      <c r="A798" s="14">
        <v>81</v>
      </c>
      <c r="B798" s="14">
        <v>8</v>
      </c>
      <c r="C798" s="14" t="s">
        <v>980</v>
      </c>
      <c r="D798" s="14">
        <v>117.58148597281749</v>
      </c>
    </row>
    <row r="799" spans="1:4" ht="14.5" x14ac:dyDescent="0.35">
      <c r="A799" s="14">
        <v>81</v>
      </c>
      <c r="B799" s="14">
        <v>9</v>
      </c>
      <c r="C799" s="14" t="s">
        <v>980</v>
      </c>
      <c r="D799" s="14">
        <v>348.89553872044712</v>
      </c>
    </row>
    <row r="800" spans="1:4" ht="14.5" x14ac:dyDescent="0.35">
      <c r="A800" s="14">
        <v>81</v>
      </c>
      <c r="B800" s="14">
        <v>9.5</v>
      </c>
      <c r="C800" s="14" t="s">
        <v>980</v>
      </c>
      <c r="D800" s="14">
        <v>213.37790409888157</v>
      </c>
    </row>
    <row r="801" spans="1:4" ht="15.5" x14ac:dyDescent="0.35">
      <c r="A801" s="14">
        <v>82</v>
      </c>
      <c r="B801" s="14">
        <v>3</v>
      </c>
      <c r="C801" s="4" t="s">
        <v>980</v>
      </c>
      <c r="D801" s="15">
        <v>184.11003368458933</v>
      </c>
    </row>
    <row r="802" spans="1:4" ht="15.5" x14ac:dyDescent="0.35">
      <c r="A802" s="14">
        <v>82</v>
      </c>
      <c r="B802" s="14">
        <v>4.5</v>
      </c>
      <c r="C802" s="4" t="s">
        <v>980</v>
      </c>
      <c r="D802" s="15">
        <v>256.76488189885794</v>
      </c>
    </row>
    <row r="803" spans="1:4" ht="15.5" x14ac:dyDescent="0.35">
      <c r="A803" s="14">
        <v>82</v>
      </c>
      <c r="B803" s="14">
        <v>4.5</v>
      </c>
      <c r="C803" s="4" t="s">
        <v>993</v>
      </c>
      <c r="D803" s="15">
        <v>220.30603376914414</v>
      </c>
    </row>
    <row r="804" spans="1:4" ht="14.5" x14ac:dyDescent="0.35">
      <c r="A804" s="14">
        <v>82</v>
      </c>
      <c r="B804" s="14">
        <v>5</v>
      </c>
      <c r="C804" s="14" t="s">
        <v>980</v>
      </c>
      <c r="D804" s="14">
        <v>118.73988716930859</v>
      </c>
    </row>
    <row r="805" spans="1:4" ht="15.5" x14ac:dyDescent="0.35">
      <c r="A805" s="14">
        <v>82</v>
      </c>
      <c r="B805" s="14">
        <v>5.5</v>
      </c>
      <c r="C805" s="4" t="s">
        <v>980</v>
      </c>
      <c r="D805" s="15">
        <v>392.12171389970575</v>
      </c>
    </row>
    <row r="806" spans="1:4" ht="15.5" x14ac:dyDescent="0.35">
      <c r="A806" s="14">
        <v>82</v>
      </c>
      <c r="B806" s="14">
        <v>6</v>
      </c>
      <c r="C806" s="4" t="s">
        <v>992</v>
      </c>
      <c r="D806" s="15">
        <v>42.583856404103187</v>
      </c>
    </row>
    <row r="807" spans="1:4" ht="14.5" x14ac:dyDescent="0.35">
      <c r="A807" s="14">
        <v>82</v>
      </c>
      <c r="B807" s="14">
        <v>6.5</v>
      </c>
      <c r="C807" s="14" t="s">
        <v>994</v>
      </c>
      <c r="D807" s="14">
        <v>189.74770406017839</v>
      </c>
    </row>
    <row r="808" spans="1:4" ht="15.5" x14ac:dyDescent="0.35">
      <c r="A808" s="14">
        <v>82</v>
      </c>
      <c r="B808" s="14">
        <v>8</v>
      </c>
      <c r="C808" s="4" t="s">
        <v>980</v>
      </c>
      <c r="D808" s="15">
        <v>386.18228754815686</v>
      </c>
    </row>
    <row r="809" spans="1:4" ht="14.5" x14ac:dyDescent="0.35">
      <c r="A809" s="14">
        <v>82</v>
      </c>
      <c r="B809" s="14">
        <v>8.5</v>
      </c>
      <c r="C809" s="14" t="s">
        <v>980</v>
      </c>
      <c r="D809" s="14">
        <v>97.532245191611509</v>
      </c>
    </row>
    <row r="810" spans="1:4" ht="14.5" x14ac:dyDescent="0.35">
      <c r="A810" s="14">
        <v>82</v>
      </c>
      <c r="B810" s="14">
        <v>9</v>
      </c>
      <c r="C810" s="14" t="s">
        <v>979</v>
      </c>
      <c r="D810" s="14">
        <v>72.993987374845887</v>
      </c>
    </row>
    <row r="811" spans="1:4" ht="15.5" x14ac:dyDescent="0.35">
      <c r="A811" s="14">
        <v>82</v>
      </c>
      <c r="B811" s="14">
        <v>10</v>
      </c>
      <c r="C811" s="4" t="s">
        <v>980</v>
      </c>
      <c r="D811" s="15">
        <v>328.49548282180928</v>
      </c>
    </row>
    <row r="812" spans="1:4" ht="15.5" x14ac:dyDescent="0.35">
      <c r="A812" s="14">
        <v>82</v>
      </c>
      <c r="B812" s="14">
        <v>11</v>
      </c>
      <c r="C812" s="4" t="s">
        <v>979</v>
      </c>
      <c r="D812" s="15">
        <v>292.74516187439821</v>
      </c>
    </row>
    <row r="813" spans="1:4" ht="15.5" x14ac:dyDescent="0.35">
      <c r="A813" s="14">
        <v>82</v>
      </c>
      <c r="B813" s="14">
        <v>11.5</v>
      </c>
      <c r="C813" s="4" t="s">
        <v>981</v>
      </c>
      <c r="D813" s="15">
        <v>75.077935615662781</v>
      </c>
    </row>
    <row r="814" spans="1:4" ht="15.5" x14ac:dyDescent="0.35">
      <c r="A814" s="14">
        <v>82</v>
      </c>
      <c r="B814" s="14">
        <v>12</v>
      </c>
      <c r="C814" s="4" t="s">
        <v>980</v>
      </c>
      <c r="D814" s="15">
        <v>356.754360751099</v>
      </c>
    </row>
    <row r="815" spans="1:4" ht="14.5" x14ac:dyDescent="0.35">
      <c r="A815" s="14">
        <v>83</v>
      </c>
      <c r="B815" s="14">
        <v>3.5</v>
      </c>
      <c r="C815" s="14" t="s">
        <v>980</v>
      </c>
      <c r="D815" s="14">
        <v>97.698932675482865</v>
      </c>
    </row>
    <row r="816" spans="1:4" ht="14.5" x14ac:dyDescent="0.35">
      <c r="A816" s="14">
        <v>83</v>
      </c>
      <c r="B816" s="14">
        <v>4</v>
      </c>
      <c r="C816" s="14" t="s">
        <v>980</v>
      </c>
      <c r="D816" s="14">
        <v>157.88201580501479</v>
      </c>
    </row>
    <row r="817" spans="1:4" ht="15.5" x14ac:dyDescent="0.35">
      <c r="A817" s="14">
        <v>83</v>
      </c>
      <c r="B817" s="14">
        <v>4.5</v>
      </c>
      <c r="C817" s="4" t="s">
        <v>980</v>
      </c>
      <c r="D817" s="15">
        <v>257.33764302199546</v>
      </c>
    </row>
    <row r="818" spans="1:4" ht="14.5" x14ac:dyDescent="0.35">
      <c r="A818" s="14">
        <v>83</v>
      </c>
      <c r="B818" s="14">
        <v>6.5</v>
      </c>
      <c r="C818" s="14" t="s">
        <v>980</v>
      </c>
      <c r="D818" s="14">
        <v>218.48729320098741</v>
      </c>
    </row>
    <row r="819" spans="1:4" ht="14.5" x14ac:dyDescent="0.35">
      <c r="A819" s="14">
        <v>83</v>
      </c>
      <c r="B819" s="14">
        <v>8</v>
      </c>
      <c r="C819" s="14" t="s">
        <v>988</v>
      </c>
      <c r="D819" s="14">
        <v>62.768272330363743</v>
      </c>
    </row>
    <row r="820" spans="1:4" ht="15.5" x14ac:dyDescent="0.35">
      <c r="A820" s="14">
        <v>83</v>
      </c>
      <c r="B820" s="14">
        <v>8.5</v>
      </c>
      <c r="C820" s="4" t="s">
        <v>983</v>
      </c>
      <c r="D820" s="15">
        <v>261.86010404368301</v>
      </c>
    </row>
    <row r="821" spans="1:4" ht="15.5" x14ac:dyDescent="0.35">
      <c r="A821" s="14">
        <v>83</v>
      </c>
      <c r="B821" s="14">
        <v>9</v>
      </c>
      <c r="C821" s="4" t="s">
        <v>980</v>
      </c>
      <c r="D821" s="15">
        <v>45.45426142863689</v>
      </c>
    </row>
    <row r="822" spans="1:4" ht="15.5" x14ac:dyDescent="0.35">
      <c r="A822" s="14">
        <v>83</v>
      </c>
      <c r="B822" s="14">
        <v>10.5</v>
      </c>
      <c r="C822" s="4" t="s">
        <v>994</v>
      </c>
      <c r="D822" s="15">
        <v>214.61139512461264</v>
      </c>
    </row>
    <row r="823" spans="1:4" ht="14.5" x14ac:dyDescent="0.35">
      <c r="A823" s="14">
        <v>83</v>
      </c>
      <c r="B823" s="14">
        <v>11</v>
      </c>
      <c r="C823" s="14" t="s">
        <v>995</v>
      </c>
      <c r="D823" s="14">
        <v>182.63011639177614</v>
      </c>
    </row>
    <row r="824" spans="1:4" ht="15.5" x14ac:dyDescent="0.35">
      <c r="A824" s="14">
        <v>83</v>
      </c>
      <c r="B824" s="14">
        <v>11</v>
      </c>
      <c r="C824" s="4" t="s">
        <v>993</v>
      </c>
      <c r="D824" s="15">
        <v>223.36887887276208</v>
      </c>
    </row>
    <row r="825" spans="1:4" ht="15.5" x14ac:dyDescent="0.35">
      <c r="A825" s="14">
        <v>83</v>
      </c>
      <c r="B825" s="14">
        <v>12.5</v>
      </c>
      <c r="C825" s="4" t="s">
        <v>979</v>
      </c>
      <c r="D825" s="15">
        <v>185.40166038102728</v>
      </c>
    </row>
    <row r="826" spans="1:4" ht="14.5" x14ac:dyDescent="0.35">
      <c r="A826" s="14">
        <v>83</v>
      </c>
      <c r="B826" s="14">
        <v>12.5</v>
      </c>
      <c r="C826" s="14" t="s">
        <v>979</v>
      </c>
      <c r="D826" s="14">
        <v>106.33868674520616</v>
      </c>
    </row>
    <row r="827" spans="1:4" ht="15.5" x14ac:dyDescent="0.35">
      <c r="A827" s="14">
        <v>84</v>
      </c>
      <c r="B827" s="14">
        <v>5.5</v>
      </c>
      <c r="C827" s="4" t="s">
        <v>980</v>
      </c>
      <c r="D827" s="15">
        <v>190.12946217490946</v>
      </c>
    </row>
    <row r="828" spans="1:4" ht="14.5" x14ac:dyDescent="0.35">
      <c r="A828" s="14">
        <v>84</v>
      </c>
      <c r="B828" s="14">
        <v>6.5</v>
      </c>
      <c r="C828" s="14" t="s">
        <v>981</v>
      </c>
      <c r="D828" s="14">
        <v>393.7216070955227</v>
      </c>
    </row>
    <row r="829" spans="1:4" ht="15.5" x14ac:dyDescent="0.35">
      <c r="A829" s="14">
        <v>84</v>
      </c>
      <c r="B829" s="14">
        <v>7.5</v>
      </c>
      <c r="C829" s="4" t="s">
        <v>983</v>
      </c>
      <c r="D829" s="15">
        <v>127.74672242139891</v>
      </c>
    </row>
    <row r="830" spans="1:4" ht="14.5" x14ac:dyDescent="0.35">
      <c r="A830" s="14">
        <v>84</v>
      </c>
      <c r="B830" s="14">
        <v>8</v>
      </c>
      <c r="C830" s="14" t="s">
        <v>979</v>
      </c>
      <c r="D830" s="14">
        <v>230.42128778091865</v>
      </c>
    </row>
    <row r="831" spans="1:4" ht="14.5" x14ac:dyDescent="0.35">
      <c r="A831" s="14">
        <v>84</v>
      </c>
      <c r="B831" s="14">
        <v>8</v>
      </c>
      <c r="C831" s="14" t="s">
        <v>980</v>
      </c>
      <c r="D831" s="14">
        <v>248.46618652853337</v>
      </c>
    </row>
    <row r="832" spans="1:4" ht="15.5" x14ac:dyDescent="0.35">
      <c r="A832" s="14">
        <v>84</v>
      </c>
      <c r="B832" s="14">
        <v>9</v>
      </c>
      <c r="C832" s="4" t="s">
        <v>982</v>
      </c>
      <c r="D832" s="15">
        <v>350.11666465031328</v>
      </c>
    </row>
    <row r="833" spans="1:4" ht="15.5" x14ac:dyDescent="0.35">
      <c r="A833" s="14">
        <v>84</v>
      </c>
      <c r="B833" s="14">
        <v>9.5</v>
      </c>
      <c r="C833" s="4" t="s">
        <v>980</v>
      </c>
      <c r="D833" s="15">
        <v>139.14901332472658</v>
      </c>
    </row>
    <row r="834" spans="1:4" ht="15.5" x14ac:dyDescent="0.35">
      <c r="A834" s="14">
        <v>84</v>
      </c>
      <c r="B834" s="14">
        <v>11</v>
      </c>
      <c r="C834" s="4" t="s">
        <v>992</v>
      </c>
      <c r="D834" s="15">
        <v>113.49468644763675</v>
      </c>
    </row>
    <row r="835" spans="1:4" ht="14.5" x14ac:dyDescent="0.35">
      <c r="A835" s="14">
        <v>85</v>
      </c>
      <c r="B835" s="14">
        <v>3.5</v>
      </c>
      <c r="C835" s="14" t="s">
        <v>979</v>
      </c>
      <c r="D835" s="14">
        <v>142.71903838350957</v>
      </c>
    </row>
    <row r="836" spans="1:4" ht="15.5" x14ac:dyDescent="0.35">
      <c r="A836" s="14">
        <v>85</v>
      </c>
      <c r="B836" s="14">
        <v>4.5</v>
      </c>
      <c r="C836" s="4" t="s">
        <v>980</v>
      </c>
      <c r="D836" s="15">
        <v>248.19381616336008</v>
      </c>
    </row>
    <row r="837" spans="1:4" ht="14.5" x14ac:dyDescent="0.35">
      <c r="A837" s="14">
        <v>85</v>
      </c>
      <c r="B837" s="14">
        <v>5</v>
      </c>
      <c r="C837" s="14" t="s">
        <v>980</v>
      </c>
      <c r="D837" s="14">
        <v>129.88357183898677</v>
      </c>
    </row>
    <row r="838" spans="1:4" ht="14.5" x14ac:dyDescent="0.35">
      <c r="A838" s="14">
        <v>85</v>
      </c>
      <c r="B838" s="14">
        <v>5.5</v>
      </c>
      <c r="C838" s="14" t="s">
        <v>980</v>
      </c>
      <c r="D838" s="14">
        <v>255.57176183220355</v>
      </c>
    </row>
    <row r="839" spans="1:4" ht="15.5" x14ac:dyDescent="0.35">
      <c r="A839" s="14">
        <v>85</v>
      </c>
      <c r="B839" s="14">
        <v>6</v>
      </c>
      <c r="C839" s="4" t="s">
        <v>980</v>
      </c>
      <c r="D839" s="15">
        <v>183.80516963346201</v>
      </c>
    </row>
    <row r="840" spans="1:4" ht="15.5" x14ac:dyDescent="0.35">
      <c r="A840" s="14">
        <v>85</v>
      </c>
      <c r="B840" s="14">
        <v>7.5</v>
      </c>
      <c r="C840" s="4" t="s">
        <v>990</v>
      </c>
      <c r="D840" s="15">
        <v>396.89152501152279</v>
      </c>
    </row>
    <row r="841" spans="1:4" ht="15.5" x14ac:dyDescent="0.35">
      <c r="A841" s="14">
        <v>85</v>
      </c>
      <c r="B841" s="14">
        <v>7.5</v>
      </c>
      <c r="C841" s="4" t="s">
        <v>981</v>
      </c>
      <c r="D841" s="15">
        <v>354.19386340818664</v>
      </c>
    </row>
    <row r="842" spans="1:4" ht="15.5" x14ac:dyDescent="0.35">
      <c r="A842" s="14">
        <v>85</v>
      </c>
      <c r="B842" s="14">
        <v>9.5</v>
      </c>
      <c r="C842" s="4" t="s">
        <v>980</v>
      </c>
      <c r="D842" s="15">
        <v>243.07268204158854</v>
      </c>
    </row>
    <row r="843" spans="1:4" ht="14.5" x14ac:dyDescent="0.35">
      <c r="A843" s="14">
        <v>86</v>
      </c>
      <c r="B843" s="14">
        <v>3</v>
      </c>
      <c r="C843" s="14" t="s">
        <v>980</v>
      </c>
      <c r="D843" s="14">
        <v>197.10318819566095</v>
      </c>
    </row>
    <row r="844" spans="1:4" ht="14.5" x14ac:dyDescent="0.35">
      <c r="A844" s="14">
        <v>86</v>
      </c>
      <c r="B844" s="14">
        <v>4</v>
      </c>
      <c r="C844" s="14" t="s">
        <v>981</v>
      </c>
      <c r="D844" s="14">
        <v>270.09657991562716</v>
      </c>
    </row>
    <row r="845" spans="1:4" ht="14.5" x14ac:dyDescent="0.35">
      <c r="A845" s="14">
        <v>86</v>
      </c>
      <c r="B845" s="14">
        <v>4</v>
      </c>
      <c r="C845" s="14" t="s">
        <v>979</v>
      </c>
      <c r="D845" s="14">
        <v>379.96182074093343</v>
      </c>
    </row>
    <row r="846" spans="1:4" ht="15.5" x14ac:dyDescent="0.35">
      <c r="A846" s="14">
        <v>86</v>
      </c>
      <c r="B846" s="14">
        <v>4.5</v>
      </c>
      <c r="C846" s="4" t="s">
        <v>994</v>
      </c>
      <c r="D846" s="15">
        <v>376.36335878502246</v>
      </c>
    </row>
    <row r="847" spans="1:4" ht="15.5" x14ac:dyDescent="0.35">
      <c r="A847" s="14">
        <v>86</v>
      </c>
      <c r="B847" s="14">
        <v>5.5</v>
      </c>
      <c r="C847" s="4" t="s">
        <v>980</v>
      </c>
      <c r="D847" s="15">
        <v>232.16050048596458</v>
      </c>
    </row>
    <row r="848" spans="1:4" ht="14.5" x14ac:dyDescent="0.35">
      <c r="A848" s="14">
        <v>86</v>
      </c>
      <c r="B848" s="14">
        <v>6</v>
      </c>
      <c r="C848" s="14" t="s">
        <v>980</v>
      </c>
      <c r="D848" s="14">
        <v>378.73551051200127</v>
      </c>
    </row>
    <row r="849" spans="1:4" ht="15.5" x14ac:dyDescent="0.35">
      <c r="A849" s="14">
        <v>86</v>
      </c>
      <c r="B849" s="14">
        <v>7</v>
      </c>
      <c r="C849" s="4" t="s">
        <v>980</v>
      </c>
      <c r="D849" s="15">
        <v>178.86198856088552</v>
      </c>
    </row>
    <row r="850" spans="1:4" ht="14.5" x14ac:dyDescent="0.35">
      <c r="A850" s="14">
        <v>86</v>
      </c>
      <c r="B850" s="14">
        <v>7.5</v>
      </c>
      <c r="C850" s="14" t="s">
        <v>979</v>
      </c>
      <c r="D850" s="14">
        <v>389.8416071597718</v>
      </c>
    </row>
    <row r="851" spans="1:4" ht="15.5" x14ac:dyDescent="0.35">
      <c r="A851" s="14">
        <v>86</v>
      </c>
      <c r="B851" s="14">
        <v>8</v>
      </c>
      <c r="C851" s="4" t="s">
        <v>993</v>
      </c>
      <c r="D851" s="15">
        <v>346.2872726104743</v>
      </c>
    </row>
    <row r="852" spans="1:4" ht="15.5" x14ac:dyDescent="0.35">
      <c r="A852" s="14">
        <v>86</v>
      </c>
      <c r="B852" s="14">
        <v>9.5</v>
      </c>
      <c r="C852" s="4" t="s">
        <v>980</v>
      </c>
      <c r="D852" s="15">
        <v>117.87798562985731</v>
      </c>
    </row>
    <row r="853" spans="1:4" ht="15.5" x14ac:dyDescent="0.35">
      <c r="A853" s="14">
        <v>86</v>
      </c>
      <c r="B853" s="14">
        <v>10</v>
      </c>
      <c r="C853" s="4" t="s">
        <v>980</v>
      </c>
      <c r="D853" s="15">
        <v>302.16244986410089</v>
      </c>
    </row>
    <row r="854" spans="1:4" ht="15.5" x14ac:dyDescent="0.35">
      <c r="A854" s="14">
        <v>86</v>
      </c>
      <c r="B854" s="14">
        <v>10.5</v>
      </c>
      <c r="C854" s="4" t="s">
        <v>981</v>
      </c>
      <c r="D854" s="15">
        <v>200.92815122154104</v>
      </c>
    </row>
    <row r="855" spans="1:4" ht="15.5" x14ac:dyDescent="0.35">
      <c r="A855" s="14">
        <v>86</v>
      </c>
      <c r="B855" s="14">
        <v>10.5</v>
      </c>
      <c r="C855" s="4" t="s">
        <v>980</v>
      </c>
      <c r="D855" s="15">
        <v>223.57250824916329</v>
      </c>
    </row>
    <row r="856" spans="1:4" ht="15.5" x14ac:dyDescent="0.35">
      <c r="A856" s="14">
        <v>87</v>
      </c>
      <c r="B856" s="14">
        <v>3</v>
      </c>
      <c r="C856" s="4" t="s">
        <v>986</v>
      </c>
      <c r="D856" s="15">
        <v>119.35294080874988</v>
      </c>
    </row>
    <row r="857" spans="1:4" ht="14.5" x14ac:dyDescent="0.35">
      <c r="A857" s="14">
        <v>87</v>
      </c>
      <c r="B857" s="14">
        <v>3</v>
      </c>
      <c r="C857" s="14" t="s">
        <v>980</v>
      </c>
      <c r="D857" s="14">
        <v>227.52566810675194</v>
      </c>
    </row>
    <row r="858" spans="1:4" ht="15.5" x14ac:dyDescent="0.35">
      <c r="A858" s="14">
        <v>87</v>
      </c>
      <c r="B858" s="14">
        <v>5</v>
      </c>
      <c r="C858" s="4" t="s">
        <v>979</v>
      </c>
      <c r="D858" s="15">
        <v>291.04430661364012</v>
      </c>
    </row>
    <row r="859" spans="1:4" ht="15.5" x14ac:dyDescent="0.35">
      <c r="A859" s="14">
        <v>87</v>
      </c>
      <c r="B859" s="14">
        <v>6.5</v>
      </c>
      <c r="C859" s="4" t="s">
        <v>980</v>
      </c>
      <c r="D859" s="15">
        <v>366.05480079934165</v>
      </c>
    </row>
    <row r="860" spans="1:4" ht="14.5" x14ac:dyDescent="0.35">
      <c r="A860" s="14">
        <v>87</v>
      </c>
      <c r="B860" s="14">
        <v>10.5</v>
      </c>
      <c r="C860" s="14" t="s">
        <v>981</v>
      </c>
      <c r="D860" s="14">
        <v>274.66495265248921</v>
      </c>
    </row>
    <row r="861" spans="1:4" ht="15.5" x14ac:dyDescent="0.35">
      <c r="A861" s="14">
        <v>88</v>
      </c>
      <c r="B861" s="14">
        <v>3.5</v>
      </c>
      <c r="C861" s="4" t="s">
        <v>993</v>
      </c>
      <c r="D861" s="15">
        <v>53.577918281157849</v>
      </c>
    </row>
    <row r="862" spans="1:4" ht="15.5" x14ac:dyDescent="0.35">
      <c r="A862" s="14">
        <v>88</v>
      </c>
      <c r="B862" s="14">
        <v>4</v>
      </c>
      <c r="C862" s="4" t="s">
        <v>979</v>
      </c>
      <c r="D862" s="15">
        <v>115.92244190070139</v>
      </c>
    </row>
    <row r="863" spans="1:4" ht="15.5" x14ac:dyDescent="0.35">
      <c r="A863" s="14">
        <v>88</v>
      </c>
      <c r="B863" s="14">
        <v>4.5</v>
      </c>
      <c r="C863" s="4" t="s">
        <v>995</v>
      </c>
      <c r="D863" s="15">
        <v>257.85243204413905</v>
      </c>
    </row>
    <row r="864" spans="1:4" ht="14.5" x14ac:dyDescent="0.35">
      <c r="A864" s="14">
        <v>88</v>
      </c>
      <c r="B864" s="14">
        <v>4.5</v>
      </c>
      <c r="C864" s="14" t="s">
        <v>981</v>
      </c>
      <c r="D864" s="14">
        <v>206.86367051989598</v>
      </c>
    </row>
    <row r="865" spans="1:4" ht="14.5" x14ac:dyDescent="0.35">
      <c r="A865" s="14">
        <v>88</v>
      </c>
      <c r="B865" s="14">
        <v>5.5</v>
      </c>
      <c r="C865" s="14" t="s">
        <v>980</v>
      </c>
      <c r="D865" s="14">
        <v>292.99918810290291</v>
      </c>
    </row>
    <row r="866" spans="1:4" ht="15.5" x14ac:dyDescent="0.35">
      <c r="A866" s="14">
        <v>88</v>
      </c>
      <c r="B866" s="14">
        <v>5.5</v>
      </c>
      <c r="C866" s="4" t="s">
        <v>997</v>
      </c>
      <c r="D866" s="15">
        <v>58.017239931546555</v>
      </c>
    </row>
    <row r="867" spans="1:4" ht="14.5" x14ac:dyDescent="0.35">
      <c r="A867" s="14">
        <v>88</v>
      </c>
      <c r="B867" s="14">
        <v>8.5</v>
      </c>
      <c r="C867" s="14" t="s">
        <v>980</v>
      </c>
      <c r="D867" s="14">
        <v>323.35603864619446</v>
      </c>
    </row>
    <row r="868" spans="1:4" ht="15.5" x14ac:dyDescent="0.35">
      <c r="A868" s="14">
        <v>88</v>
      </c>
      <c r="B868" s="14">
        <v>8.5</v>
      </c>
      <c r="C868" s="4" t="s">
        <v>991</v>
      </c>
      <c r="D868" s="15">
        <v>300.7804472785341</v>
      </c>
    </row>
    <row r="869" spans="1:4" ht="15.5" x14ac:dyDescent="0.35">
      <c r="A869" s="14">
        <v>88</v>
      </c>
      <c r="B869" s="14">
        <v>9.5</v>
      </c>
      <c r="C869" s="4" t="s">
        <v>980</v>
      </c>
      <c r="D869" s="15">
        <v>298.8059484057033</v>
      </c>
    </row>
    <row r="870" spans="1:4" ht="15.5" x14ac:dyDescent="0.35">
      <c r="A870" s="14">
        <v>88</v>
      </c>
      <c r="B870" s="14">
        <v>11</v>
      </c>
      <c r="C870" s="4" t="s">
        <v>979</v>
      </c>
      <c r="D870" s="15">
        <v>41.521961363531972</v>
      </c>
    </row>
    <row r="871" spans="1:4" ht="14.5" x14ac:dyDescent="0.35">
      <c r="A871" s="14">
        <v>88</v>
      </c>
      <c r="B871" s="14">
        <v>12</v>
      </c>
      <c r="C871" s="14" t="s">
        <v>993</v>
      </c>
      <c r="D871" s="14">
        <v>178.45031299891616</v>
      </c>
    </row>
    <row r="872" spans="1:4" ht="14.5" x14ac:dyDescent="0.35">
      <c r="A872" s="14">
        <v>89</v>
      </c>
      <c r="B872" s="14">
        <v>3.5</v>
      </c>
      <c r="C872" s="14" t="s">
        <v>980</v>
      </c>
      <c r="D872" s="14">
        <v>282.23288501866483</v>
      </c>
    </row>
    <row r="873" spans="1:4" ht="15.5" x14ac:dyDescent="0.35">
      <c r="A873" s="14">
        <v>89</v>
      </c>
      <c r="B873" s="14">
        <v>6</v>
      </c>
      <c r="C873" s="4" t="s">
        <v>980</v>
      </c>
      <c r="D873" s="15">
        <v>206.17395449457325</v>
      </c>
    </row>
    <row r="874" spans="1:4" ht="14.5" x14ac:dyDescent="0.35">
      <c r="A874" s="14">
        <v>89</v>
      </c>
      <c r="B874" s="14">
        <v>6.5</v>
      </c>
      <c r="C874" s="14" t="s">
        <v>990</v>
      </c>
      <c r="D874" s="14">
        <v>141.06180975195232</v>
      </c>
    </row>
    <row r="875" spans="1:4" ht="14.5" x14ac:dyDescent="0.35">
      <c r="A875" s="14">
        <v>89</v>
      </c>
      <c r="B875" s="14">
        <v>7</v>
      </c>
      <c r="C875" s="14" t="s">
        <v>980</v>
      </c>
      <c r="D875" s="14">
        <v>161.01467041922095</v>
      </c>
    </row>
    <row r="876" spans="1:4" ht="15.5" x14ac:dyDescent="0.35">
      <c r="A876" s="14">
        <v>89</v>
      </c>
      <c r="B876" s="14">
        <v>7</v>
      </c>
      <c r="C876" s="4" t="s">
        <v>981</v>
      </c>
      <c r="D876" s="15">
        <v>140.8107334244695</v>
      </c>
    </row>
    <row r="877" spans="1:4" ht="14.5" x14ac:dyDescent="0.35">
      <c r="A877" s="14">
        <v>89</v>
      </c>
      <c r="B877" s="14">
        <v>9</v>
      </c>
      <c r="C877" s="14" t="s">
        <v>979</v>
      </c>
      <c r="D877" s="14">
        <v>303.33888220116654</v>
      </c>
    </row>
    <row r="878" spans="1:4" ht="15.5" x14ac:dyDescent="0.35">
      <c r="A878" s="14">
        <v>89</v>
      </c>
      <c r="B878" s="14">
        <v>9</v>
      </c>
      <c r="C878" s="4" t="s">
        <v>980</v>
      </c>
      <c r="D878" s="15">
        <v>295.04342830759606</v>
      </c>
    </row>
    <row r="879" spans="1:4" ht="14.5" x14ac:dyDescent="0.35">
      <c r="A879" s="14">
        <v>89</v>
      </c>
      <c r="B879" s="14">
        <v>10.5</v>
      </c>
      <c r="C879" s="14" t="s">
        <v>979</v>
      </c>
      <c r="D879" s="14">
        <v>389.6956173502669</v>
      </c>
    </row>
    <row r="880" spans="1:4" ht="14.5" x14ac:dyDescent="0.35">
      <c r="A880" s="14">
        <v>89</v>
      </c>
      <c r="B880" s="14">
        <v>11</v>
      </c>
      <c r="C880" s="14" t="s">
        <v>980</v>
      </c>
      <c r="D880" s="14">
        <v>151.78756875780701</v>
      </c>
    </row>
    <row r="881" spans="1:4" ht="15.5" x14ac:dyDescent="0.35">
      <c r="A881" s="14">
        <v>90</v>
      </c>
      <c r="B881" s="14">
        <v>3.5</v>
      </c>
      <c r="C881" s="4" t="s">
        <v>980</v>
      </c>
      <c r="D881" s="15">
        <v>131.96358835074096</v>
      </c>
    </row>
    <row r="882" spans="1:4" ht="14.5" x14ac:dyDescent="0.35">
      <c r="A882" s="14">
        <v>90</v>
      </c>
      <c r="B882" s="14">
        <v>5</v>
      </c>
      <c r="C882" s="14" t="s">
        <v>980</v>
      </c>
      <c r="D882" s="14">
        <v>206.11532407849293</v>
      </c>
    </row>
    <row r="883" spans="1:4" ht="14.5" x14ac:dyDescent="0.35">
      <c r="A883" s="14">
        <v>90</v>
      </c>
      <c r="B883" s="14">
        <v>6.5</v>
      </c>
      <c r="C883" s="14" t="s">
        <v>979</v>
      </c>
      <c r="D883" s="14">
        <v>257.71366004241048</v>
      </c>
    </row>
    <row r="884" spans="1:4" ht="15.5" x14ac:dyDescent="0.35">
      <c r="A884" s="14">
        <v>90</v>
      </c>
      <c r="B884" s="14">
        <v>6.5</v>
      </c>
      <c r="C884" s="4" t="s">
        <v>980</v>
      </c>
      <c r="D884" s="15">
        <v>203.14343619881478</v>
      </c>
    </row>
    <row r="885" spans="1:4" ht="15.5" x14ac:dyDescent="0.35">
      <c r="A885" s="14">
        <v>90</v>
      </c>
      <c r="B885" s="14">
        <v>8.5</v>
      </c>
      <c r="C885" s="4" t="s">
        <v>980</v>
      </c>
      <c r="D885" s="15">
        <v>254.71400186691412</v>
      </c>
    </row>
    <row r="886" spans="1:4" ht="14.5" x14ac:dyDescent="0.35">
      <c r="A886" s="14">
        <v>90</v>
      </c>
      <c r="B886" s="14">
        <v>10</v>
      </c>
      <c r="C886" s="14" t="s">
        <v>980</v>
      </c>
      <c r="D886" s="14">
        <v>163.27968338330581</v>
      </c>
    </row>
    <row r="887" spans="1:4" ht="14.5" x14ac:dyDescent="0.35">
      <c r="A887" s="14">
        <v>90</v>
      </c>
      <c r="B887" s="14">
        <v>10.5</v>
      </c>
      <c r="C887" s="14" t="s">
        <v>980</v>
      </c>
      <c r="D887" s="14">
        <v>270.06516482147094</v>
      </c>
    </row>
    <row r="888" spans="1:4" ht="15.5" x14ac:dyDescent="0.35">
      <c r="A888" s="14">
        <v>90</v>
      </c>
      <c r="B888" s="14">
        <v>12.5</v>
      </c>
      <c r="C888" s="4" t="s">
        <v>982</v>
      </c>
      <c r="D888" s="15">
        <v>363.02539614194126</v>
      </c>
    </row>
    <row r="889" spans="1:4" ht="15.5" x14ac:dyDescent="0.35">
      <c r="A889" s="14">
        <v>91</v>
      </c>
      <c r="B889" s="14">
        <v>4</v>
      </c>
      <c r="C889" s="4" t="s">
        <v>980</v>
      </c>
      <c r="D889" s="15">
        <v>121.20610250286262</v>
      </c>
    </row>
    <row r="890" spans="1:4" ht="15.5" x14ac:dyDescent="0.35">
      <c r="A890" s="14">
        <v>91</v>
      </c>
      <c r="B890" s="14">
        <v>4.5</v>
      </c>
      <c r="C890" s="4" t="s">
        <v>979</v>
      </c>
      <c r="D890" s="15">
        <v>287.86970035758117</v>
      </c>
    </row>
    <row r="891" spans="1:4" ht="15.5" x14ac:dyDescent="0.35">
      <c r="A891" s="14">
        <v>91</v>
      </c>
      <c r="B891" s="14">
        <v>4.5</v>
      </c>
      <c r="C891" s="4" t="s">
        <v>980</v>
      </c>
      <c r="D891" s="15">
        <v>127.7673100104212</v>
      </c>
    </row>
    <row r="892" spans="1:4" ht="14.5" x14ac:dyDescent="0.35">
      <c r="A892" s="14">
        <v>91</v>
      </c>
      <c r="B892" s="14">
        <v>6.5</v>
      </c>
      <c r="C892" s="14" t="s">
        <v>989</v>
      </c>
      <c r="D892" s="14">
        <v>69.428290533744246</v>
      </c>
    </row>
    <row r="893" spans="1:4" ht="15.5" x14ac:dyDescent="0.35">
      <c r="A893" s="14">
        <v>91</v>
      </c>
      <c r="B893" s="14">
        <v>6.5</v>
      </c>
      <c r="C893" s="4" t="s">
        <v>990</v>
      </c>
      <c r="D893" s="15">
        <v>188.46942695009488</v>
      </c>
    </row>
    <row r="894" spans="1:4" ht="15.5" x14ac:dyDescent="0.35">
      <c r="A894" s="14">
        <v>91</v>
      </c>
      <c r="B894" s="14">
        <v>7.5</v>
      </c>
      <c r="C894" s="4" t="s">
        <v>980</v>
      </c>
      <c r="D894" s="15">
        <v>354.81985582390746</v>
      </c>
    </row>
    <row r="895" spans="1:4" ht="15.5" x14ac:dyDescent="0.35">
      <c r="A895" s="14">
        <v>91</v>
      </c>
      <c r="B895" s="14">
        <v>8</v>
      </c>
      <c r="C895" s="4" t="s">
        <v>980</v>
      </c>
      <c r="D895" s="15">
        <v>206.75081531908745</v>
      </c>
    </row>
    <row r="896" spans="1:4" ht="14.5" x14ac:dyDescent="0.35">
      <c r="A896" s="14">
        <v>91</v>
      </c>
      <c r="B896" s="14">
        <v>9.5</v>
      </c>
      <c r="C896" s="14" t="s">
        <v>986</v>
      </c>
      <c r="D896" s="14">
        <v>300.87143006076275</v>
      </c>
    </row>
    <row r="897" spans="1:4" ht="15.5" x14ac:dyDescent="0.35">
      <c r="A897" s="14">
        <v>91</v>
      </c>
      <c r="B897" s="14">
        <v>11.5</v>
      </c>
      <c r="C897" s="4" t="s">
        <v>984</v>
      </c>
      <c r="D897" s="15">
        <v>246.62526543455687</v>
      </c>
    </row>
    <row r="898" spans="1:4" ht="15.5" x14ac:dyDescent="0.35">
      <c r="A898" s="14">
        <v>91</v>
      </c>
      <c r="B898" s="14">
        <v>12</v>
      </c>
      <c r="C898" s="4" t="s">
        <v>980</v>
      </c>
      <c r="D898" s="15">
        <v>274.95295924360238</v>
      </c>
    </row>
    <row r="899" spans="1:4" ht="14.5" x14ac:dyDescent="0.35">
      <c r="A899" s="14">
        <v>91</v>
      </c>
      <c r="B899" s="14">
        <v>12.5</v>
      </c>
      <c r="C899" s="14" t="s">
        <v>979</v>
      </c>
      <c r="D899" s="14">
        <v>139.92234744815238</v>
      </c>
    </row>
    <row r="900" spans="1:4" ht="15.5" x14ac:dyDescent="0.35">
      <c r="A900" s="14">
        <v>91</v>
      </c>
      <c r="B900" s="14">
        <v>12.5</v>
      </c>
      <c r="C900" s="4" t="s">
        <v>980</v>
      </c>
      <c r="D900" s="15">
        <v>358.60618001233763</v>
      </c>
    </row>
    <row r="901" spans="1:4" ht="15.5" x14ac:dyDescent="0.35">
      <c r="A901" s="14">
        <v>92</v>
      </c>
      <c r="B901" s="14">
        <v>4</v>
      </c>
      <c r="C901" s="4" t="s">
        <v>979</v>
      </c>
      <c r="D901" s="15">
        <v>91.40953056879232</v>
      </c>
    </row>
    <row r="902" spans="1:4" ht="15.5" x14ac:dyDescent="0.35">
      <c r="A902" s="14">
        <v>92</v>
      </c>
      <c r="B902" s="14">
        <v>7</v>
      </c>
      <c r="C902" s="4" t="s">
        <v>979</v>
      </c>
      <c r="D902" s="15">
        <v>380.43668315843797</v>
      </c>
    </row>
    <row r="903" spans="1:4" ht="14.5" x14ac:dyDescent="0.35">
      <c r="A903" s="14">
        <v>92</v>
      </c>
      <c r="B903" s="14">
        <v>8</v>
      </c>
      <c r="C903" s="14" t="s">
        <v>980</v>
      </c>
      <c r="D903" s="14">
        <v>347.13964565988175</v>
      </c>
    </row>
    <row r="904" spans="1:4" ht="14.5" x14ac:dyDescent="0.35">
      <c r="A904" s="14">
        <v>92</v>
      </c>
      <c r="B904" s="14">
        <v>10.5</v>
      </c>
      <c r="C904" s="14" t="s">
        <v>979</v>
      </c>
      <c r="D904" s="14">
        <v>175.55213183484554</v>
      </c>
    </row>
    <row r="905" spans="1:4" ht="15.5" x14ac:dyDescent="0.35">
      <c r="A905" s="14">
        <v>92</v>
      </c>
      <c r="B905" s="14">
        <v>12</v>
      </c>
      <c r="C905" s="4" t="s">
        <v>979</v>
      </c>
      <c r="D905" s="15">
        <v>246.5834198441282</v>
      </c>
    </row>
    <row r="906" spans="1:4" ht="15.5" x14ac:dyDescent="0.35">
      <c r="A906" s="14">
        <v>92</v>
      </c>
      <c r="B906" s="14">
        <v>12</v>
      </c>
      <c r="C906" s="4" t="s">
        <v>979</v>
      </c>
      <c r="D906" s="15">
        <v>163.96853790010397</v>
      </c>
    </row>
    <row r="907" spans="1:4" ht="15.5" x14ac:dyDescent="0.35">
      <c r="A907" s="14">
        <v>92</v>
      </c>
      <c r="B907" s="14">
        <v>12</v>
      </c>
      <c r="C907" s="4" t="s">
        <v>980</v>
      </c>
      <c r="D907" s="15">
        <v>129.88486913970704</v>
      </c>
    </row>
    <row r="908" spans="1:4" ht="15.5" x14ac:dyDescent="0.35">
      <c r="A908" s="14">
        <v>93</v>
      </c>
      <c r="B908" s="14">
        <v>3.5</v>
      </c>
      <c r="C908" s="4" t="s">
        <v>983</v>
      </c>
      <c r="D908" s="15">
        <v>374.64765147834947</v>
      </c>
    </row>
    <row r="909" spans="1:4" ht="14.5" x14ac:dyDescent="0.35">
      <c r="A909" s="14">
        <v>93</v>
      </c>
      <c r="B909" s="14">
        <v>4.5</v>
      </c>
      <c r="C909" s="14" t="s">
        <v>979</v>
      </c>
      <c r="D909" s="14">
        <v>79.127215050701437</v>
      </c>
    </row>
    <row r="910" spans="1:4" ht="15.5" x14ac:dyDescent="0.35">
      <c r="A910" s="14">
        <v>93</v>
      </c>
      <c r="B910" s="14">
        <v>5</v>
      </c>
      <c r="C910" s="4" t="s">
        <v>981</v>
      </c>
      <c r="D910" s="15">
        <v>48.321782385630542</v>
      </c>
    </row>
    <row r="911" spans="1:4" ht="14.5" x14ac:dyDescent="0.35">
      <c r="A911" s="14">
        <v>93</v>
      </c>
      <c r="B911" s="14">
        <v>5</v>
      </c>
      <c r="C911" s="14" t="s">
        <v>980</v>
      </c>
      <c r="D911" s="14">
        <v>313.59292925969328</v>
      </c>
    </row>
    <row r="912" spans="1:4" ht="14.5" x14ac:dyDescent="0.35">
      <c r="A912" s="14">
        <v>93</v>
      </c>
      <c r="B912" s="14">
        <v>5.5</v>
      </c>
      <c r="C912" s="14" t="s">
        <v>979</v>
      </c>
      <c r="D912" s="14">
        <v>106.91872197302297</v>
      </c>
    </row>
    <row r="913" spans="1:4" ht="14.5" x14ac:dyDescent="0.35">
      <c r="A913" s="14">
        <v>93</v>
      </c>
      <c r="B913" s="14">
        <v>5.5</v>
      </c>
      <c r="C913" s="14" t="s">
        <v>980</v>
      </c>
      <c r="D913" s="14">
        <v>39.2904917501412</v>
      </c>
    </row>
    <row r="914" spans="1:4" ht="15.5" x14ac:dyDescent="0.35">
      <c r="A914" s="14">
        <v>93</v>
      </c>
      <c r="B914" s="14">
        <v>5.5</v>
      </c>
      <c r="C914" s="4" t="s">
        <v>979</v>
      </c>
      <c r="D914" s="15">
        <v>348.53013176463793</v>
      </c>
    </row>
    <row r="915" spans="1:4" ht="15.5" x14ac:dyDescent="0.35">
      <c r="A915" s="14">
        <v>93</v>
      </c>
      <c r="B915" s="14">
        <v>8.5</v>
      </c>
      <c r="C915" s="4" t="s">
        <v>979</v>
      </c>
      <c r="D915" s="15">
        <v>40.545957271603044</v>
      </c>
    </row>
    <row r="916" spans="1:4" ht="14.5" x14ac:dyDescent="0.35">
      <c r="A916" s="14">
        <v>93</v>
      </c>
      <c r="B916" s="14">
        <v>8.5</v>
      </c>
      <c r="C916" s="14" t="s">
        <v>980</v>
      </c>
      <c r="D916" s="14">
        <v>326.66657739899142</v>
      </c>
    </row>
    <row r="917" spans="1:4" ht="14.5" x14ac:dyDescent="0.35">
      <c r="A917" s="14">
        <v>93</v>
      </c>
      <c r="B917" s="14">
        <v>9</v>
      </c>
      <c r="C917" s="14" t="s">
        <v>980</v>
      </c>
      <c r="D917" s="14">
        <v>45.451193686716799</v>
      </c>
    </row>
    <row r="918" spans="1:4" ht="15.5" x14ac:dyDescent="0.35">
      <c r="A918" s="14">
        <v>93</v>
      </c>
      <c r="B918" s="14">
        <v>9.5</v>
      </c>
      <c r="C918" s="4" t="s">
        <v>980</v>
      </c>
      <c r="D918" s="15">
        <v>356.40581793793655</v>
      </c>
    </row>
    <row r="919" spans="1:4" ht="15.5" x14ac:dyDescent="0.35">
      <c r="A919" s="14">
        <v>93</v>
      </c>
      <c r="B919" s="14">
        <v>9.5</v>
      </c>
      <c r="C919" s="4" t="s">
        <v>980</v>
      </c>
      <c r="D919" s="15">
        <v>157.26235525535651</v>
      </c>
    </row>
    <row r="920" spans="1:4" ht="15.5" x14ac:dyDescent="0.35">
      <c r="A920" s="14">
        <v>93</v>
      </c>
      <c r="B920" s="14">
        <v>9.5</v>
      </c>
      <c r="C920" s="4" t="s">
        <v>980</v>
      </c>
      <c r="D920" s="15">
        <v>209.3603816611126</v>
      </c>
    </row>
    <row r="921" spans="1:4" ht="14.5" x14ac:dyDescent="0.35">
      <c r="A921" s="14">
        <v>93</v>
      </c>
      <c r="B921" s="14">
        <v>9.5</v>
      </c>
      <c r="C921" s="14" t="s">
        <v>995</v>
      </c>
      <c r="D921" s="14">
        <v>37.208005684550621</v>
      </c>
    </row>
    <row r="922" spans="1:4" ht="15.5" x14ac:dyDescent="0.35">
      <c r="A922" s="14">
        <v>93</v>
      </c>
      <c r="B922" s="14">
        <v>9.5</v>
      </c>
      <c r="C922" s="4" t="s">
        <v>980</v>
      </c>
      <c r="D922" s="15">
        <v>204.84473367264903</v>
      </c>
    </row>
    <row r="923" spans="1:4" ht="15.5" x14ac:dyDescent="0.35">
      <c r="A923" s="14">
        <v>94</v>
      </c>
      <c r="B923" s="14">
        <v>4.5</v>
      </c>
      <c r="C923" s="4" t="s">
        <v>996</v>
      </c>
      <c r="D923" s="15">
        <v>116.71826454712146</v>
      </c>
    </row>
    <row r="924" spans="1:4" ht="15.5" x14ac:dyDescent="0.35">
      <c r="A924" s="14">
        <v>94</v>
      </c>
      <c r="B924" s="14">
        <v>6</v>
      </c>
      <c r="C924" s="4" t="s">
        <v>980</v>
      </c>
      <c r="D924" s="15">
        <v>65.670555881065411</v>
      </c>
    </row>
    <row r="925" spans="1:4" ht="15.5" x14ac:dyDescent="0.35">
      <c r="A925" s="14">
        <v>94</v>
      </c>
      <c r="B925" s="14">
        <v>6.5</v>
      </c>
      <c r="C925" s="4" t="s">
        <v>980</v>
      </c>
      <c r="D925" s="15">
        <v>399.74959867133686</v>
      </c>
    </row>
    <row r="926" spans="1:4" ht="14.5" x14ac:dyDescent="0.35">
      <c r="A926" s="14">
        <v>94</v>
      </c>
      <c r="B926" s="14">
        <v>12</v>
      </c>
      <c r="C926" s="14" t="s">
        <v>979</v>
      </c>
      <c r="D926" s="14">
        <v>54.774717612900965</v>
      </c>
    </row>
    <row r="927" spans="1:4" ht="15.5" x14ac:dyDescent="0.35">
      <c r="A927" s="14">
        <v>95</v>
      </c>
      <c r="B927" s="14">
        <v>3</v>
      </c>
      <c r="C927" s="4" t="s">
        <v>993</v>
      </c>
      <c r="D927" s="15">
        <v>154.7822818233067</v>
      </c>
    </row>
    <row r="928" spans="1:4" ht="15.5" x14ac:dyDescent="0.35">
      <c r="A928" s="14">
        <v>95</v>
      </c>
      <c r="B928" s="14">
        <v>3.5</v>
      </c>
      <c r="C928" s="4" t="s">
        <v>980</v>
      </c>
      <c r="D928" s="15">
        <v>199.15636488234151</v>
      </c>
    </row>
    <row r="929" spans="1:4" ht="14.5" x14ac:dyDescent="0.35">
      <c r="A929" s="14">
        <v>95</v>
      </c>
      <c r="B929" s="14">
        <v>3.5</v>
      </c>
      <c r="C929" s="14" t="s">
        <v>992</v>
      </c>
      <c r="D929" s="14">
        <v>156.57644267159995</v>
      </c>
    </row>
    <row r="930" spans="1:4" ht="14.5" x14ac:dyDescent="0.35">
      <c r="A930" s="14">
        <v>95</v>
      </c>
      <c r="B930" s="14">
        <v>4</v>
      </c>
      <c r="C930" s="14" t="s">
        <v>979</v>
      </c>
      <c r="D930" s="14">
        <v>374.67037574717614</v>
      </c>
    </row>
    <row r="931" spans="1:4" ht="15.5" x14ac:dyDescent="0.35">
      <c r="A931" s="14">
        <v>95</v>
      </c>
      <c r="B931" s="14">
        <v>5</v>
      </c>
      <c r="C931" s="4" t="s">
        <v>979</v>
      </c>
      <c r="D931" s="15">
        <v>136.85172627178844</v>
      </c>
    </row>
    <row r="932" spans="1:4" ht="14.5" x14ac:dyDescent="0.35">
      <c r="A932" s="14">
        <v>95</v>
      </c>
      <c r="B932" s="14">
        <v>5</v>
      </c>
      <c r="C932" s="14" t="s">
        <v>980</v>
      </c>
      <c r="D932" s="14">
        <v>218.92027030029976</v>
      </c>
    </row>
    <row r="933" spans="1:4" ht="14.5" x14ac:dyDescent="0.35">
      <c r="A933" s="14">
        <v>95</v>
      </c>
      <c r="B933" s="14">
        <v>6</v>
      </c>
      <c r="C933" s="14" t="s">
        <v>980</v>
      </c>
      <c r="D933" s="14">
        <v>90.638636924095351</v>
      </c>
    </row>
    <row r="934" spans="1:4" ht="14.5" x14ac:dyDescent="0.35">
      <c r="A934" s="14">
        <v>95</v>
      </c>
      <c r="B934" s="14">
        <v>7</v>
      </c>
      <c r="C934" s="14" t="s">
        <v>979</v>
      </c>
      <c r="D934" s="14">
        <v>135.40327982846358</v>
      </c>
    </row>
    <row r="935" spans="1:4" ht="15.5" x14ac:dyDescent="0.35">
      <c r="A935" s="14">
        <v>95</v>
      </c>
      <c r="B935" s="14">
        <v>7</v>
      </c>
      <c r="C935" s="4" t="s">
        <v>980</v>
      </c>
      <c r="D935" s="15">
        <v>323.53508809574515</v>
      </c>
    </row>
    <row r="936" spans="1:4" ht="14.5" x14ac:dyDescent="0.35">
      <c r="A936" s="14">
        <v>95</v>
      </c>
      <c r="B936" s="14">
        <v>7.5</v>
      </c>
      <c r="C936" s="14" t="s">
        <v>981</v>
      </c>
      <c r="D936" s="14">
        <v>119.84991001798093</v>
      </c>
    </row>
    <row r="937" spans="1:4" ht="15.5" x14ac:dyDescent="0.35">
      <c r="A937" s="14">
        <v>95</v>
      </c>
      <c r="B937" s="14">
        <v>7.5</v>
      </c>
      <c r="C937" s="4" t="s">
        <v>980</v>
      </c>
      <c r="D937" s="15">
        <v>217.66869544082081</v>
      </c>
    </row>
    <row r="938" spans="1:4" ht="14.5" x14ac:dyDescent="0.35">
      <c r="A938" s="14">
        <v>95</v>
      </c>
      <c r="B938" s="14">
        <v>8</v>
      </c>
      <c r="C938" s="14" t="s">
        <v>981</v>
      </c>
      <c r="D938" s="14">
        <v>161.28397240349963</v>
      </c>
    </row>
    <row r="939" spans="1:4" ht="15.5" x14ac:dyDescent="0.35">
      <c r="A939" s="14">
        <v>95</v>
      </c>
      <c r="B939" s="14">
        <v>9.5</v>
      </c>
      <c r="C939" s="4" t="s">
        <v>981</v>
      </c>
      <c r="D939" s="15">
        <v>316.52273687946513</v>
      </c>
    </row>
    <row r="940" spans="1:4" ht="14.5" x14ac:dyDescent="0.35">
      <c r="A940" s="14">
        <v>95</v>
      </c>
      <c r="B940" s="14">
        <v>12</v>
      </c>
      <c r="C940" s="14" t="s">
        <v>982</v>
      </c>
      <c r="D940" s="14">
        <v>243.38405817122791</v>
      </c>
    </row>
    <row r="941" spans="1:4" ht="15.5" x14ac:dyDescent="0.35">
      <c r="A941" s="14">
        <v>95</v>
      </c>
      <c r="B941" s="14">
        <v>12</v>
      </c>
      <c r="C941" s="4" t="s">
        <v>981</v>
      </c>
      <c r="D941" s="15">
        <v>43.663960633014327</v>
      </c>
    </row>
    <row r="942" spans="1:4" ht="14.5" x14ac:dyDescent="0.35">
      <c r="A942" s="14">
        <v>96</v>
      </c>
      <c r="B942" s="14">
        <v>3.5</v>
      </c>
      <c r="C942" s="14" t="s">
        <v>997</v>
      </c>
      <c r="D942" s="14">
        <v>127.47103061459597</v>
      </c>
    </row>
    <row r="943" spans="1:4" ht="14.5" x14ac:dyDescent="0.35">
      <c r="A943" s="14">
        <v>96</v>
      </c>
      <c r="B943" s="14">
        <v>5</v>
      </c>
      <c r="C943" s="14" t="s">
        <v>989</v>
      </c>
      <c r="D943" s="14">
        <v>111.76002864785306</v>
      </c>
    </row>
    <row r="944" spans="1:4" ht="14.5" x14ac:dyDescent="0.35">
      <c r="A944" s="14">
        <v>96</v>
      </c>
      <c r="B944" s="14">
        <v>6.5</v>
      </c>
      <c r="C944" s="14" t="s">
        <v>981</v>
      </c>
      <c r="D944" s="14">
        <v>148.74218859257002</v>
      </c>
    </row>
    <row r="945" spans="1:4" ht="15.5" x14ac:dyDescent="0.35">
      <c r="A945" s="14">
        <v>96</v>
      </c>
      <c r="B945" s="14">
        <v>6.5</v>
      </c>
      <c r="C945" s="4" t="s">
        <v>989</v>
      </c>
      <c r="D945" s="15">
        <v>249.81488303845614</v>
      </c>
    </row>
    <row r="946" spans="1:4" ht="14.5" x14ac:dyDescent="0.35">
      <c r="A946" s="14">
        <v>96</v>
      </c>
      <c r="B946" s="14">
        <v>7</v>
      </c>
      <c r="C946" s="14" t="s">
        <v>979</v>
      </c>
      <c r="D946" s="14">
        <v>339.12976382972306</v>
      </c>
    </row>
    <row r="947" spans="1:4" ht="14.5" x14ac:dyDescent="0.35">
      <c r="A947" s="14">
        <v>96</v>
      </c>
      <c r="B947" s="14">
        <v>7.5</v>
      </c>
      <c r="C947" s="14" t="s">
        <v>980</v>
      </c>
      <c r="D947" s="14">
        <v>319.55982779984356</v>
      </c>
    </row>
    <row r="948" spans="1:4" ht="15.5" x14ac:dyDescent="0.35">
      <c r="A948" s="14">
        <v>96</v>
      </c>
      <c r="B948" s="14">
        <v>8</v>
      </c>
      <c r="C948" s="4" t="s">
        <v>981</v>
      </c>
      <c r="D948" s="15">
        <v>129.86552456622107</v>
      </c>
    </row>
    <row r="949" spans="1:4" ht="15.5" x14ac:dyDescent="0.35">
      <c r="A949" s="14">
        <v>96</v>
      </c>
      <c r="B949" s="14">
        <v>8</v>
      </c>
      <c r="C949" s="4" t="s">
        <v>981</v>
      </c>
      <c r="D949" s="15">
        <v>208.561740076039</v>
      </c>
    </row>
    <row r="950" spans="1:4" ht="14.5" x14ac:dyDescent="0.35">
      <c r="A950" s="14">
        <v>96</v>
      </c>
      <c r="B950" s="14">
        <v>11</v>
      </c>
      <c r="C950" s="14" t="s">
        <v>988</v>
      </c>
      <c r="D950" s="14">
        <v>104.71763872756358</v>
      </c>
    </row>
    <row r="951" spans="1:4" ht="14.5" x14ac:dyDescent="0.35">
      <c r="A951" s="14">
        <v>96</v>
      </c>
      <c r="B951" s="14">
        <v>11.5</v>
      </c>
      <c r="C951" s="14" t="s">
        <v>980</v>
      </c>
      <c r="D951" s="14">
        <v>188.7730007016259</v>
      </c>
    </row>
    <row r="952" spans="1:4" ht="15.5" x14ac:dyDescent="0.35">
      <c r="A952" s="14">
        <v>96</v>
      </c>
      <c r="B952" s="14">
        <v>12</v>
      </c>
      <c r="C952" s="4" t="s">
        <v>993</v>
      </c>
      <c r="D952" s="15">
        <v>232.1425681961191</v>
      </c>
    </row>
    <row r="953" spans="1:4" ht="14.5" x14ac:dyDescent="0.35">
      <c r="A953" s="14">
        <v>96</v>
      </c>
      <c r="B953" s="14">
        <v>12</v>
      </c>
      <c r="C953" s="14" t="s">
        <v>979</v>
      </c>
      <c r="D953" s="14">
        <v>82.814006498305417</v>
      </c>
    </row>
    <row r="954" spans="1:4" ht="15.5" x14ac:dyDescent="0.35">
      <c r="A954" s="14">
        <v>97</v>
      </c>
      <c r="B954" s="14">
        <v>7.5</v>
      </c>
      <c r="C954" s="4" t="s">
        <v>980</v>
      </c>
      <c r="D954" s="15">
        <v>310.67861239737539</v>
      </c>
    </row>
    <row r="955" spans="1:4" ht="15.5" x14ac:dyDescent="0.35">
      <c r="A955" s="14">
        <v>97</v>
      </c>
      <c r="B955" s="14">
        <v>9.5</v>
      </c>
      <c r="C955" s="4" t="s">
        <v>980</v>
      </c>
      <c r="D955" s="15">
        <v>122.19290542655202</v>
      </c>
    </row>
    <row r="956" spans="1:4" ht="15.5" x14ac:dyDescent="0.35">
      <c r="A956" s="14">
        <v>97</v>
      </c>
      <c r="B956" s="14">
        <v>10.5</v>
      </c>
      <c r="C956" s="4" t="s">
        <v>980</v>
      </c>
      <c r="D956" s="15">
        <v>202.24133265385956</v>
      </c>
    </row>
    <row r="957" spans="1:4" ht="14.5" x14ac:dyDescent="0.35">
      <c r="A957" s="14">
        <v>97</v>
      </c>
      <c r="B957" s="14">
        <v>12</v>
      </c>
      <c r="C957" s="14" t="s">
        <v>986</v>
      </c>
      <c r="D957" s="14">
        <v>119.11526487296612</v>
      </c>
    </row>
    <row r="958" spans="1:4" ht="14.5" x14ac:dyDescent="0.35">
      <c r="A958" s="14">
        <v>97</v>
      </c>
      <c r="B958" s="14">
        <v>12.5</v>
      </c>
      <c r="C958" s="14" t="s">
        <v>980</v>
      </c>
      <c r="D958" s="14">
        <v>183.19876361425921</v>
      </c>
    </row>
    <row r="959" spans="1:4" ht="15.5" x14ac:dyDescent="0.35">
      <c r="A959" s="14">
        <v>98</v>
      </c>
      <c r="B959" s="14">
        <v>3.5</v>
      </c>
      <c r="C959" s="4" t="s">
        <v>980</v>
      </c>
      <c r="D959" s="15">
        <v>295.35085816918377</v>
      </c>
    </row>
    <row r="960" spans="1:4" ht="14.5" x14ac:dyDescent="0.35">
      <c r="A960" s="14">
        <v>98</v>
      </c>
      <c r="B960" s="14">
        <v>3.5</v>
      </c>
      <c r="C960" s="14" t="s">
        <v>980</v>
      </c>
      <c r="D960" s="14">
        <v>94.406965749566325</v>
      </c>
    </row>
    <row r="961" spans="1:4" ht="14.5" x14ac:dyDescent="0.35">
      <c r="A961" s="14">
        <v>98</v>
      </c>
      <c r="B961" s="14">
        <v>4</v>
      </c>
      <c r="C961" s="14" t="s">
        <v>991</v>
      </c>
      <c r="D961" s="14">
        <v>328.10766710906421</v>
      </c>
    </row>
    <row r="962" spans="1:4" ht="15.5" x14ac:dyDescent="0.35">
      <c r="A962" s="14">
        <v>98</v>
      </c>
      <c r="B962" s="14">
        <v>4.5</v>
      </c>
      <c r="C962" s="4" t="s">
        <v>980</v>
      </c>
      <c r="D962" s="15">
        <v>329.37558849164242</v>
      </c>
    </row>
    <row r="963" spans="1:4" ht="15.5" x14ac:dyDescent="0.35">
      <c r="A963" s="14">
        <v>98</v>
      </c>
      <c r="B963" s="14">
        <v>4.5</v>
      </c>
      <c r="C963" s="4" t="s">
        <v>979</v>
      </c>
      <c r="D963" s="15">
        <v>281.23404775402599</v>
      </c>
    </row>
    <row r="964" spans="1:4" ht="15.5" x14ac:dyDescent="0.35">
      <c r="A964" s="14">
        <v>98</v>
      </c>
      <c r="B964" s="14">
        <v>5</v>
      </c>
      <c r="C964" s="4" t="s">
        <v>986</v>
      </c>
      <c r="D964" s="15">
        <v>74.194642306159693</v>
      </c>
    </row>
    <row r="965" spans="1:4" ht="14.5" x14ac:dyDescent="0.35">
      <c r="A965" s="14">
        <v>98</v>
      </c>
      <c r="B965" s="14">
        <v>7</v>
      </c>
      <c r="C965" s="14" t="s">
        <v>980</v>
      </c>
      <c r="D965" s="14">
        <v>188.41331115184113</v>
      </c>
    </row>
    <row r="966" spans="1:4" ht="15.5" x14ac:dyDescent="0.35">
      <c r="A966" s="14">
        <v>98</v>
      </c>
      <c r="B966" s="14">
        <v>8</v>
      </c>
      <c r="C966" s="4" t="s">
        <v>983</v>
      </c>
      <c r="D966" s="15">
        <v>289.08517675090854</v>
      </c>
    </row>
    <row r="967" spans="1:4" ht="15.5" x14ac:dyDescent="0.35">
      <c r="A967" s="14">
        <v>98</v>
      </c>
      <c r="B967" s="14">
        <v>8.5</v>
      </c>
      <c r="C967" s="4" t="s">
        <v>993</v>
      </c>
      <c r="D967" s="15">
        <v>159.4315132717588</v>
      </c>
    </row>
    <row r="968" spans="1:4" ht="15.5" x14ac:dyDescent="0.35">
      <c r="A968" s="14">
        <v>98</v>
      </c>
      <c r="B968" s="14">
        <v>8.5</v>
      </c>
      <c r="C968" s="4" t="s">
        <v>979</v>
      </c>
      <c r="D968" s="15">
        <v>83.496927425908737</v>
      </c>
    </row>
    <row r="969" spans="1:4" ht="14.5" x14ac:dyDescent="0.35">
      <c r="A969" s="14">
        <v>98</v>
      </c>
      <c r="B969" s="14">
        <v>11</v>
      </c>
      <c r="C969" s="14" t="s">
        <v>990</v>
      </c>
      <c r="D969" s="14">
        <v>185.43536718194306</v>
      </c>
    </row>
    <row r="970" spans="1:4" ht="15.5" x14ac:dyDescent="0.35">
      <c r="A970" s="14">
        <v>98</v>
      </c>
      <c r="B970" s="14">
        <v>12.5</v>
      </c>
      <c r="C970" s="4" t="s">
        <v>980</v>
      </c>
      <c r="D970" s="15">
        <v>91.89126097194989</v>
      </c>
    </row>
    <row r="971" spans="1:4" ht="14.5" x14ac:dyDescent="0.35">
      <c r="A971" s="14">
        <v>99</v>
      </c>
      <c r="B971" s="14">
        <v>4.5</v>
      </c>
      <c r="C971" s="14" t="s">
        <v>980</v>
      </c>
      <c r="D971" s="14">
        <v>274.81401649285027</v>
      </c>
    </row>
    <row r="972" spans="1:4" ht="14.5" x14ac:dyDescent="0.35">
      <c r="A972" s="14">
        <v>99</v>
      </c>
      <c r="B972" s="14">
        <v>5</v>
      </c>
      <c r="C972" s="14" t="s">
        <v>980</v>
      </c>
      <c r="D972" s="14">
        <v>279.30203675256854</v>
      </c>
    </row>
    <row r="973" spans="1:4" ht="14.5" x14ac:dyDescent="0.35">
      <c r="A973" s="14">
        <v>99</v>
      </c>
      <c r="B973" s="14">
        <v>5.5</v>
      </c>
      <c r="C973" s="14" t="s">
        <v>979</v>
      </c>
      <c r="D973" s="14">
        <v>280.79189963613339</v>
      </c>
    </row>
    <row r="974" spans="1:4" ht="14.5" x14ac:dyDescent="0.35">
      <c r="A974" s="14">
        <v>99</v>
      </c>
      <c r="B974" s="14">
        <v>5.5</v>
      </c>
      <c r="C974" s="14" t="s">
        <v>980</v>
      </c>
      <c r="D974" s="14">
        <v>236.70937467912614</v>
      </c>
    </row>
    <row r="975" spans="1:4" ht="14.5" x14ac:dyDescent="0.35">
      <c r="A975" s="14">
        <v>99</v>
      </c>
      <c r="B975" s="14">
        <v>6.5</v>
      </c>
      <c r="C975" s="14" t="s">
        <v>979</v>
      </c>
      <c r="D975" s="14">
        <v>353.51314862303292</v>
      </c>
    </row>
    <row r="976" spans="1:4" ht="15.5" x14ac:dyDescent="0.35">
      <c r="A976" s="14">
        <v>99</v>
      </c>
      <c r="B976" s="14">
        <v>9</v>
      </c>
      <c r="C976" s="4" t="s">
        <v>983</v>
      </c>
      <c r="D976" s="15">
        <v>170.56006493168351</v>
      </c>
    </row>
    <row r="977" spans="1:4" ht="15.5" x14ac:dyDescent="0.35">
      <c r="A977" s="14">
        <v>99</v>
      </c>
      <c r="B977" s="14">
        <v>10.5</v>
      </c>
      <c r="C977" s="4" t="s">
        <v>981</v>
      </c>
      <c r="D977" s="15">
        <v>150.32861477917666</v>
      </c>
    </row>
    <row r="978" spans="1:4" ht="14.5" x14ac:dyDescent="0.35">
      <c r="A978" s="14">
        <v>99</v>
      </c>
      <c r="B978" s="14">
        <v>10.5</v>
      </c>
      <c r="C978" s="14" t="s">
        <v>980</v>
      </c>
      <c r="D978" s="14">
        <v>259.84068825244771</v>
      </c>
    </row>
    <row r="979" spans="1:4" ht="15.5" x14ac:dyDescent="0.35">
      <c r="A979" s="14">
        <v>99</v>
      </c>
      <c r="B979" s="14">
        <v>11.5</v>
      </c>
      <c r="C979" s="4" t="s">
        <v>980</v>
      </c>
      <c r="D979" s="15">
        <v>170.05629286131156</v>
      </c>
    </row>
    <row r="980" spans="1:4" ht="15.5" x14ac:dyDescent="0.35">
      <c r="A980" s="14">
        <v>99</v>
      </c>
      <c r="B980" s="14">
        <v>12.5</v>
      </c>
      <c r="C980" s="4" t="s">
        <v>980</v>
      </c>
      <c r="D980" s="15">
        <v>298.157942316689</v>
      </c>
    </row>
    <row r="981" spans="1:4" ht="15.5" x14ac:dyDescent="0.35">
      <c r="A981" s="14">
        <v>99</v>
      </c>
      <c r="B981" s="14">
        <v>12.5</v>
      </c>
      <c r="C981" s="4" t="s">
        <v>980</v>
      </c>
      <c r="D981" s="15">
        <v>201.3777684460124</v>
      </c>
    </row>
    <row r="982" spans="1:4" ht="15.5" x14ac:dyDescent="0.35">
      <c r="A982" s="14">
        <v>100</v>
      </c>
      <c r="B982" s="14">
        <v>3</v>
      </c>
      <c r="C982" s="4" t="s">
        <v>981</v>
      </c>
      <c r="D982" s="15">
        <v>83.622338873221622</v>
      </c>
    </row>
    <row r="983" spans="1:4" ht="14.5" x14ac:dyDescent="0.35">
      <c r="A983" s="14">
        <v>100</v>
      </c>
      <c r="B983" s="14">
        <v>3.5</v>
      </c>
      <c r="C983" s="14" t="s">
        <v>997</v>
      </c>
      <c r="D983" s="14">
        <v>312.5319471315027</v>
      </c>
    </row>
    <row r="984" spans="1:4" ht="14.5" x14ac:dyDescent="0.35">
      <c r="A984" s="14">
        <v>100</v>
      </c>
      <c r="B984" s="14">
        <v>5</v>
      </c>
      <c r="C984" s="14" t="s">
        <v>980</v>
      </c>
      <c r="D984" s="14">
        <v>314.03232668991672</v>
      </c>
    </row>
    <row r="985" spans="1:4" ht="14.5" x14ac:dyDescent="0.35">
      <c r="A985" s="14">
        <v>100</v>
      </c>
      <c r="B985" s="14">
        <v>5</v>
      </c>
      <c r="C985" s="14" t="s">
        <v>993</v>
      </c>
      <c r="D985" s="14">
        <v>304.15500096428951</v>
      </c>
    </row>
    <row r="986" spans="1:4" ht="14.5" x14ac:dyDescent="0.35">
      <c r="A986" s="14">
        <v>100</v>
      </c>
      <c r="B986" s="14">
        <v>5.5</v>
      </c>
      <c r="C986" s="14" t="s">
        <v>979</v>
      </c>
      <c r="D986" s="14">
        <v>311.59922495650636</v>
      </c>
    </row>
    <row r="987" spans="1:4" ht="15.5" x14ac:dyDescent="0.35">
      <c r="A987" s="14">
        <v>100</v>
      </c>
      <c r="B987" s="14">
        <v>7.5</v>
      </c>
      <c r="C987" s="4" t="s">
        <v>987</v>
      </c>
      <c r="D987" s="15">
        <v>366.91736756823008</v>
      </c>
    </row>
    <row r="988" spans="1:4" ht="15.5" x14ac:dyDescent="0.35">
      <c r="A988" s="14">
        <v>100</v>
      </c>
      <c r="B988" s="14">
        <v>7.5</v>
      </c>
      <c r="C988" s="4" t="s">
        <v>979</v>
      </c>
      <c r="D988" s="15">
        <v>295.49563939428197</v>
      </c>
    </row>
    <row r="989" spans="1:4" ht="14.5" x14ac:dyDescent="0.35">
      <c r="A989" s="14">
        <v>100</v>
      </c>
      <c r="B989" s="14">
        <v>9</v>
      </c>
      <c r="C989" s="14" t="s">
        <v>980</v>
      </c>
      <c r="D989" s="14">
        <v>353.50641676158324</v>
      </c>
    </row>
    <row r="990" spans="1:4" ht="14.5" x14ac:dyDescent="0.35">
      <c r="A990" s="14">
        <v>100</v>
      </c>
      <c r="B990" s="14">
        <v>10.5</v>
      </c>
      <c r="C990" s="14" t="s">
        <v>979</v>
      </c>
      <c r="D990" s="14">
        <v>126.17651070204477</v>
      </c>
    </row>
    <row r="991" spans="1:4" ht="14.5" x14ac:dyDescent="0.35">
      <c r="A991" s="14">
        <v>100</v>
      </c>
      <c r="B991" s="14">
        <v>11</v>
      </c>
      <c r="C991" s="14" t="s">
        <v>980</v>
      </c>
      <c r="D991" s="14">
        <v>151.97547449881998</v>
      </c>
    </row>
    <row r="992" spans="1:4" ht="14.5" x14ac:dyDescent="0.35">
      <c r="A992" s="14">
        <v>100</v>
      </c>
      <c r="B992" s="14">
        <v>11.5</v>
      </c>
      <c r="C992" s="14" t="s">
        <v>983</v>
      </c>
      <c r="D992" s="14">
        <v>269.89707503632974</v>
      </c>
    </row>
    <row r="993" spans="1:4" ht="14.5" x14ac:dyDescent="0.35">
      <c r="A993" s="14">
        <v>100</v>
      </c>
      <c r="B993" s="14">
        <v>11.5</v>
      </c>
      <c r="C993" s="14" t="s">
        <v>986</v>
      </c>
      <c r="D993" s="14">
        <v>50.791027560387505</v>
      </c>
    </row>
    <row r="998" spans="1:4" ht="15.5" x14ac:dyDescent="0.3">
      <c r="A998" s="9"/>
      <c r="C998" s="9"/>
      <c r="D998" s="13"/>
    </row>
    <row r="1003" spans="1:4" ht="15.5" x14ac:dyDescent="0.3">
      <c r="A1003" s="9"/>
      <c r="C1003" s="9"/>
      <c r="D1003" s="13"/>
    </row>
    <row r="1005" spans="1:4" ht="15.5" x14ac:dyDescent="0.3">
      <c r="A1005" s="9"/>
      <c r="C1005" s="9"/>
      <c r="D1005" s="13"/>
    </row>
    <row r="1006" spans="1:4" ht="15.5" x14ac:dyDescent="0.3">
      <c r="A1006" s="9"/>
      <c r="C1006" s="9"/>
      <c r="D1006" s="13"/>
    </row>
    <row r="1007" spans="1:4" ht="15.5" x14ac:dyDescent="0.3">
      <c r="A1007" s="9"/>
      <c r="C1007" s="9"/>
      <c r="D1007" s="13"/>
    </row>
    <row r="1008" spans="1:4" ht="15.5" x14ac:dyDescent="0.3">
      <c r="A1008" s="9"/>
      <c r="C1008" s="9"/>
      <c r="D1008" s="13"/>
    </row>
    <row r="1009" spans="1:4" ht="15.5" x14ac:dyDescent="0.3">
      <c r="A1009" s="9"/>
      <c r="C1009" s="9"/>
      <c r="D1009" s="13"/>
    </row>
    <row r="1014" spans="1:4" ht="15.5" x14ac:dyDescent="0.3">
      <c r="A1014" s="9"/>
      <c r="C1014" s="9"/>
      <c r="D1014" s="13"/>
    </row>
    <row r="1015" spans="1:4" ht="15.5" x14ac:dyDescent="0.3">
      <c r="A1015" s="9"/>
      <c r="C1015" s="9"/>
      <c r="D1015" s="13"/>
    </row>
    <row r="1016" spans="1:4" ht="15.5" x14ac:dyDescent="0.3">
      <c r="A1016" s="9"/>
      <c r="C1016" s="9"/>
      <c r="D1016" s="13"/>
    </row>
    <row r="1018" spans="1:4" ht="15.5" x14ac:dyDescent="0.3">
      <c r="A1018" s="9"/>
      <c r="C1018" s="9"/>
      <c r="D1018" s="13"/>
    </row>
    <row r="1020" spans="1:4" ht="15.5" x14ac:dyDescent="0.3">
      <c r="A1020" s="9"/>
      <c r="C1020" s="9"/>
      <c r="D1020" s="13"/>
    </row>
    <row r="1021" spans="1:4" ht="15.5" x14ac:dyDescent="0.3">
      <c r="A1021" s="9"/>
      <c r="C1021" s="9"/>
      <c r="D1021" s="13"/>
    </row>
    <row r="1023" spans="1:4" ht="15.5" x14ac:dyDescent="0.3">
      <c r="A1023" s="9"/>
      <c r="C1023" s="9"/>
      <c r="D1023" s="13"/>
    </row>
    <row r="1024" spans="1:4" ht="15.5" x14ac:dyDescent="0.3">
      <c r="A1024" s="9"/>
      <c r="C1024" s="9"/>
      <c r="D1024" s="13"/>
    </row>
    <row r="1025" spans="1:4" ht="15.5" x14ac:dyDescent="0.3">
      <c r="A1025" s="9"/>
      <c r="C1025" s="9"/>
      <c r="D1025" s="13"/>
    </row>
    <row r="1026" spans="1:4" ht="15.5" x14ac:dyDescent="0.3">
      <c r="A1026" s="9"/>
      <c r="C1026" s="9"/>
      <c r="D1026" s="13"/>
    </row>
    <row r="1029" spans="1:4" ht="15.5" x14ac:dyDescent="0.3">
      <c r="A1029" s="9"/>
      <c r="C1029" s="9"/>
      <c r="D1029" s="13"/>
    </row>
    <row r="1031" spans="1:4" ht="15.5" x14ac:dyDescent="0.3">
      <c r="A1031" s="9"/>
      <c r="C1031" s="9"/>
      <c r="D1031" s="13"/>
    </row>
    <row r="1032" spans="1:4" ht="15.5" x14ac:dyDescent="0.3">
      <c r="A1032" s="9"/>
      <c r="C1032" s="9"/>
      <c r="D1032" s="13"/>
    </row>
    <row r="1033" spans="1:4" ht="15.5" x14ac:dyDescent="0.3">
      <c r="A1033" s="9"/>
      <c r="C1033" s="9"/>
      <c r="D1033" s="13"/>
    </row>
    <row r="1035" spans="1:4" ht="15.5" x14ac:dyDescent="0.3">
      <c r="A1035" s="9"/>
      <c r="C1035" s="9"/>
      <c r="D1035" s="13"/>
    </row>
    <row r="1036" spans="1:4" ht="15.5" x14ac:dyDescent="0.3">
      <c r="A1036" s="9"/>
      <c r="C1036" s="9"/>
      <c r="D1036" s="13"/>
    </row>
    <row r="1037" spans="1:4" ht="15.5" x14ac:dyDescent="0.3">
      <c r="A1037" s="9"/>
      <c r="C1037" s="9"/>
      <c r="D1037" s="13"/>
    </row>
    <row r="1039" spans="1:4" ht="15.5" x14ac:dyDescent="0.3">
      <c r="A1039" s="9"/>
      <c r="C1039" s="9"/>
      <c r="D1039" s="13"/>
    </row>
    <row r="1042" spans="1:4" ht="15.5" x14ac:dyDescent="0.3">
      <c r="A1042" s="9"/>
      <c r="C1042" s="9"/>
      <c r="D1042" s="13"/>
    </row>
    <row r="1043" spans="1:4" ht="15.5" x14ac:dyDescent="0.3">
      <c r="A1043" s="9"/>
      <c r="C1043" s="9"/>
      <c r="D1043" s="13"/>
    </row>
    <row r="1044" spans="1:4" ht="15.5" x14ac:dyDescent="0.3">
      <c r="A1044" s="9"/>
      <c r="C1044" s="9"/>
      <c r="D1044" s="13"/>
    </row>
    <row r="1046" spans="1:4" ht="15.5" x14ac:dyDescent="0.3">
      <c r="A1046" s="9"/>
      <c r="C1046" s="9"/>
      <c r="D1046" s="13"/>
    </row>
    <row r="1047" spans="1:4" ht="15.5" x14ac:dyDescent="0.3">
      <c r="A1047" s="9"/>
      <c r="C1047" s="9"/>
      <c r="D1047" s="13"/>
    </row>
    <row r="1049" spans="1:4" ht="15.5" x14ac:dyDescent="0.3">
      <c r="A1049" s="9"/>
      <c r="C1049" s="9"/>
      <c r="D1049" s="13"/>
    </row>
    <row r="1050" spans="1:4" ht="15.5" x14ac:dyDescent="0.3">
      <c r="A1050" s="9"/>
      <c r="C1050" s="9"/>
      <c r="D1050" s="13"/>
    </row>
    <row r="1051" spans="1:4" ht="15.5" x14ac:dyDescent="0.3">
      <c r="A1051" s="9"/>
      <c r="C1051" s="9"/>
      <c r="D1051" s="13"/>
    </row>
    <row r="1054" spans="1:4" ht="15.5" x14ac:dyDescent="0.3">
      <c r="A1054" s="9"/>
      <c r="C1054" s="9"/>
      <c r="D1054" s="13"/>
    </row>
    <row r="1057" spans="1:4" ht="15.5" x14ac:dyDescent="0.3">
      <c r="A1057" s="9"/>
      <c r="C1057" s="9"/>
      <c r="D1057" s="13"/>
    </row>
    <row r="1058" spans="1:4" ht="15.5" x14ac:dyDescent="0.3">
      <c r="A1058" s="9"/>
      <c r="C1058" s="9"/>
      <c r="D1058" s="13"/>
    </row>
    <row r="1059" spans="1:4" ht="15.5" x14ac:dyDescent="0.3">
      <c r="A1059" s="9"/>
      <c r="C1059" s="9"/>
      <c r="D1059" s="13"/>
    </row>
    <row r="1060" spans="1:4" ht="15.5" x14ac:dyDescent="0.3">
      <c r="A1060" s="9"/>
      <c r="C1060" s="9"/>
      <c r="D1060" s="13"/>
    </row>
    <row r="1061" spans="1:4" ht="15.5" x14ac:dyDescent="0.3">
      <c r="A1061" s="9"/>
      <c r="C1061" s="9"/>
      <c r="D1061" s="13"/>
    </row>
    <row r="1063" spans="1:4" ht="15.5" x14ac:dyDescent="0.3">
      <c r="A1063" s="9"/>
      <c r="C1063" s="9"/>
      <c r="D1063" s="13"/>
    </row>
    <row r="1066" spans="1:4" ht="15.5" x14ac:dyDescent="0.3">
      <c r="A1066" s="9"/>
      <c r="C1066" s="9"/>
      <c r="D1066" s="13"/>
    </row>
    <row r="1067" spans="1:4" ht="15.5" x14ac:dyDescent="0.3">
      <c r="A1067" s="9"/>
      <c r="C1067" s="9"/>
      <c r="D1067" s="13"/>
    </row>
    <row r="1070" spans="1:4" ht="15.5" x14ac:dyDescent="0.3">
      <c r="A1070" s="9"/>
      <c r="C1070" s="9"/>
      <c r="D1070" s="13"/>
    </row>
    <row r="1071" spans="1:4" ht="15.5" x14ac:dyDescent="0.3">
      <c r="A1071" s="9"/>
      <c r="C1071" s="9"/>
      <c r="D1071" s="13"/>
    </row>
    <row r="1073" spans="1:4" ht="15.5" x14ac:dyDescent="0.3">
      <c r="A1073" s="9"/>
      <c r="C1073" s="9"/>
      <c r="D1073" s="13"/>
    </row>
    <row r="1074" spans="1:4" ht="15.5" x14ac:dyDescent="0.3">
      <c r="A1074" s="9"/>
      <c r="C1074" s="9"/>
      <c r="D1074" s="13"/>
    </row>
    <row r="1078" spans="1:4" ht="15.5" x14ac:dyDescent="0.3">
      <c r="A1078" s="9"/>
      <c r="C1078" s="9"/>
      <c r="D1078" s="13"/>
    </row>
    <row r="1082" spans="1:4" ht="15.5" x14ac:dyDescent="0.3">
      <c r="A1082" s="9"/>
      <c r="C1082" s="9"/>
      <c r="D1082" s="13"/>
    </row>
    <row r="1083" spans="1:4" ht="15.5" x14ac:dyDescent="0.3">
      <c r="A1083" s="9"/>
      <c r="C1083" s="9"/>
      <c r="D1083" s="13"/>
    </row>
    <row r="1084" spans="1:4" ht="15.5" x14ac:dyDescent="0.3">
      <c r="A1084" s="9"/>
      <c r="C1084" s="9"/>
      <c r="D1084" s="13"/>
    </row>
    <row r="1085" spans="1:4" ht="15.5" x14ac:dyDescent="0.3">
      <c r="A1085" s="9"/>
      <c r="C1085" s="9"/>
      <c r="D1085" s="13"/>
    </row>
    <row r="1086" spans="1:4" ht="15.5" x14ac:dyDescent="0.3">
      <c r="A1086" s="9"/>
      <c r="C1086" s="9"/>
      <c r="D1086" s="13"/>
    </row>
    <row r="1089" spans="1:4" ht="15.5" x14ac:dyDescent="0.3">
      <c r="A1089" s="9"/>
      <c r="C1089" s="9"/>
      <c r="D1089" s="13"/>
    </row>
    <row r="1092" spans="1:4" ht="15.5" x14ac:dyDescent="0.3">
      <c r="A1092" s="9"/>
      <c r="C1092" s="9"/>
      <c r="D1092" s="13"/>
    </row>
    <row r="1093" spans="1:4" ht="15.5" x14ac:dyDescent="0.3">
      <c r="A1093" s="9"/>
      <c r="C1093" s="9"/>
      <c r="D1093" s="13"/>
    </row>
    <row r="1097" spans="1:4" ht="15.5" x14ac:dyDescent="0.3">
      <c r="A1097" s="9"/>
      <c r="C1097" s="9"/>
      <c r="D1097" s="13"/>
    </row>
    <row r="1098" spans="1:4" ht="15.5" x14ac:dyDescent="0.3">
      <c r="A1098" s="9"/>
      <c r="C1098" s="9"/>
      <c r="D1098" s="13"/>
    </row>
    <row r="1102" spans="1:4" ht="15.5" x14ac:dyDescent="0.3">
      <c r="A1102" s="9"/>
      <c r="C1102" s="9"/>
      <c r="D1102" s="13"/>
    </row>
    <row r="1103" spans="1:4" ht="15.5" x14ac:dyDescent="0.3">
      <c r="A1103" s="9"/>
      <c r="C1103" s="9"/>
      <c r="D1103" s="13"/>
    </row>
    <row r="1104" spans="1:4" ht="15.5" x14ac:dyDescent="0.3">
      <c r="A1104" s="9"/>
      <c r="C1104" s="9"/>
      <c r="D1104" s="13"/>
    </row>
    <row r="1111" spans="1:4" ht="15.5" x14ac:dyDescent="0.3">
      <c r="A1111" s="9"/>
      <c r="C1111" s="9"/>
      <c r="D1111" s="13"/>
    </row>
    <row r="1112" spans="1:4" ht="15.5" x14ac:dyDescent="0.3">
      <c r="A1112" s="9"/>
      <c r="C1112" s="9"/>
      <c r="D1112" s="13"/>
    </row>
    <row r="1113" spans="1:4" ht="15.5" x14ac:dyDescent="0.3">
      <c r="A1113" s="9"/>
      <c r="C1113" s="9"/>
      <c r="D1113" s="13"/>
    </row>
    <row r="1119" spans="1:4" ht="15.5" x14ac:dyDescent="0.3">
      <c r="A1119" s="9"/>
      <c r="C1119" s="9"/>
      <c r="D1119" s="13"/>
    </row>
    <row r="1123" spans="1:4" ht="15.5" x14ac:dyDescent="0.3">
      <c r="A1123" s="9"/>
      <c r="C1123" s="9"/>
      <c r="D1123" s="13"/>
    </row>
    <row r="1124" spans="1:4" ht="15.5" x14ac:dyDescent="0.3">
      <c r="A1124" s="9"/>
      <c r="C1124" s="9"/>
      <c r="D1124" s="13"/>
    </row>
    <row r="1125" spans="1:4" ht="15.5" x14ac:dyDescent="0.3">
      <c r="A1125" s="9"/>
      <c r="C1125" s="9"/>
      <c r="D1125" s="13"/>
    </row>
    <row r="1126" spans="1:4" ht="15.5" x14ac:dyDescent="0.3">
      <c r="A1126" s="9"/>
      <c r="C1126" s="9"/>
      <c r="D1126" s="13"/>
    </row>
    <row r="1127" spans="1:4" ht="15.5" x14ac:dyDescent="0.3">
      <c r="A1127" s="9"/>
      <c r="C1127" s="9"/>
      <c r="D1127" s="13"/>
    </row>
    <row r="1128" spans="1:4" ht="15.5" x14ac:dyDescent="0.3">
      <c r="A1128" s="9"/>
      <c r="C1128" s="9"/>
      <c r="D1128" s="13"/>
    </row>
    <row r="1129" spans="1:4" ht="15.5" x14ac:dyDescent="0.3">
      <c r="A1129" s="9"/>
      <c r="C1129" s="9"/>
      <c r="D1129" s="13"/>
    </row>
    <row r="1130" spans="1:4" ht="15.5" x14ac:dyDescent="0.3">
      <c r="A1130" s="9"/>
      <c r="C1130" s="9"/>
      <c r="D1130" s="13"/>
    </row>
    <row r="1131" spans="1:4" ht="15.5" x14ac:dyDescent="0.3">
      <c r="A1131" s="9"/>
      <c r="C1131" s="9"/>
      <c r="D1131" s="13"/>
    </row>
    <row r="1133" spans="1:4" ht="15.5" x14ac:dyDescent="0.3">
      <c r="A1133" s="9"/>
      <c r="C1133" s="9"/>
      <c r="D1133" s="13"/>
    </row>
    <row r="1137" spans="1:4" ht="15.5" x14ac:dyDescent="0.3">
      <c r="A1137" s="9"/>
      <c r="C1137" s="9"/>
      <c r="D1137" s="13"/>
    </row>
    <row r="1140" spans="1:4" ht="15.5" x14ac:dyDescent="0.3">
      <c r="A1140" s="9"/>
      <c r="C1140" s="9"/>
      <c r="D1140" s="13"/>
    </row>
    <row r="1144" spans="1:4" ht="15.5" x14ac:dyDescent="0.3">
      <c r="A1144" s="9"/>
      <c r="C1144" s="9"/>
      <c r="D1144" s="13"/>
    </row>
    <row r="1145" spans="1:4" ht="15.5" x14ac:dyDescent="0.3">
      <c r="A1145" s="9"/>
      <c r="C1145" s="9"/>
      <c r="D1145" s="13"/>
    </row>
    <row r="1147" spans="1:4" ht="15.5" x14ac:dyDescent="0.3">
      <c r="A1147" s="9"/>
      <c r="C1147" s="9"/>
      <c r="D1147" s="13"/>
    </row>
    <row r="1148" spans="1:4" ht="15.5" x14ac:dyDescent="0.3">
      <c r="A1148" s="9"/>
      <c r="C1148" s="9"/>
      <c r="D1148" s="13"/>
    </row>
    <row r="1150" spans="1:4" ht="15.5" x14ac:dyDescent="0.3">
      <c r="A1150" s="9"/>
      <c r="C1150" s="9"/>
      <c r="D1150" s="13"/>
    </row>
    <row r="1154" spans="1:4" ht="15.5" x14ac:dyDescent="0.3">
      <c r="A1154" s="9"/>
      <c r="C1154" s="9"/>
      <c r="D1154" s="13"/>
    </row>
    <row r="1155" spans="1:4" ht="15.5" x14ac:dyDescent="0.3">
      <c r="A1155" s="9"/>
      <c r="C1155" s="9"/>
      <c r="D1155" s="13"/>
    </row>
    <row r="1156" spans="1:4" ht="15.5" x14ac:dyDescent="0.3">
      <c r="A1156" s="9"/>
      <c r="C1156" s="9"/>
      <c r="D1156" s="13"/>
    </row>
    <row r="1157" spans="1:4" ht="15.5" x14ac:dyDescent="0.3">
      <c r="A1157" s="9"/>
      <c r="C1157" s="9"/>
      <c r="D1157" s="13"/>
    </row>
    <row r="1160" spans="1:4" ht="15.5" x14ac:dyDescent="0.3">
      <c r="A1160" s="9"/>
      <c r="C1160" s="9"/>
      <c r="D1160" s="13"/>
    </row>
    <row r="1161" spans="1:4" ht="15.5" x14ac:dyDescent="0.3">
      <c r="A1161" s="9"/>
      <c r="C1161" s="9"/>
      <c r="D1161" s="13"/>
    </row>
    <row r="1163" spans="1:4" ht="15.5" x14ac:dyDescent="0.3">
      <c r="A1163" s="9"/>
      <c r="C1163" s="9"/>
      <c r="D1163" s="13"/>
    </row>
    <row r="1164" spans="1:4" ht="15.5" x14ac:dyDescent="0.3">
      <c r="A1164" s="9"/>
      <c r="C1164" s="9"/>
      <c r="D1164" s="13"/>
    </row>
    <row r="1165" spans="1:4" ht="15.5" x14ac:dyDescent="0.3">
      <c r="A1165" s="9"/>
      <c r="C1165" s="9"/>
      <c r="D1165" s="13"/>
    </row>
    <row r="1168" spans="1:4" ht="15.5" x14ac:dyDescent="0.3">
      <c r="A1168" s="9"/>
      <c r="C1168" s="9"/>
      <c r="D1168" s="13"/>
    </row>
    <row r="1169" spans="1:4" ht="15.5" x14ac:dyDescent="0.3">
      <c r="A1169" s="9"/>
      <c r="C1169" s="9"/>
      <c r="D1169" s="13"/>
    </row>
    <row r="1171" spans="1:4" ht="15.5" x14ac:dyDescent="0.3">
      <c r="A1171" s="9"/>
      <c r="C1171" s="9"/>
      <c r="D1171" s="13"/>
    </row>
    <row r="1172" spans="1:4" ht="15.5" x14ac:dyDescent="0.3">
      <c r="A1172" s="9"/>
      <c r="C1172" s="9"/>
      <c r="D1172" s="13"/>
    </row>
    <row r="1173" spans="1:4" ht="15.5" x14ac:dyDescent="0.3">
      <c r="A1173" s="9"/>
      <c r="C1173" s="9"/>
      <c r="D1173" s="13"/>
    </row>
    <row r="1175" spans="1:4" ht="15.5" x14ac:dyDescent="0.3">
      <c r="A1175" s="9"/>
      <c r="C1175" s="9"/>
      <c r="D1175" s="13"/>
    </row>
    <row r="1176" spans="1:4" ht="15.5" x14ac:dyDescent="0.3">
      <c r="A1176" s="9"/>
      <c r="C1176" s="9"/>
      <c r="D1176" s="13"/>
    </row>
    <row r="1177" spans="1:4" ht="15.5" x14ac:dyDescent="0.3">
      <c r="A1177" s="9"/>
      <c r="C1177" s="9"/>
      <c r="D1177" s="13"/>
    </row>
    <row r="1180" spans="1:4" ht="15.5" x14ac:dyDescent="0.3">
      <c r="A1180" s="9"/>
      <c r="C1180" s="9"/>
      <c r="D1180" s="13"/>
    </row>
    <row r="1184" spans="1:4" ht="15.5" x14ac:dyDescent="0.3">
      <c r="A1184" s="9"/>
      <c r="C1184" s="9"/>
      <c r="D1184" s="13"/>
    </row>
    <row r="1187" spans="1:4" ht="15.5" x14ac:dyDescent="0.3">
      <c r="A1187" s="9"/>
      <c r="C1187" s="9"/>
      <c r="D1187" s="13"/>
    </row>
    <row r="1188" spans="1:4" ht="15.5" x14ac:dyDescent="0.3">
      <c r="A1188" s="9"/>
      <c r="C1188" s="9"/>
      <c r="D1188" s="13"/>
    </row>
    <row r="1189" spans="1:4" ht="15.5" x14ac:dyDescent="0.3">
      <c r="A1189" s="9"/>
      <c r="C1189" s="9"/>
      <c r="D1189" s="13"/>
    </row>
    <row r="1192" spans="1:4" ht="15.5" x14ac:dyDescent="0.3">
      <c r="A1192" s="9"/>
      <c r="C1192" s="9"/>
      <c r="D1192" s="13"/>
    </row>
    <row r="1197" spans="1:4" ht="15.5" x14ac:dyDescent="0.3">
      <c r="A1197" s="9"/>
      <c r="C1197" s="9"/>
      <c r="D1197" s="13"/>
    </row>
    <row r="1198" spans="1:4" ht="15.5" x14ac:dyDescent="0.3">
      <c r="A1198" s="9"/>
      <c r="C1198" s="9"/>
      <c r="D1198" s="13"/>
    </row>
    <row r="1200" spans="1:4" ht="15.5" x14ac:dyDescent="0.3">
      <c r="A1200" s="9"/>
      <c r="C1200" s="9"/>
      <c r="D1200" s="13"/>
    </row>
    <row r="1204" spans="1:4" ht="15.5" x14ac:dyDescent="0.3">
      <c r="A1204" s="9"/>
      <c r="C1204" s="9"/>
      <c r="D1204" s="13"/>
    </row>
    <row r="1206" spans="1:4" ht="15.5" x14ac:dyDescent="0.3">
      <c r="A1206" s="9"/>
      <c r="C1206" s="9"/>
      <c r="D1206" s="13"/>
    </row>
    <row r="1207" spans="1:4" ht="15.5" x14ac:dyDescent="0.3">
      <c r="A1207" s="9"/>
      <c r="C1207" s="9"/>
      <c r="D1207" s="13"/>
    </row>
    <row r="1209" spans="1:4" ht="15.5" x14ac:dyDescent="0.3">
      <c r="A1209" s="9"/>
      <c r="C1209" s="9"/>
      <c r="D1209" s="13"/>
    </row>
    <row r="1212" spans="1:4" ht="15.5" x14ac:dyDescent="0.3">
      <c r="A1212" s="9"/>
      <c r="C1212" s="9"/>
      <c r="D1212" s="13"/>
    </row>
    <row r="1213" spans="1:4" ht="15.5" x14ac:dyDescent="0.3">
      <c r="A1213" s="9"/>
      <c r="C1213" s="9"/>
      <c r="D1213" s="13"/>
    </row>
    <row r="1219" spans="1:4" ht="15.5" x14ac:dyDescent="0.3">
      <c r="A1219" s="9"/>
      <c r="C1219" s="9"/>
      <c r="D1219" s="13"/>
    </row>
    <row r="1220" spans="1:4" ht="15.5" x14ac:dyDescent="0.3">
      <c r="A1220" s="9"/>
      <c r="C1220" s="9"/>
      <c r="D1220" s="13"/>
    </row>
    <row r="1223" spans="1:4" ht="15.5" x14ac:dyDescent="0.3">
      <c r="A1223" s="9"/>
      <c r="C1223" s="9"/>
      <c r="D1223" s="13"/>
    </row>
    <row r="1229" spans="1:4" ht="15.5" x14ac:dyDescent="0.3">
      <c r="A1229" s="9"/>
      <c r="C1229" s="9"/>
      <c r="D1229" s="13"/>
    </row>
    <row r="1230" spans="1:4" ht="15.5" x14ac:dyDescent="0.3">
      <c r="A1230" s="9"/>
      <c r="C1230" s="9"/>
      <c r="D1230" s="13"/>
    </row>
    <row r="1234" spans="1:4" ht="15.5" x14ac:dyDescent="0.3">
      <c r="A1234" s="9"/>
      <c r="C1234" s="9"/>
      <c r="D1234" s="13"/>
    </row>
    <row r="1237" spans="1:4" ht="15.5" x14ac:dyDescent="0.3">
      <c r="A1237" s="9"/>
      <c r="C1237" s="9"/>
      <c r="D1237" s="13"/>
    </row>
    <row r="1240" spans="1:4" ht="15.5" x14ac:dyDescent="0.3">
      <c r="A1240" s="9"/>
      <c r="C1240" s="9"/>
      <c r="D1240" s="13"/>
    </row>
    <row r="1244" spans="1:4" ht="15.5" x14ac:dyDescent="0.3">
      <c r="A1244" s="9"/>
      <c r="C1244" s="9"/>
      <c r="D1244" s="13"/>
    </row>
    <row r="1246" spans="1:4" ht="15.5" x14ac:dyDescent="0.3">
      <c r="A1246" s="9"/>
      <c r="C1246" s="9"/>
      <c r="D1246" s="13"/>
    </row>
    <row r="1247" spans="1:4" ht="15.5" x14ac:dyDescent="0.3">
      <c r="A1247" s="9"/>
      <c r="C1247" s="9"/>
      <c r="D1247" s="13"/>
    </row>
    <row r="1249" spans="1:4" ht="15.5" x14ac:dyDescent="0.3">
      <c r="A1249" s="9"/>
      <c r="C1249" s="9"/>
      <c r="D1249" s="13"/>
    </row>
    <row r="1251" spans="1:4" ht="15.5" x14ac:dyDescent="0.3">
      <c r="A1251" s="9"/>
      <c r="C1251" s="9"/>
      <c r="D1251" s="13"/>
    </row>
    <row r="1253" spans="1:4" ht="15.5" x14ac:dyDescent="0.3">
      <c r="A1253" s="9"/>
      <c r="C1253" s="9"/>
      <c r="D1253" s="13"/>
    </row>
    <row r="1254" spans="1:4" ht="15.5" x14ac:dyDescent="0.3">
      <c r="A1254" s="9"/>
      <c r="C1254" s="9"/>
      <c r="D1254" s="13"/>
    </row>
    <row r="1258" spans="1:4" ht="15.5" x14ac:dyDescent="0.3">
      <c r="A1258" s="9"/>
      <c r="C1258" s="9"/>
      <c r="D1258" s="13"/>
    </row>
    <row r="1261" spans="1:4" ht="15.5" x14ac:dyDescent="0.3">
      <c r="A1261" s="9"/>
      <c r="C1261" s="9"/>
      <c r="D1261" s="13"/>
    </row>
    <row r="1264" spans="1:4" ht="15.5" x14ac:dyDescent="0.3">
      <c r="A1264" s="9"/>
      <c r="C1264" s="9"/>
      <c r="D1264" s="13"/>
    </row>
    <row r="1265" spans="1:4" ht="15.5" x14ac:dyDescent="0.3">
      <c r="A1265" s="9"/>
      <c r="C1265" s="9"/>
      <c r="D1265" s="13"/>
    </row>
    <row r="1267" spans="1:4" ht="15.5" x14ac:dyDescent="0.3">
      <c r="A1267" s="9"/>
      <c r="C1267" s="9"/>
      <c r="D1267" s="13"/>
    </row>
    <row r="1275" spans="1:4" ht="15.5" x14ac:dyDescent="0.3">
      <c r="A1275" s="9"/>
      <c r="C1275" s="9"/>
      <c r="D1275" s="13"/>
    </row>
    <row r="1276" spans="1:4" ht="15.5" x14ac:dyDescent="0.3">
      <c r="A1276" s="9"/>
      <c r="C1276" s="9"/>
      <c r="D1276" s="13"/>
    </row>
    <row r="1278" spans="1:4" ht="15.5" x14ac:dyDescent="0.3">
      <c r="A1278" s="9"/>
      <c r="C1278" s="9"/>
      <c r="D1278" s="13"/>
    </row>
    <row r="1280" spans="1:4" ht="15.5" x14ac:dyDescent="0.3">
      <c r="A1280" s="9"/>
      <c r="C1280" s="9"/>
      <c r="D1280" s="13"/>
    </row>
    <row r="1284" spans="1:4" ht="15.5" x14ac:dyDescent="0.3">
      <c r="A1284" s="9"/>
      <c r="C1284" s="9"/>
      <c r="D1284" s="13"/>
    </row>
    <row r="1286" spans="1:4" ht="15.5" x14ac:dyDescent="0.3">
      <c r="A1286" s="9"/>
      <c r="C1286" s="9"/>
      <c r="D1286" s="13"/>
    </row>
    <row r="1287" spans="1:4" ht="15.5" x14ac:dyDescent="0.3">
      <c r="A1287" s="9"/>
      <c r="C1287" s="9"/>
      <c r="D1287" s="13"/>
    </row>
    <row r="1288" spans="1:4" ht="15.5" x14ac:dyDescent="0.3">
      <c r="A1288" s="9"/>
      <c r="C1288" s="9"/>
      <c r="D1288" s="13"/>
    </row>
    <row r="1293" spans="1:4" ht="15.5" x14ac:dyDescent="0.3">
      <c r="A1293" s="9"/>
      <c r="C1293" s="9"/>
      <c r="D1293" s="13"/>
    </row>
    <row r="1296" spans="1:4" ht="15.5" x14ac:dyDescent="0.3">
      <c r="A1296" s="9"/>
      <c r="C1296" s="9"/>
      <c r="D1296" s="13"/>
    </row>
    <row r="1297" spans="1:4" ht="15.5" x14ac:dyDescent="0.3">
      <c r="A1297" s="9"/>
      <c r="C1297" s="9"/>
      <c r="D1297" s="13"/>
    </row>
    <row r="1300" spans="1:4" ht="15.5" x14ac:dyDescent="0.3">
      <c r="A1300" s="9"/>
      <c r="C1300" s="9"/>
      <c r="D1300" s="13"/>
    </row>
    <row r="1305" spans="1:4" ht="15.5" x14ac:dyDescent="0.3">
      <c r="A1305" s="9"/>
      <c r="C1305" s="9"/>
      <c r="D1305" s="13"/>
    </row>
    <row r="1306" spans="1:4" ht="15.5" x14ac:dyDescent="0.3">
      <c r="A1306" s="9"/>
      <c r="C1306" s="9"/>
      <c r="D1306" s="13"/>
    </row>
    <row r="1307" spans="1:4" ht="15.5" x14ac:dyDescent="0.3">
      <c r="A1307" s="9"/>
      <c r="C1307" s="9"/>
      <c r="D1307" s="13"/>
    </row>
    <row r="1312" spans="1:4" ht="15.5" x14ac:dyDescent="0.3">
      <c r="A1312" s="9"/>
      <c r="C1312" s="9"/>
      <c r="D1312" s="13"/>
    </row>
    <row r="1313" spans="1:4" ht="15.5" x14ac:dyDescent="0.3">
      <c r="A1313" s="9"/>
      <c r="C1313" s="9"/>
      <c r="D1313" s="13"/>
    </row>
    <row r="1314" spans="1:4" ht="15.5" x14ac:dyDescent="0.3">
      <c r="A1314" s="9"/>
      <c r="C1314" s="9"/>
      <c r="D1314" s="13"/>
    </row>
    <row r="1316" spans="1:4" ht="15.5" x14ac:dyDescent="0.3">
      <c r="A1316" s="9"/>
      <c r="C1316" s="9"/>
      <c r="D1316" s="13"/>
    </row>
    <row r="1317" spans="1:4" ht="15.5" x14ac:dyDescent="0.3">
      <c r="A1317" s="9"/>
      <c r="C1317" s="9"/>
      <c r="D1317" s="13"/>
    </row>
    <row r="1318" spans="1:4" ht="15.5" x14ac:dyDescent="0.3">
      <c r="A1318" s="9"/>
      <c r="C1318" s="9"/>
      <c r="D1318" s="13"/>
    </row>
    <row r="1322" spans="1:4" ht="15.5" x14ac:dyDescent="0.3">
      <c r="A1322" s="9"/>
      <c r="C1322" s="9"/>
      <c r="D1322" s="13"/>
    </row>
    <row r="1325" spans="1:4" ht="15.5" x14ac:dyDescent="0.3">
      <c r="A1325" s="9"/>
      <c r="C1325" s="9"/>
      <c r="D1325" s="13"/>
    </row>
    <row r="1327" spans="1:4" ht="15.5" x14ac:dyDescent="0.3">
      <c r="A1327" s="9"/>
      <c r="C1327" s="9"/>
      <c r="D1327" s="13"/>
    </row>
    <row r="1335" spans="1:4" ht="15.5" x14ac:dyDescent="0.3">
      <c r="A1335" s="9"/>
      <c r="C1335" s="9"/>
      <c r="D1335" s="13"/>
    </row>
    <row r="1336" spans="1:4" ht="15.5" x14ac:dyDescent="0.3">
      <c r="A1336" s="9"/>
      <c r="C1336" s="9"/>
      <c r="D1336" s="13"/>
    </row>
    <row r="1337" spans="1:4" ht="15.5" x14ac:dyDescent="0.3">
      <c r="A1337" s="9"/>
      <c r="C1337" s="9"/>
      <c r="D1337" s="13"/>
    </row>
    <row r="1341" spans="1:4" ht="15.5" x14ac:dyDescent="0.3">
      <c r="A1341" s="9"/>
      <c r="C1341" s="9"/>
      <c r="D1341" s="13"/>
    </row>
    <row r="1344" spans="1:4" ht="15.5" x14ac:dyDescent="0.3">
      <c r="A1344" s="9"/>
      <c r="C1344" s="9"/>
      <c r="D1344" s="13"/>
    </row>
    <row r="1346" spans="1:4" ht="15.5" x14ac:dyDescent="0.3">
      <c r="A1346" s="9"/>
      <c r="C1346" s="9"/>
      <c r="D1346" s="13"/>
    </row>
    <row r="1347" spans="1:4" ht="15.5" x14ac:dyDescent="0.3">
      <c r="A1347" s="9"/>
      <c r="C1347" s="9"/>
      <c r="D1347" s="13"/>
    </row>
    <row r="1358" spans="1:4" ht="15.5" x14ac:dyDescent="0.3">
      <c r="A1358" s="9"/>
      <c r="C1358" s="9"/>
      <c r="D1358" s="13"/>
    </row>
    <row r="1359" spans="1:4" ht="15.5" x14ac:dyDescent="0.3">
      <c r="A1359" s="9"/>
      <c r="C1359" s="9"/>
      <c r="D1359" s="13"/>
    </row>
    <row r="1361" spans="1:4" ht="15.5" x14ac:dyDescent="0.3">
      <c r="A1361" s="9"/>
      <c r="C1361" s="9"/>
      <c r="D1361" s="13"/>
    </row>
    <row r="1364" spans="1:4" ht="15.5" x14ac:dyDescent="0.3">
      <c r="A1364" s="9"/>
      <c r="C1364" s="9"/>
      <c r="D1364" s="13"/>
    </row>
    <row r="1365" spans="1:4" ht="15.5" x14ac:dyDescent="0.3">
      <c r="A1365" s="9"/>
      <c r="C1365" s="9"/>
      <c r="D1365" s="13"/>
    </row>
    <row r="1366" spans="1:4" ht="15.5" x14ac:dyDescent="0.3">
      <c r="A1366" s="9"/>
      <c r="C1366" s="9"/>
      <c r="D1366" s="13"/>
    </row>
    <row r="1367" spans="1:4" ht="15.5" x14ac:dyDescent="0.3">
      <c r="A1367" s="9"/>
      <c r="C1367" s="9"/>
      <c r="D1367" s="13"/>
    </row>
    <row r="1368" spans="1:4" ht="15.5" x14ac:dyDescent="0.3">
      <c r="A1368" s="9"/>
      <c r="C1368" s="9"/>
      <c r="D1368" s="13"/>
    </row>
    <row r="1372" spans="1:4" ht="15.5" x14ac:dyDescent="0.3">
      <c r="A1372" s="9"/>
      <c r="C1372" s="9"/>
      <c r="D1372" s="13"/>
    </row>
    <row r="1373" spans="1:4" ht="15.5" x14ac:dyDescent="0.3">
      <c r="A1373" s="9"/>
      <c r="C1373" s="9"/>
      <c r="D1373" s="13"/>
    </row>
    <row r="1378" spans="1:4" ht="15.5" x14ac:dyDescent="0.3">
      <c r="A1378" s="9"/>
      <c r="C1378" s="9"/>
      <c r="D1378" s="13"/>
    </row>
    <row r="1381" spans="1:4" ht="15.5" x14ac:dyDescent="0.3">
      <c r="A1381" s="9"/>
      <c r="C1381" s="9"/>
      <c r="D1381" s="13"/>
    </row>
    <row r="1382" spans="1:4" ht="15.5" x14ac:dyDescent="0.3">
      <c r="A1382" s="9"/>
      <c r="C1382" s="9"/>
      <c r="D1382" s="13"/>
    </row>
    <row r="1386" spans="1:4" ht="15.5" x14ac:dyDescent="0.3">
      <c r="A1386" s="9"/>
      <c r="C1386" s="9"/>
      <c r="D1386" s="13"/>
    </row>
    <row r="1387" spans="1:4" ht="15.5" x14ac:dyDescent="0.3">
      <c r="A1387" s="9"/>
      <c r="C1387" s="9"/>
      <c r="D1387" s="13"/>
    </row>
    <row r="1390" spans="1:4" ht="15.5" x14ac:dyDescent="0.3">
      <c r="A1390" s="9"/>
      <c r="C1390" s="9"/>
      <c r="D1390" s="13"/>
    </row>
    <row r="1391" spans="1:4" ht="15.5" x14ac:dyDescent="0.3">
      <c r="A1391" s="9"/>
      <c r="C1391" s="9"/>
      <c r="D1391" s="13"/>
    </row>
    <row r="1392" spans="1:4" ht="15.5" x14ac:dyDescent="0.3">
      <c r="A1392" s="9"/>
      <c r="C1392" s="9"/>
      <c r="D1392" s="13"/>
    </row>
    <row r="1395" spans="1:4" ht="15.5" x14ac:dyDescent="0.3">
      <c r="A1395" s="9"/>
      <c r="C1395" s="9"/>
      <c r="D1395" s="13"/>
    </row>
    <row r="1396" spans="1:4" ht="15.5" x14ac:dyDescent="0.3">
      <c r="A1396" s="9"/>
      <c r="C1396" s="9"/>
      <c r="D1396" s="13"/>
    </row>
    <row r="1397" spans="1:4" ht="15.5" x14ac:dyDescent="0.3">
      <c r="A1397" s="9"/>
      <c r="C1397" s="9"/>
      <c r="D1397" s="13"/>
    </row>
    <row r="1398" spans="1:4" ht="15.5" x14ac:dyDescent="0.3">
      <c r="A1398" s="9"/>
      <c r="C1398" s="9"/>
      <c r="D1398" s="13"/>
    </row>
    <row r="1401" spans="1:4" ht="15.5" x14ac:dyDescent="0.3">
      <c r="A1401" s="9"/>
      <c r="C1401" s="9"/>
      <c r="D1401" s="13"/>
    </row>
    <row r="1402" spans="1:4" ht="15.5" x14ac:dyDescent="0.3">
      <c r="A1402" s="9"/>
      <c r="C1402" s="9"/>
      <c r="D1402" s="13"/>
    </row>
    <row r="1405" spans="1:4" ht="15.5" x14ac:dyDescent="0.3">
      <c r="A1405" s="9"/>
      <c r="C1405" s="9"/>
      <c r="D1405" s="13"/>
    </row>
    <row r="1412" spans="1:4" ht="15.5" x14ac:dyDescent="0.3">
      <c r="A1412" s="9"/>
      <c r="C1412" s="9"/>
      <c r="D1412" s="13"/>
    </row>
    <row r="1417" spans="1:4" ht="15.5" x14ac:dyDescent="0.3">
      <c r="A1417" s="9"/>
      <c r="C1417" s="9"/>
      <c r="D1417" s="13"/>
    </row>
    <row r="1418" spans="1:4" ht="15.5" x14ac:dyDescent="0.3">
      <c r="A1418" s="9"/>
      <c r="C1418" s="9"/>
      <c r="D1418" s="13"/>
    </row>
    <row r="1420" spans="1:4" ht="15.5" x14ac:dyDescent="0.3">
      <c r="A1420" s="9"/>
      <c r="C1420" s="9"/>
      <c r="D1420" s="13"/>
    </row>
    <row r="1421" spans="1:4" ht="15.5" x14ac:dyDescent="0.3">
      <c r="A1421" s="9"/>
      <c r="C1421" s="9"/>
      <c r="D1421" s="13"/>
    </row>
    <row r="1425" spans="1:4" ht="15.5" x14ac:dyDescent="0.3">
      <c r="A1425" s="9"/>
      <c r="C1425" s="9"/>
      <c r="D1425" s="13"/>
    </row>
    <row r="1428" spans="1:4" ht="15.5" x14ac:dyDescent="0.3">
      <c r="A1428" s="9"/>
      <c r="C1428" s="9"/>
      <c r="D1428" s="13"/>
    </row>
    <row r="1430" spans="1:4" ht="15.5" x14ac:dyDescent="0.3">
      <c r="A1430" s="9"/>
      <c r="C1430" s="9"/>
      <c r="D1430" s="13"/>
    </row>
    <row r="1433" spans="1:4" ht="15.5" x14ac:dyDescent="0.3">
      <c r="A1433" s="9"/>
      <c r="C1433" s="9"/>
      <c r="D1433" s="13"/>
    </row>
    <row r="1435" spans="1:4" ht="15.5" x14ac:dyDescent="0.3">
      <c r="A1435" s="9"/>
      <c r="C1435" s="9"/>
      <c r="D1435" s="13"/>
    </row>
    <row r="1439" spans="1:4" ht="15.5" x14ac:dyDescent="0.3">
      <c r="A1439" s="9"/>
      <c r="C1439" s="9"/>
      <c r="D1439" s="13"/>
    </row>
    <row r="1441" spans="1:4" ht="15.5" x14ac:dyDescent="0.3">
      <c r="A1441" s="9"/>
      <c r="C1441" s="9"/>
      <c r="D1441" s="13"/>
    </row>
    <row r="1442" spans="1:4" ht="15.5" x14ac:dyDescent="0.3">
      <c r="A1442" s="9"/>
      <c r="C1442" s="9"/>
      <c r="D1442" s="13"/>
    </row>
    <row r="1444" spans="1:4" ht="15.5" x14ac:dyDescent="0.3">
      <c r="A1444" s="9"/>
      <c r="C1444" s="9"/>
      <c r="D1444" s="13"/>
    </row>
    <row r="1450" spans="1:4" ht="15.5" x14ac:dyDescent="0.3">
      <c r="A1450" s="9"/>
      <c r="C1450" s="9"/>
      <c r="D1450" s="13"/>
    </row>
    <row r="1451" spans="1:4" ht="15.5" x14ac:dyDescent="0.3">
      <c r="A1451" s="9"/>
      <c r="C1451" s="9"/>
      <c r="D1451" s="13"/>
    </row>
    <row r="1454" spans="1:4" ht="15.5" x14ac:dyDescent="0.3">
      <c r="A1454" s="9"/>
      <c r="C1454" s="9"/>
      <c r="D1454" s="13"/>
    </row>
    <row r="1457" spans="1:4" ht="15.5" x14ac:dyDescent="0.3">
      <c r="A1457" s="9"/>
      <c r="C1457" s="9"/>
      <c r="D1457" s="13"/>
    </row>
    <row r="1458" spans="1:4" ht="15.5" x14ac:dyDescent="0.3">
      <c r="A1458" s="9"/>
      <c r="C1458" s="9"/>
      <c r="D1458" s="13"/>
    </row>
    <row r="1460" spans="1:4" ht="15.5" x14ac:dyDescent="0.3">
      <c r="A1460" s="9"/>
      <c r="C1460" s="9"/>
      <c r="D1460" s="13"/>
    </row>
    <row r="1461" spans="1:4" ht="15.5" x14ac:dyDescent="0.3">
      <c r="A1461" s="9"/>
      <c r="C1461" s="9"/>
      <c r="D1461" s="13"/>
    </row>
    <row r="1463" spans="1:4" ht="15.5" x14ac:dyDescent="0.3">
      <c r="A1463" s="9"/>
      <c r="C1463" s="9"/>
      <c r="D1463" s="13"/>
    </row>
    <row r="1464" spans="1:4" ht="15.5" x14ac:dyDescent="0.3">
      <c r="A1464" s="9"/>
      <c r="C1464" s="9"/>
      <c r="D1464" s="13"/>
    </row>
    <row r="1465" spans="1:4" ht="15.5" x14ac:dyDescent="0.3">
      <c r="A1465" s="9"/>
      <c r="C1465" s="9"/>
      <c r="D1465" s="13"/>
    </row>
    <row r="1466" spans="1:4" ht="15.5" x14ac:dyDescent="0.3">
      <c r="A1466" s="9"/>
      <c r="C1466" s="9"/>
      <c r="D1466" s="13"/>
    </row>
    <row r="1469" spans="1:4" ht="15.5" x14ac:dyDescent="0.3">
      <c r="A1469" s="9"/>
      <c r="C1469" s="9"/>
      <c r="D1469" s="13"/>
    </row>
    <row r="1470" spans="1:4" ht="15.5" x14ac:dyDescent="0.3">
      <c r="A1470" s="9"/>
      <c r="C1470" s="9"/>
      <c r="D1470" s="13"/>
    </row>
    <row r="1472" spans="1:4" ht="15.5" x14ac:dyDescent="0.3">
      <c r="A1472" s="9"/>
      <c r="C1472" s="9"/>
      <c r="D1472" s="13"/>
    </row>
    <row r="1476" spans="1:4" ht="15.5" x14ac:dyDescent="0.3">
      <c r="A1476" s="9"/>
      <c r="C1476" s="9"/>
      <c r="D1476" s="13"/>
    </row>
    <row r="1477" spans="1:4" ht="15.5" x14ac:dyDescent="0.3">
      <c r="A1477" s="9"/>
      <c r="C1477" s="9"/>
      <c r="D1477" s="13"/>
    </row>
    <row r="1479" spans="1:4" ht="15.5" x14ac:dyDescent="0.3">
      <c r="A1479" s="9"/>
      <c r="C1479" s="9"/>
      <c r="D1479" s="13"/>
    </row>
    <row r="1480" spans="1:4" ht="15.5" x14ac:dyDescent="0.3">
      <c r="A1480" s="9"/>
      <c r="C1480" s="9"/>
      <c r="D1480" s="13"/>
    </row>
    <row r="1482" spans="1:4" ht="15.5" x14ac:dyDescent="0.3">
      <c r="A1482" s="9"/>
      <c r="C1482" s="9"/>
      <c r="D1482" s="13"/>
    </row>
    <row r="1487" spans="1:4" ht="15.5" x14ac:dyDescent="0.3">
      <c r="A1487" s="9"/>
      <c r="C1487" s="9"/>
      <c r="D1487" s="13"/>
    </row>
    <row r="1489" spans="1:4" ht="15.5" x14ac:dyDescent="0.3">
      <c r="A1489" s="9"/>
      <c r="C1489" s="9"/>
      <c r="D1489" s="13"/>
    </row>
    <row r="1490" spans="1:4" ht="15.5" x14ac:dyDescent="0.3">
      <c r="A1490" s="9"/>
      <c r="C1490" s="9"/>
      <c r="D1490" s="13"/>
    </row>
    <row r="1491" spans="1:4" ht="15.5" x14ac:dyDescent="0.3">
      <c r="A1491" s="9"/>
      <c r="C1491" s="9"/>
      <c r="D1491" s="13"/>
    </row>
    <row r="1492" spans="1:4" ht="15.5" x14ac:dyDescent="0.3">
      <c r="A1492" s="9"/>
      <c r="C1492" s="9"/>
      <c r="D1492" s="13"/>
    </row>
    <row r="1498" spans="1:4" ht="15.5" x14ac:dyDescent="0.3">
      <c r="A1498" s="9"/>
      <c r="C1498" s="9"/>
      <c r="D1498" s="13"/>
    </row>
    <row r="1499" spans="1:4" ht="15.5" x14ac:dyDescent="0.3">
      <c r="A1499" s="9"/>
      <c r="C1499" s="9"/>
      <c r="D1499" s="13"/>
    </row>
    <row r="1500" spans="1:4" ht="15.5" x14ac:dyDescent="0.3">
      <c r="A1500" s="9"/>
      <c r="C1500" s="9"/>
      <c r="D1500" s="13"/>
    </row>
    <row r="1501" spans="1:4" ht="15.5" x14ac:dyDescent="0.3">
      <c r="A1501" s="9"/>
      <c r="C1501" s="9"/>
      <c r="D1501" s="13"/>
    </row>
    <row r="1502" spans="1:4" ht="15.5" x14ac:dyDescent="0.3">
      <c r="A1502" s="9"/>
      <c r="C1502" s="9"/>
      <c r="D1502" s="13"/>
    </row>
    <row r="1504" spans="1:4" ht="15.5" x14ac:dyDescent="0.3">
      <c r="A1504" s="9"/>
      <c r="C1504" s="9"/>
      <c r="D1504" s="13"/>
    </row>
    <row r="1505" spans="1:4" ht="15.5" x14ac:dyDescent="0.3">
      <c r="A1505" s="9"/>
      <c r="C1505" s="9"/>
      <c r="D1505" s="13"/>
    </row>
    <row r="1508" spans="1:4" ht="15.5" x14ac:dyDescent="0.3">
      <c r="A1508" s="9"/>
      <c r="C1508" s="9"/>
      <c r="D1508" s="13"/>
    </row>
    <row r="1509" spans="1:4" ht="15.5" x14ac:dyDescent="0.3">
      <c r="A1509" s="9"/>
      <c r="C1509" s="9"/>
      <c r="D1509" s="13"/>
    </row>
    <row r="1511" spans="1:4" ht="15.5" x14ac:dyDescent="0.3">
      <c r="A1511" s="9"/>
      <c r="C1511" s="9"/>
      <c r="D1511" s="13"/>
    </row>
    <row r="1512" spans="1:4" ht="15.5" x14ac:dyDescent="0.3">
      <c r="A1512" s="9"/>
      <c r="C1512" s="9"/>
      <c r="D1512" s="13"/>
    </row>
    <row r="1515" spans="1:4" ht="15.5" x14ac:dyDescent="0.3">
      <c r="A1515" s="9"/>
      <c r="C1515" s="9"/>
      <c r="D1515" s="13"/>
    </row>
    <row r="1516" spans="1:4" ht="15.5" x14ac:dyDescent="0.3">
      <c r="A1516" s="9"/>
      <c r="C1516" s="9"/>
      <c r="D1516" s="13"/>
    </row>
    <row r="1517" spans="1:4" ht="15.5" x14ac:dyDescent="0.3">
      <c r="A1517" s="9"/>
      <c r="C1517" s="9"/>
      <c r="D1517" s="13"/>
    </row>
    <row r="1518" spans="1:4" ht="15.5" x14ac:dyDescent="0.3">
      <c r="A1518" s="9"/>
      <c r="C1518" s="9"/>
      <c r="D1518" s="13"/>
    </row>
    <row r="1519" spans="1:4" ht="15.5" x14ac:dyDescent="0.3">
      <c r="A1519" s="9"/>
      <c r="C1519" s="9"/>
      <c r="D1519" s="13"/>
    </row>
    <row r="1521" spans="1:4" ht="15.5" x14ac:dyDescent="0.3">
      <c r="A1521" s="9"/>
      <c r="C1521" s="9"/>
      <c r="D1521" s="13"/>
    </row>
    <row r="1523" spans="1:4" ht="15.5" x14ac:dyDescent="0.3">
      <c r="A1523" s="9"/>
      <c r="C1523" s="9"/>
      <c r="D1523" s="13"/>
    </row>
    <row r="1528" spans="1:4" ht="15.5" x14ac:dyDescent="0.3">
      <c r="A1528" s="9"/>
      <c r="C1528" s="9"/>
      <c r="D1528" s="13"/>
    </row>
    <row r="1529" spans="1:4" ht="15.5" x14ac:dyDescent="0.3">
      <c r="A1529" s="9"/>
      <c r="C1529" s="9"/>
      <c r="D1529" s="13"/>
    </row>
    <row r="1531" spans="1:4" ht="15.5" x14ac:dyDescent="0.3">
      <c r="A1531" s="9"/>
      <c r="C1531" s="9"/>
      <c r="D1531" s="13"/>
    </row>
    <row r="1533" spans="1:4" ht="15.5" x14ac:dyDescent="0.3">
      <c r="A1533" s="9"/>
      <c r="C1533" s="9"/>
      <c r="D1533" s="13"/>
    </row>
    <row r="1534" spans="1:4" ht="15.5" x14ac:dyDescent="0.3">
      <c r="A1534" s="9"/>
      <c r="C1534" s="9"/>
      <c r="D1534" s="13"/>
    </row>
    <row r="1536" spans="1:4" ht="15.5" x14ac:dyDescent="0.3">
      <c r="A1536" s="9"/>
      <c r="C1536" s="9"/>
      <c r="D1536" s="13"/>
    </row>
    <row r="1538" spans="1:4" ht="15.5" x14ac:dyDescent="0.3">
      <c r="A1538" s="9"/>
      <c r="C1538" s="9"/>
      <c r="D1538" s="13"/>
    </row>
    <row r="1539" spans="1:4" ht="15.5" x14ac:dyDescent="0.3">
      <c r="A1539" s="9"/>
      <c r="C1539" s="9"/>
      <c r="D1539" s="13"/>
    </row>
    <row r="1540" spans="1:4" ht="15.5" x14ac:dyDescent="0.3">
      <c r="A1540" s="9"/>
      <c r="C1540" s="9"/>
      <c r="D1540" s="13"/>
    </row>
    <row r="1541" spans="1:4" ht="15.5" x14ac:dyDescent="0.3">
      <c r="A1541" s="9"/>
      <c r="C1541" s="9"/>
      <c r="D1541" s="13"/>
    </row>
    <row r="1547" spans="1:4" ht="15.5" x14ac:dyDescent="0.3">
      <c r="A1547" s="9"/>
      <c r="C1547" s="9"/>
      <c r="D1547" s="13"/>
    </row>
    <row r="1553" spans="1:4" ht="15.5" x14ac:dyDescent="0.3">
      <c r="A1553" s="9"/>
      <c r="C1553" s="9"/>
      <c r="D1553" s="13"/>
    </row>
    <row r="1559" spans="1:4" ht="15.5" x14ac:dyDescent="0.3">
      <c r="A1559" s="9"/>
      <c r="C1559" s="9"/>
      <c r="D1559" s="13"/>
    </row>
    <row r="1560" spans="1:4" ht="15.5" x14ac:dyDescent="0.3">
      <c r="A1560" s="9"/>
      <c r="C1560" s="9"/>
      <c r="D1560" s="13"/>
    </row>
    <row r="1562" spans="1:4" ht="15.5" x14ac:dyDescent="0.3">
      <c r="A1562" s="9"/>
      <c r="C1562" s="9"/>
      <c r="D1562" s="13"/>
    </row>
    <row r="1567" spans="1:4" ht="15.5" x14ac:dyDescent="0.3">
      <c r="A1567" s="9"/>
      <c r="C1567" s="9"/>
      <c r="D1567" s="13"/>
    </row>
    <row r="1570" spans="1:4" ht="15.5" x14ac:dyDescent="0.3">
      <c r="A1570" s="9"/>
      <c r="C1570" s="9"/>
      <c r="D1570" s="13"/>
    </row>
    <row r="1571" spans="1:4" ht="15.5" x14ac:dyDescent="0.3">
      <c r="A1571" s="9"/>
      <c r="C1571" s="9"/>
      <c r="D1571" s="13"/>
    </row>
    <row r="1572" spans="1:4" ht="15.5" x14ac:dyDescent="0.3">
      <c r="A1572" s="9"/>
      <c r="C1572" s="9"/>
      <c r="D1572" s="13"/>
    </row>
    <row r="1574" spans="1:4" ht="15.5" x14ac:dyDescent="0.3">
      <c r="A1574" s="9"/>
      <c r="C1574" s="9"/>
      <c r="D1574" s="13"/>
    </row>
    <row r="1575" spans="1:4" ht="15.5" x14ac:dyDescent="0.3">
      <c r="A1575" s="9"/>
      <c r="C1575" s="9"/>
      <c r="D1575" s="13"/>
    </row>
    <row r="1576" spans="1:4" ht="15.5" x14ac:dyDescent="0.3">
      <c r="A1576" s="9"/>
      <c r="C1576" s="9"/>
      <c r="D1576" s="13"/>
    </row>
    <row r="1577" spans="1:4" ht="15.5" x14ac:dyDescent="0.3">
      <c r="A1577" s="9"/>
      <c r="C1577" s="9"/>
      <c r="D1577" s="13"/>
    </row>
    <row r="1582" spans="1:4" ht="15.5" x14ac:dyDescent="0.3">
      <c r="A1582" s="9"/>
      <c r="C1582" s="9"/>
      <c r="D1582" s="13"/>
    </row>
    <row r="1583" spans="1:4" ht="15.5" x14ac:dyDescent="0.3">
      <c r="A1583" s="9"/>
      <c r="C1583" s="9"/>
      <c r="D1583" s="13"/>
    </row>
    <row r="1585" spans="1:4" ht="15.5" x14ac:dyDescent="0.3">
      <c r="A1585" s="9"/>
      <c r="C1585" s="9"/>
      <c r="D1585" s="13"/>
    </row>
    <row r="1587" spans="1:4" ht="15.5" x14ac:dyDescent="0.3">
      <c r="A1587" s="9"/>
      <c r="C1587" s="9"/>
      <c r="D1587" s="13"/>
    </row>
    <row r="1588" spans="1:4" ht="15.5" x14ac:dyDescent="0.3">
      <c r="A1588" s="9"/>
      <c r="C1588" s="9"/>
      <c r="D1588" s="13"/>
    </row>
    <row r="1589" spans="1:4" ht="15.5" x14ac:dyDescent="0.3">
      <c r="A1589" s="9"/>
      <c r="C1589" s="9"/>
      <c r="D1589" s="13"/>
    </row>
    <row r="1590" spans="1:4" ht="15.5" x14ac:dyDescent="0.3">
      <c r="A1590" s="9"/>
      <c r="C1590" s="9"/>
      <c r="D1590" s="13"/>
    </row>
    <row r="1593" spans="1:4" ht="15.5" x14ac:dyDescent="0.3">
      <c r="A1593" s="9"/>
      <c r="C1593" s="9"/>
      <c r="D1593" s="13"/>
    </row>
    <row r="1594" spans="1:4" ht="15.5" x14ac:dyDescent="0.3">
      <c r="A1594" s="9"/>
      <c r="C1594" s="9"/>
      <c r="D1594" s="13"/>
    </row>
    <row r="1595" spans="1:4" ht="15.5" x14ac:dyDescent="0.3">
      <c r="A1595" s="9"/>
      <c r="C1595" s="9"/>
      <c r="D1595" s="13"/>
    </row>
    <row r="1596" spans="1:4" ht="15.5" x14ac:dyDescent="0.3">
      <c r="A1596" s="9"/>
      <c r="C1596" s="9"/>
      <c r="D1596" s="13"/>
    </row>
    <row r="1598" spans="1:4" ht="15.5" x14ac:dyDescent="0.3">
      <c r="A1598" s="9"/>
      <c r="C1598" s="9"/>
      <c r="D1598" s="13"/>
    </row>
    <row r="1600" spans="1:4" ht="15.5" x14ac:dyDescent="0.3">
      <c r="A1600" s="9"/>
      <c r="C1600" s="9"/>
      <c r="D1600" s="13"/>
    </row>
    <row r="1602" spans="1:4" ht="15.5" x14ac:dyDescent="0.3">
      <c r="A1602" s="9"/>
      <c r="C1602" s="9"/>
      <c r="D1602" s="13"/>
    </row>
    <row r="1603" spans="1:4" ht="15.5" x14ac:dyDescent="0.3">
      <c r="A1603" s="9"/>
      <c r="C1603" s="9"/>
      <c r="D1603" s="13"/>
    </row>
    <row r="1604" spans="1:4" ht="15.5" x14ac:dyDescent="0.3">
      <c r="A1604" s="9"/>
      <c r="C1604" s="9"/>
      <c r="D1604" s="13"/>
    </row>
    <row r="1606" spans="1:4" ht="15.5" x14ac:dyDescent="0.3">
      <c r="A1606" s="9"/>
      <c r="C1606" s="9"/>
      <c r="D1606" s="13"/>
    </row>
    <row r="1607" spans="1:4" ht="15.5" x14ac:dyDescent="0.3">
      <c r="A1607" s="9"/>
      <c r="C1607" s="9"/>
      <c r="D1607" s="13"/>
    </row>
    <row r="1608" spans="1:4" ht="15.5" x14ac:dyDescent="0.3">
      <c r="A1608" s="9"/>
      <c r="C1608" s="9"/>
      <c r="D1608" s="13"/>
    </row>
    <row r="1610" spans="1:4" ht="15.5" x14ac:dyDescent="0.3">
      <c r="A1610" s="9"/>
      <c r="C1610" s="9"/>
      <c r="D1610" s="13"/>
    </row>
    <row r="1611" spans="1:4" ht="15.5" x14ac:dyDescent="0.3">
      <c r="A1611" s="9"/>
      <c r="C1611" s="9"/>
      <c r="D1611" s="13"/>
    </row>
    <row r="1613" spans="1:4" ht="15.5" x14ac:dyDescent="0.3">
      <c r="A1613" s="9"/>
      <c r="C1613" s="9"/>
      <c r="D1613" s="13"/>
    </row>
    <row r="1614" spans="1:4" ht="15.5" x14ac:dyDescent="0.3">
      <c r="A1614" s="9"/>
      <c r="C1614" s="9"/>
      <c r="D1614" s="13"/>
    </row>
    <row r="1616" spans="1:4" ht="15.5" x14ac:dyDescent="0.3">
      <c r="A1616" s="9"/>
      <c r="C1616" s="9"/>
      <c r="D1616" s="13"/>
    </row>
    <row r="1617" spans="1:4" ht="15.5" x14ac:dyDescent="0.3">
      <c r="A1617" s="9"/>
      <c r="C1617" s="9"/>
      <c r="D1617" s="13"/>
    </row>
    <row r="1621" spans="1:4" ht="15.5" x14ac:dyDescent="0.3">
      <c r="A1621" s="9"/>
      <c r="C1621" s="9"/>
      <c r="D1621" s="13"/>
    </row>
    <row r="1624" spans="1:4" ht="15.5" x14ac:dyDescent="0.3">
      <c r="A1624" s="9"/>
      <c r="C1624" s="9"/>
      <c r="D1624" s="13"/>
    </row>
    <row r="1626" spans="1:4" ht="15.5" x14ac:dyDescent="0.3">
      <c r="A1626" s="9"/>
      <c r="C1626" s="9"/>
      <c r="D1626" s="13"/>
    </row>
    <row r="1628" spans="1:4" ht="15.5" x14ac:dyDescent="0.3">
      <c r="A1628" s="9"/>
      <c r="C1628" s="9"/>
      <c r="D1628" s="13"/>
    </row>
    <row r="1632" spans="1:4" ht="15.5" x14ac:dyDescent="0.3">
      <c r="A1632" s="9"/>
      <c r="C1632" s="9"/>
      <c r="D1632" s="13"/>
    </row>
    <row r="1633" spans="1:4" ht="15.5" x14ac:dyDescent="0.3">
      <c r="A1633" s="9"/>
      <c r="C1633" s="9"/>
      <c r="D1633" s="13"/>
    </row>
    <row r="1634" spans="1:4" ht="15.5" x14ac:dyDescent="0.3">
      <c r="A1634" s="9"/>
      <c r="C1634" s="9"/>
      <c r="D1634" s="13"/>
    </row>
    <row r="1635" spans="1:4" ht="15.5" x14ac:dyDescent="0.3">
      <c r="A1635" s="9"/>
      <c r="C1635" s="9"/>
      <c r="D1635" s="13"/>
    </row>
    <row r="1637" spans="1:4" ht="15.5" x14ac:dyDescent="0.3">
      <c r="A1637" s="9"/>
      <c r="C1637" s="9"/>
      <c r="D1637" s="13"/>
    </row>
    <row r="1639" spans="1:4" ht="15.5" x14ac:dyDescent="0.3">
      <c r="A1639" s="9"/>
      <c r="C1639" s="9"/>
      <c r="D1639" s="13"/>
    </row>
    <row r="1640" spans="1:4" ht="15.5" x14ac:dyDescent="0.3">
      <c r="A1640" s="9"/>
      <c r="C1640" s="9"/>
      <c r="D1640" s="13"/>
    </row>
    <row r="1641" spans="1:4" ht="15.5" x14ac:dyDescent="0.3">
      <c r="A1641" s="9"/>
      <c r="C1641" s="9"/>
      <c r="D1641" s="13"/>
    </row>
    <row r="1650" spans="1:4" ht="15.5" x14ac:dyDescent="0.3">
      <c r="A1650" s="9"/>
      <c r="C1650" s="9"/>
      <c r="D1650" s="13"/>
    </row>
    <row r="1651" spans="1:4" ht="15.5" x14ac:dyDescent="0.3">
      <c r="A1651" s="9"/>
      <c r="C1651" s="9"/>
      <c r="D1651" s="13"/>
    </row>
    <row r="1652" spans="1:4" ht="15.5" x14ac:dyDescent="0.3">
      <c r="A1652" s="9"/>
      <c r="C1652" s="9"/>
      <c r="D1652" s="13"/>
    </row>
    <row r="1653" spans="1:4" ht="15.5" x14ac:dyDescent="0.3">
      <c r="A1653" s="9"/>
      <c r="C1653" s="9"/>
      <c r="D1653" s="13"/>
    </row>
    <row r="1656" spans="1:4" ht="15.5" x14ac:dyDescent="0.3">
      <c r="A1656" s="9"/>
      <c r="C1656" s="9"/>
      <c r="D1656" s="13"/>
    </row>
    <row r="1657" spans="1:4" ht="15.5" x14ac:dyDescent="0.3">
      <c r="A1657" s="9"/>
      <c r="C1657" s="9"/>
      <c r="D1657" s="13"/>
    </row>
    <row r="1658" spans="1:4" ht="15.5" x14ac:dyDescent="0.3">
      <c r="A1658" s="9"/>
      <c r="C1658" s="9"/>
      <c r="D1658" s="13"/>
    </row>
    <row r="1660" spans="1:4" ht="15.5" x14ac:dyDescent="0.3">
      <c r="A1660" s="9"/>
      <c r="C1660" s="9"/>
      <c r="D1660" s="13"/>
    </row>
    <row r="1661" spans="1:4" ht="15.5" x14ac:dyDescent="0.3">
      <c r="A1661" s="9"/>
      <c r="C1661" s="9"/>
      <c r="D1661" s="13"/>
    </row>
    <row r="1662" spans="1:4" ht="15.5" x14ac:dyDescent="0.3">
      <c r="A1662" s="9"/>
      <c r="C1662" s="9"/>
      <c r="D1662" s="13"/>
    </row>
    <row r="1665" spans="1:4" ht="15.5" x14ac:dyDescent="0.3">
      <c r="A1665" s="9"/>
      <c r="C1665" s="9"/>
      <c r="D1665" s="13"/>
    </row>
    <row r="1668" spans="1:4" ht="15.5" x14ac:dyDescent="0.3">
      <c r="A1668" s="9"/>
      <c r="C1668" s="9"/>
      <c r="D1668" s="13"/>
    </row>
    <row r="1671" spans="1:4" ht="15.5" x14ac:dyDescent="0.3">
      <c r="A1671" s="9"/>
      <c r="C1671" s="9"/>
      <c r="D1671" s="13"/>
    </row>
    <row r="1673" spans="1:4" ht="15.5" x14ac:dyDescent="0.3">
      <c r="A1673" s="9"/>
      <c r="C1673" s="9"/>
      <c r="D1673" s="13"/>
    </row>
    <row r="1678" spans="1:4" ht="15.5" x14ac:dyDescent="0.3">
      <c r="A1678" s="9"/>
      <c r="C1678" s="9"/>
      <c r="D1678" s="13"/>
    </row>
    <row r="1680" spans="1:4" ht="15.5" x14ac:dyDescent="0.3">
      <c r="A1680" s="9"/>
      <c r="C1680" s="9"/>
      <c r="D1680" s="13"/>
    </row>
    <row r="1681" spans="1:4" ht="15.5" x14ac:dyDescent="0.3">
      <c r="A1681" s="9"/>
      <c r="C1681" s="9"/>
      <c r="D1681" s="13"/>
    </row>
    <row r="1682" spans="1:4" ht="15.5" x14ac:dyDescent="0.3">
      <c r="A1682" s="9"/>
      <c r="C1682" s="9"/>
      <c r="D1682" s="13"/>
    </row>
    <row r="1684" spans="1:4" ht="15.5" x14ac:dyDescent="0.3">
      <c r="A1684" s="9"/>
      <c r="C1684" s="9"/>
      <c r="D1684" s="13"/>
    </row>
    <row r="1685" spans="1:4" ht="15.5" x14ac:dyDescent="0.3">
      <c r="A1685" s="9"/>
      <c r="C1685" s="9"/>
      <c r="D1685" s="13"/>
    </row>
    <row r="1689" spans="1:4" ht="15.5" x14ac:dyDescent="0.3">
      <c r="A1689" s="9"/>
      <c r="C1689" s="9"/>
      <c r="D1689" s="13"/>
    </row>
    <row r="1690" spans="1:4" ht="15.5" x14ac:dyDescent="0.3">
      <c r="A1690" s="9"/>
      <c r="C1690" s="9"/>
      <c r="D1690" s="13"/>
    </row>
    <row r="1691" spans="1:4" ht="15.5" x14ac:dyDescent="0.3">
      <c r="A1691" s="9"/>
      <c r="C1691" s="9"/>
      <c r="D1691" s="13"/>
    </row>
    <row r="1696" spans="1:4" ht="15.5" x14ac:dyDescent="0.3">
      <c r="A1696" s="9"/>
      <c r="C1696" s="9"/>
      <c r="D1696" s="13"/>
    </row>
    <row r="1697" spans="1:4" ht="15.5" x14ac:dyDescent="0.3">
      <c r="A1697" s="9"/>
      <c r="C1697" s="9"/>
      <c r="D1697" s="13"/>
    </row>
    <row r="1698" spans="1:4" ht="15.5" x14ac:dyDescent="0.3">
      <c r="A1698" s="9"/>
      <c r="C1698" s="9"/>
      <c r="D1698" s="13"/>
    </row>
    <row r="1699" spans="1:4" ht="15.5" x14ac:dyDescent="0.3">
      <c r="A1699" s="9"/>
      <c r="C1699" s="9"/>
      <c r="D1699" s="13"/>
    </row>
    <row r="1701" spans="1:4" ht="15.5" x14ac:dyDescent="0.3">
      <c r="A1701" s="9"/>
      <c r="C1701" s="9"/>
      <c r="D1701" s="13"/>
    </row>
    <row r="1703" spans="1:4" ht="15.5" x14ac:dyDescent="0.3">
      <c r="A1703" s="9"/>
      <c r="C1703" s="9"/>
      <c r="D1703" s="13"/>
    </row>
    <row r="1704" spans="1:4" ht="15.5" x14ac:dyDescent="0.3">
      <c r="A1704" s="9"/>
      <c r="C1704" s="9"/>
      <c r="D1704" s="13"/>
    </row>
    <row r="1706" spans="1:4" ht="15.5" x14ac:dyDescent="0.3">
      <c r="A1706" s="9"/>
      <c r="C1706" s="9"/>
      <c r="D1706" s="13"/>
    </row>
    <row r="1707" spans="1:4" ht="15.5" x14ac:dyDescent="0.3">
      <c r="A1707" s="9"/>
      <c r="C1707" s="9"/>
      <c r="D1707" s="13"/>
    </row>
    <row r="1708" spans="1:4" ht="15.5" x14ac:dyDescent="0.3">
      <c r="A1708" s="9"/>
      <c r="C1708" s="9"/>
      <c r="D1708" s="13"/>
    </row>
    <row r="1710" spans="1:4" ht="15.5" x14ac:dyDescent="0.3">
      <c r="A1710" s="9"/>
      <c r="C1710" s="9"/>
      <c r="D1710" s="13"/>
    </row>
    <row r="1711" spans="1:4" ht="15.5" x14ac:dyDescent="0.3">
      <c r="A1711" s="9"/>
      <c r="C1711" s="9"/>
      <c r="D1711" s="13"/>
    </row>
    <row r="1715" spans="1:4" ht="15.5" x14ac:dyDescent="0.3">
      <c r="A1715" s="9"/>
      <c r="C1715" s="9"/>
      <c r="D1715" s="13"/>
    </row>
    <row r="1716" spans="1:4" ht="15.5" x14ac:dyDescent="0.3">
      <c r="A1716" s="9"/>
      <c r="C1716" s="9"/>
      <c r="D1716" s="13"/>
    </row>
    <row r="1721" spans="1:4" ht="15.5" x14ac:dyDescent="0.3">
      <c r="A1721" s="9"/>
      <c r="C1721" s="9"/>
      <c r="D1721" s="13"/>
    </row>
    <row r="1722" spans="1:4" ht="15.5" x14ac:dyDescent="0.3">
      <c r="A1722" s="9"/>
      <c r="C1722" s="9"/>
      <c r="D1722" s="13"/>
    </row>
    <row r="1723" spans="1:4" ht="15.5" x14ac:dyDescent="0.3">
      <c r="A1723" s="9"/>
      <c r="C1723" s="9"/>
      <c r="D1723" s="13"/>
    </row>
    <row r="1724" spans="1:4" ht="15.5" x14ac:dyDescent="0.3">
      <c r="A1724" s="9"/>
      <c r="C1724" s="9"/>
      <c r="D1724" s="13"/>
    </row>
    <row r="1725" spans="1:4" ht="15.5" x14ac:dyDescent="0.3">
      <c r="A1725" s="9"/>
      <c r="C1725" s="9"/>
      <c r="D1725" s="13"/>
    </row>
    <row r="1727" spans="1:4" ht="15.5" x14ac:dyDescent="0.3">
      <c r="A1727" s="9"/>
      <c r="C1727" s="9"/>
      <c r="D1727" s="13"/>
    </row>
    <row r="1729" spans="1:4" ht="15.5" x14ac:dyDescent="0.3">
      <c r="A1729" s="9"/>
      <c r="C1729" s="9"/>
      <c r="D1729" s="13"/>
    </row>
    <row r="1736" spans="1:4" ht="15.5" x14ac:dyDescent="0.3">
      <c r="A1736" s="9"/>
      <c r="C1736" s="9"/>
      <c r="D1736" s="13"/>
    </row>
    <row r="1738" spans="1:4" ht="15.5" x14ac:dyDescent="0.3">
      <c r="A1738" s="9"/>
      <c r="C1738" s="9"/>
      <c r="D1738" s="13"/>
    </row>
    <row r="1739" spans="1:4" ht="15.5" x14ac:dyDescent="0.3">
      <c r="A1739" s="9"/>
      <c r="C1739" s="9"/>
      <c r="D1739" s="13"/>
    </row>
    <row r="1744" spans="1:4" ht="15.5" x14ac:dyDescent="0.3">
      <c r="A1744" s="9"/>
      <c r="C1744" s="9"/>
      <c r="D1744" s="13"/>
    </row>
    <row r="1748" spans="1:4" ht="15.5" x14ac:dyDescent="0.3">
      <c r="A1748" s="9"/>
      <c r="C1748" s="9"/>
      <c r="D1748" s="13"/>
    </row>
    <row r="1749" spans="1:4" ht="15.5" x14ac:dyDescent="0.3">
      <c r="A1749" s="9"/>
      <c r="C1749" s="9"/>
      <c r="D1749" s="13"/>
    </row>
    <row r="1751" spans="1:4" ht="15.5" x14ac:dyDescent="0.3">
      <c r="A1751" s="9"/>
      <c r="C1751" s="9"/>
      <c r="D1751" s="13"/>
    </row>
    <row r="1752" spans="1:4" ht="15.5" x14ac:dyDescent="0.3">
      <c r="A1752" s="9"/>
      <c r="C1752" s="9"/>
      <c r="D1752" s="13"/>
    </row>
    <row r="1753" spans="1:4" ht="15.5" x14ac:dyDescent="0.3">
      <c r="A1753" s="9"/>
      <c r="C1753" s="9"/>
      <c r="D1753" s="13"/>
    </row>
    <row r="1755" spans="1:4" ht="15.5" x14ac:dyDescent="0.3">
      <c r="A1755" s="9"/>
      <c r="C1755" s="9"/>
      <c r="D1755" s="13"/>
    </row>
    <row r="1756" spans="1:4" ht="15.5" x14ac:dyDescent="0.3">
      <c r="A1756" s="9"/>
      <c r="C1756" s="9"/>
      <c r="D1756" s="13"/>
    </row>
    <row r="1757" spans="1:4" ht="15.5" x14ac:dyDescent="0.3">
      <c r="A1757" s="9"/>
      <c r="C1757" s="9"/>
      <c r="D1757" s="13"/>
    </row>
    <row r="1761" spans="1:4" ht="15.5" x14ac:dyDescent="0.3">
      <c r="A1761" s="9"/>
      <c r="C1761" s="9"/>
      <c r="D1761" s="13"/>
    </row>
    <row r="1762" spans="1:4" ht="15.5" x14ac:dyDescent="0.3">
      <c r="A1762" s="9"/>
      <c r="C1762" s="9"/>
      <c r="D1762" s="13"/>
    </row>
    <row r="1763" spans="1:4" ht="15.5" x14ac:dyDescent="0.3">
      <c r="A1763" s="9"/>
      <c r="C1763" s="9"/>
      <c r="D1763" s="13"/>
    </row>
    <row r="1766" spans="1:4" ht="15.5" x14ac:dyDescent="0.3">
      <c r="A1766" s="9"/>
      <c r="C1766" s="9"/>
      <c r="D1766" s="13"/>
    </row>
    <row r="1767" spans="1:4" ht="15.5" x14ac:dyDescent="0.3">
      <c r="A1767" s="9"/>
      <c r="C1767" s="9"/>
      <c r="D1767" s="13"/>
    </row>
    <row r="1768" spans="1:4" ht="15.5" x14ac:dyDescent="0.3">
      <c r="A1768" s="9"/>
      <c r="C1768" s="9"/>
      <c r="D1768" s="13"/>
    </row>
    <row r="1769" spans="1:4" ht="15.5" x14ac:dyDescent="0.3">
      <c r="A1769" s="9"/>
      <c r="C1769" s="9"/>
      <c r="D1769" s="13"/>
    </row>
    <row r="1770" spans="1:4" ht="15.5" x14ac:dyDescent="0.3">
      <c r="A1770" s="9"/>
      <c r="C1770" s="9"/>
      <c r="D1770" s="13"/>
    </row>
    <row r="1771" spans="1:4" ht="15.5" x14ac:dyDescent="0.3">
      <c r="A1771" s="9"/>
      <c r="C1771" s="9"/>
      <c r="D1771" s="13"/>
    </row>
    <row r="1772" spans="1:4" ht="15.5" x14ac:dyDescent="0.3">
      <c r="A1772" s="9"/>
      <c r="C1772" s="9"/>
      <c r="D1772" s="13"/>
    </row>
    <row r="1775" spans="1:4" ht="15.5" x14ac:dyDescent="0.3">
      <c r="A1775" s="9"/>
      <c r="C1775" s="9"/>
      <c r="D1775" s="13"/>
    </row>
    <row r="1777" spans="1:4" ht="15.5" x14ac:dyDescent="0.3">
      <c r="A1777" s="9"/>
      <c r="C1777" s="9"/>
      <c r="D1777" s="13"/>
    </row>
    <row r="1778" spans="1:4" ht="15.5" x14ac:dyDescent="0.3">
      <c r="A1778" s="9"/>
      <c r="C1778" s="9"/>
      <c r="D1778" s="13"/>
    </row>
    <row r="1779" spans="1:4" ht="15.5" x14ac:dyDescent="0.3">
      <c r="A1779" s="9"/>
      <c r="C1779" s="9"/>
      <c r="D1779" s="13"/>
    </row>
    <row r="1780" spans="1:4" ht="15.5" x14ac:dyDescent="0.3">
      <c r="A1780" s="9"/>
      <c r="C1780" s="9"/>
      <c r="D1780" s="13"/>
    </row>
    <row r="1781" spans="1:4" ht="15.5" x14ac:dyDescent="0.3">
      <c r="A1781" s="9"/>
      <c r="C1781" s="9"/>
      <c r="D1781" s="13"/>
    </row>
    <row r="1784" spans="1:4" ht="15.5" x14ac:dyDescent="0.3">
      <c r="A1784" s="9"/>
      <c r="C1784" s="9"/>
      <c r="D1784" s="13"/>
    </row>
    <row r="1789" spans="1:4" ht="15.5" x14ac:dyDescent="0.3">
      <c r="A1789" s="9"/>
      <c r="C1789" s="9"/>
      <c r="D1789" s="13"/>
    </row>
    <row r="1793" spans="1:4" ht="15.5" x14ac:dyDescent="0.3">
      <c r="A1793" s="9"/>
      <c r="C1793" s="9"/>
      <c r="D1793" s="13"/>
    </row>
    <row r="1794" spans="1:4" ht="15.5" x14ac:dyDescent="0.3">
      <c r="A1794" s="9"/>
      <c r="C1794" s="9"/>
      <c r="D1794" s="13"/>
    </row>
    <row r="1795" spans="1:4" ht="15.5" x14ac:dyDescent="0.3">
      <c r="A1795" s="9"/>
      <c r="C1795" s="9"/>
      <c r="D1795" s="13"/>
    </row>
    <row r="1797" spans="1:4" ht="15.5" x14ac:dyDescent="0.3">
      <c r="A1797" s="9"/>
      <c r="C1797" s="9"/>
      <c r="D1797" s="13"/>
    </row>
    <row r="1798" spans="1:4" ht="15.5" x14ac:dyDescent="0.3">
      <c r="A1798" s="9"/>
      <c r="C1798" s="9"/>
      <c r="D1798" s="13"/>
    </row>
    <row r="1800" spans="1:4" ht="15.5" x14ac:dyDescent="0.3">
      <c r="A1800" s="9"/>
      <c r="C1800" s="9"/>
      <c r="D1800" s="13"/>
    </row>
    <row r="1804" spans="1:4" ht="15.5" x14ac:dyDescent="0.3">
      <c r="A1804" s="9"/>
      <c r="C1804" s="9"/>
      <c r="D1804" s="13"/>
    </row>
    <row r="1805" spans="1:4" ht="15.5" x14ac:dyDescent="0.3">
      <c r="A1805" s="9"/>
      <c r="C1805" s="9"/>
      <c r="D1805" s="13"/>
    </row>
    <row r="1806" spans="1:4" ht="15.5" x14ac:dyDescent="0.3">
      <c r="A1806" s="9"/>
      <c r="C1806" s="9"/>
      <c r="D1806" s="13"/>
    </row>
    <row r="1809" spans="1:4" ht="15.5" x14ac:dyDescent="0.3">
      <c r="A1809" s="9"/>
      <c r="C1809" s="9"/>
      <c r="D1809" s="13"/>
    </row>
    <row r="1810" spans="1:4" ht="15.5" x14ac:dyDescent="0.3">
      <c r="A1810" s="9"/>
      <c r="C1810" s="9"/>
      <c r="D1810" s="13"/>
    </row>
    <row r="1812" spans="1:4" ht="15.5" x14ac:dyDescent="0.3">
      <c r="A1812" s="9"/>
      <c r="C1812" s="9"/>
      <c r="D1812" s="13"/>
    </row>
    <row r="1814" spans="1:4" ht="15.5" x14ac:dyDescent="0.3">
      <c r="A1814" s="9"/>
      <c r="C1814" s="9"/>
      <c r="D1814" s="13"/>
    </row>
    <row r="1815" spans="1:4" ht="15.5" x14ac:dyDescent="0.3">
      <c r="A1815" s="9"/>
      <c r="C1815" s="9"/>
      <c r="D1815" s="13"/>
    </row>
    <row r="1816" spans="1:4" ht="15.5" x14ac:dyDescent="0.3">
      <c r="A1816" s="9"/>
      <c r="C1816" s="9"/>
      <c r="D1816" s="13"/>
    </row>
    <row r="1817" spans="1:4" ht="15.5" x14ac:dyDescent="0.3">
      <c r="A1817" s="9"/>
      <c r="C1817" s="9"/>
      <c r="D1817" s="13"/>
    </row>
    <row r="1818" spans="1:4" ht="15.5" x14ac:dyDescent="0.3">
      <c r="A1818" s="9"/>
      <c r="C1818" s="9"/>
      <c r="D1818" s="13"/>
    </row>
    <row r="1819" spans="1:4" ht="15.5" x14ac:dyDescent="0.3">
      <c r="A1819" s="9"/>
      <c r="C1819" s="9"/>
      <c r="D1819" s="13"/>
    </row>
    <row r="1820" spans="1:4" ht="15.5" x14ac:dyDescent="0.3">
      <c r="A1820" s="9"/>
      <c r="C1820" s="9"/>
      <c r="D1820" s="13"/>
    </row>
    <row r="1821" spans="1:4" ht="15.5" x14ac:dyDescent="0.3">
      <c r="A1821" s="9"/>
      <c r="C1821" s="9"/>
      <c r="D1821" s="13"/>
    </row>
    <row r="1822" spans="1:4" ht="15.5" x14ac:dyDescent="0.3">
      <c r="A1822" s="9"/>
      <c r="C1822" s="9"/>
      <c r="D1822" s="13"/>
    </row>
    <row r="1825" spans="1:4" ht="15.5" x14ac:dyDescent="0.3">
      <c r="A1825" s="9"/>
      <c r="C1825" s="9"/>
      <c r="D1825" s="13"/>
    </row>
    <row r="1827" spans="1:4" ht="15.5" x14ac:dyDescent="0.3">
      <c r="A1827" s="9"/>
      <c r="C1827" s="9"/>
      <c r="D1827" s="13"/>
    </row>
    <row r="1829" spans="1:4" ht="15.5" x14ac:dyDescent="0.3">
      <c r="A1829" s="9"/>
      <c r="C1829" s="9"/>
      <c r="D1829" s="13"/>
    </row>
    <row r="1830" spans="1:4" ht="15.5" x14ac:dyDescent="0.3">
      <c r="A1830" s="9"/>
      <c r="C1830" s="9"/>
      <c r="D1830" s="13"/>
    </row>
    <row r="1831" spans="1:4" ht="15.5" x14ac:dyDescent="0.3">
      <c r="A1831" s="9"/>
      <c r="C1831" s="9"/>
      <c r="D1831" s="13"/>
    </row>
    <row r="1832" spans="1:4" ht="15.5" x14ac:dyDescent="0.3">
      <c r="A1832" s="9"/>
      <c r="C1832" s="9"/>
      <c r="D1832" s="13"/>
    </row>
    <row r="1835" spans="1:4" ht="15.5" x14ac:dyDescent="0.3">
      <c r="A1835" s="9"/>
      <c r="C1835" s="9"/>
      <c r="D1835" s="13"/>
    </row>
    <row r="1836" spans="1:4" ht="15.5" x14ac:dyDescent="0.3">
      <c r="A1836" s="9"/>
      <c r="C1836" s="9"/>
      <c r="D1836" s="13"/>
    </row>
    <row r="1842" spans="1:4" ht="15.5" x14ac:dyDescent="0.3">
      <c r="A1842" s="9"/>
      <c r="C1842" s="9"/>
      <c r="D1842" s="13"/>
    </row>
    <row r="1848" spans="1:4" ht="15.5" x14ac:dyDescent="0.3">
      <c r="A1848" s="9"/>
      <c r="C1848" s="9"/>
      <c r="D1848" s="13"/>
    </row>
    <row r="1850" spans="1:4" ht="15.5" x14ac:dyDescent="0.3">
      <c r="A1850" s="9"/>
      <c r="C1850" s="9"/>
      <c r="D1850" s="13"/>
    </row>
    <row r="1852" spans="1:4" ht="15.5" x14ac:dyDescent="0.3">
      <c r="A1852" s="9"/>
      <c r="C1852" s="9"/>
      <c r="D1852" s="13"/>
    </row>
    <row r="1856" spans="1:4" ht="15.5" x14ac:dyDescent="0.3">
      <c r="A1856" s="9"/>
      <c r="C1856" s="9"/>
      <c r="D1856" s="13"/>
    </row>
    <row r="1857" spans="1:4" ht="15.5" x14ac:dyDescent="0.3">
      <c r="A1857" s="9"/>
      <c r="C1857" s="9"/>
      <c r="D1857" s="13"/>
    </row>
    <row r="1859" spans="1:4" ht="15.5" x14ac:dyDescent="0.3">
      <c r="A1859" s="9"/>
      <c r="C1859" s="9"/>
      <c r="D1859" s="13"/>
    </row>
    <row r="1860" spans="1:4" ht="15.5" x14ac:dyDescent="0.3">
      <c r="A1860" s="9"/>
      <c r="C1860" s="9"/>
      <c r="D1860" s="13"/>
    </row>
    <row r="1861" spans="1:4" ht="15.5" x14ac:dyDescent="0.3">
      <c r="A1861" s="9"/>
      <c r="C1861" s="9"/>
      <c r="D1861" s="13"/>
    </row>
    <row r="1864" spans="1:4" ht="15.5" x14ac:dyDescent="0.3">
      <c r="A1864" s="9"/>
      <c r="C1864" s="9"/>
      <c r="D1864" s="13"/>
    </row>
    <row r="1865" spans="1:4" ht="15.5" x14ac:dyDescent="0.3">
      <c r="A1865" s="9"/>
      <c r="C1865" s="9"/>
      <c r="D1865" s="13"/>
    </row>
    <row r="1868" spans="1:4" ht="15.5" x14ac:dyDescent="0.3">
      <c r="A1868" s="9"/>
      <c r="C1868" s="9"/>
      <c r="D1868" s="13"/>
    </row>
    <row r="1871" spans="1:4" ht="15.5" x14ac:dyDescent="0.3">
      <c r="A1871" s="9"/>
      <c r="C1871" s="9"/>
      <c r="D1871" s="13"/>
    </row>
    <row r="1872" spans="1:4" ht="15.5" x14ac:dyDescent="0.3">
      <c r="A1872" s="9"/>
      <c r="C1872" s="9"/>
      <c r="D1872" s="13"/>
    </row>
    <row r="1873" spans="1:4" ht="15.5" x14ac:dyDescent="0.3">
      <c r="A1873" s="9"/>
      <c r="C1873" s="9"/>
      <c r="D1873" s="13"/>
    </row>
    <row r="1875" spans="1:4" ht="15.5" x14ac:dyDescent="0.3">
      <c r="A1875" s="9"/>
      <c r="C1875" s="9"/>
      <c r="D1875" s="13"/>
    </row>
    <row r="1877" spans="1:4" ht="15.5" x14ac:dyDescent="0.3">
      <c r="A1877" s="9"/>
      <c r="C1877" s="9"/>
      <c r="D1877" s="13"/>
    </row>
    <row r="1878" spans="1:4" ht="15.5" x14ac:dyDescent="0.3">
      <c r="A1878" s="9"/>
      <c r="C1878" s="9"/>
      <c r="D1878" s="13"/>
    </row>
    <row r="1880" spans="1:4" ht="15.5" x14ac:dyDescent="0.3">
      <c r="A1880" s="9"/>
      <c r="C1880" s="9"/>
      <c r="D1880" s="13"/>
    </row>
    <row r="1881" spans="1:4" ht="15.5" x14ac:dyDescent="0.3">
      <c r="A1881" s="9"/>
      <c r="C1881" s="9"/>
      <c r="D1881" s="13"/>
    </row>
    <row r="1882" spans="1:4" ht="15.5" x14ac:dyDescent="0.3">
      <c r="A1882" s="9"/>
      <c r="C1882" s="9"/>
      <c r="D1882" s="13"/>
    </row>
    <row r="1883" spans="1:4" ht="15.5" x14ac:dyDescent="0.3">
      <c r="A1883" s="9"/>
      <c r="C1883" s="9"/>
      <c r="D1883" s="13"/>
    </row>
    <row r="1886" spans="1:4" ht="15.5" x14ac:dyDescent="0.3">
      <c r="A1886" s="9"/>
      <c r="C1886" s="9"/>
      <c r="D1886" s="13"/>
    </row>
    <row r="1887" spans="1:4" ht="15.5" x14ac:dyDescent="0.3">
      <c r="A1887" s="9"/>
      <c r="C1887" s="9"/>
      <c r="D1887" s="13"/>
    </row>
    <row r="1891" spans="1:4" ht="15.5" x14ac:dyDescent="0.3">
      <c r="A1891" s="9"/>
      <c r="C1891" s="9"/>
      <c r="D1891" s="13"/>
    </row>
    <row r="1895" spans="1:4" ht="15.5" x14ac:dyDescent="0.3">
      <c r="A1895" s="9"/>
      <c r="C1895" s="9"/>
      <c r="D1895" s="13"/>
    </row>
    <row r="1896" spans="1:4" ht="15.5" x14ac:dyDescent="0.3">
      <c r="A1896" s="9"/>
      <c r="C1896" s="9"/>
      <c r="D1896" s="13"/>
    </row>
    <row r="1899" spans="1:4" ht="15.5" x14ac:dyDescent="0.3">
      <c r="A1899" s="9"/>
      <c r="C1899" s="9"/>
      <c r="D1899" s="13"/>
    </row>
    <row r="1900" spans="1:4" ht="15.5" x14ac:dyDescent="0.3">
      <c r="A1900" s="9"/>
      <c r="C1900" s="9"/>
      <c r="D1900" s="13"/>
    </row>
    <row r="1902" spans="1:4" ht="15.5" x14ac:dyDescent="0.3">
      <c r="A1902" s="9"/>
      <c r="C1902" s="9"/>
      <c r="D1902" s="13"/>
    </row>
    <row r="1904" spans="1:4" ht="15.5" x14ac:dyDescent="0.3">
      <c r="A1904" s="9"/>
      <c r="C1904" s="9"/>
      <c r="D1904" s="13"/>
    </row>
    <row r="1905" spans="1:4" ht="15.5" x14ac:dyDescent="0.3">
      <c r="A1905" s="9"/>
      <c r="C1905" s="9"/>
      <c r="D1905" s="13"/>
    </row>
    <row r="1906" spans="1:4" ht="15.5" x14ac:dyDescent="0.3">
      <c r="A1906" s="9"/>
      <c r="C1906" s="9"/>
      <c r="D1906" s="13"/>
    </row>
    <row r="1908" spans="1:4" ht="15.5" x14ac:dyDescent="0.3">
      <c r="A1908" s="9"/>
      <c r="C1908" s="9"/>
      <c r="D1908" s="13"/>
    </row>
    <row r="1912" spans="1:4" ht="15.5" x14ac:dyDescent="0.3">
      <c r="A1912" s="9"/>
      <c r="C1912" s="9"/>
      <c r="D1912" s="13"/>
    </row>
    <row r="1913" spans="1:4" ht="15.5" x14ac:dyDescent="0.3">
      <c r="A1913" s="9"/>
      <c r="C1913" s="9"/>
      <c r="D1913" s="13"/>
    </row>
    <row r="1914" spans="1:4" ht="15.5" x14ac:dyDescent="0.3">
      <c r="A1914" s="9"/>
      <c r="C1914" s="9"/>
      <c r="D1914" s="13"/>
    </row>
    <row r="1915" spans="1:4" ht="15.5" x14ac:dyDescent="0.3">
      <c r="A1915" s="9"/>
      <c r="C1915" s="9"/>
      <c r="D1915" s="13"/>
    </row>
    <row r="1916" spans="1:4" ht="15.5" x14ac:dyDescent="0.3">
      <c r="A1916" s="9"/>
      <c r="C1916" s="9"/>
      <c r="D1916" s="13"/>
    </row>
    <row r="1920" spans="1:4" ht="15.5" x14ac:dyDescent="0.3">
      <c r="A1920" s="9"/>
      <c r="C1920" s="9"/>
      <c r="D1920" s="13"/>
    </row>
    <row r="1922" spans="1:4" ht="15.5" x14ac:dyDescent="0.3">
      <c r="A1922" s="9"/>
      <c r="C1922" s="9"/>
      <c r="D1922" s="13"/>
    </row>
    <row r="1923" spans="1:4" ht="15.5" x14ac:dyDescent="0.3">
      <c r="A1923" s="9"/>
      <c r="C1923" s="9"/>
      <c r="D1923" s="13"/>
    </row>
    <row r="1926" spans="1:4" ht="15.5" x14ac:dyDescent="0.3">
      <c r="A1926" s="9"/>
      <c r="C1926" s="9"/>
      <c r="D1926" s="13"/>
    </row>
    <row r="1927" spans="1:4" ht="15.5" x14ac:dyDescent="0.3">
      <c r="A1927" s="9"/>
      <c r="C1927" s="9"/>
      <c r="D1927" s="13"/>
    </row>
    <row r="1930" spans="1:4" ht="15.5" x14ac:dyDescent="0.3">
      <c r="A1930" s="9"/>
      <c r="C1930" s="9"/>
      <c r="D1930" s="13"/>
    </row>
    <row r="1931" spans="1:4" ht="15.5" x14ac:dyDescent="0.3">
      <c r="A1931" s="9"/>
      <c r="C1931" s="9"/>
      <c r="D1931" s="13"/>
    </row>
    <row r="1932" spans="1:4" ht="15.5" x14ac:dyDescent="0.3">
      <c r="A1932" s="9"/>
      <c r="C1932" s="9"/>
      <c r="D1932" s="13"/>
    </row>
    <row r="1937" spans="1:4" ht="15.5" x14ac:dyDescent="0.3">
      <c r="A1937" s="9"/>
      <c r="C1937" s="9"/>
      <c r="D1937" s="13"/>
    </row>
    <row r="1938" spans="1:4" ht="15.5" x14ac:dyDescent="0.3">
      <c r="A1938" s="9"/>
      <c r="C1938" s="9"/>
      <c r="D1938" s="13"/>
    </row>
    <row r="1939" spans="1:4" ht="15.5" x14ac:dyDescent="0.3">
      <c r="A1939" s="9"/>
      <c r="C1939" s="9"/>
      <c r="D1939" s="13"/>
    </row>
    <row r="1940" spans="1:4" ht="15.5" x14ac:dyDescent="0.3">
      <c r="A1940" s="9"/>
      <c r="C1940" s="9"/>
      <c r="D1940" s="13"/>
    </row>
    <row r="1941" spans="1:4" ht="15.5" x14ac:dyDescent="0.3">
      <c r="A1941" s="9"/>
      <c r="C1941" s="9"/>
      <c r="D1941" s="13"/>
    </row>
    <row r="1944" spans="1:4" ht="15.5" x14ac:dyDescent="0.3">
      <c r="A1944" s="9"/>
      <c r="C1944" s="9"/>
      <c r="D1944" s="13"/>
    </row>
    <row r="1945" spans="1:4" ht="15.5" x14ac:dyDescent="0.3">
      <c r="A1945" s="9"/>
      <c r="C1945" s="9"/>
      <c r="D1945" s="13"/>
    </row>
    <row r="1946" spans="1:4" ht="15.5" x14ac:dyDescent="0.3">
      <c r="A1946" s="9"/>
      <c r="C1946" s="9"/>
      <c r="D1946" s="13"/>
    </row>
    <row r="1951" spans="1:4" ht="15.5" x14ac:dyDescent="0.3">
      <c r="A1951" s="9"/>
      <c r="C1951" s="9"/>
      <c r="D1951" s="13"/>
    </row>
    <row r="1952" spans="1:4" ht="15.5" x14ac:dyDescent="0.3">
      <c r="A1952" s="9"/>
      <c r="C1952" s="9"/>
      <c r="D1952" s="13"/>
    </row>
    <row r="1953" spans="1:4" ht="15.5" x14ac:dyDescent="0.3">
      <c r="A1953" s="9"/>
      <c r="C1953" s="9"/>
      <c r="D1953" s="13"/>
    </row>
    <row r="1954" spans="1:4" ht="15.5" x14ac:dyDescent="0.3">
      <c r="A1954" s="9"/>
      <c r="C1954" s="9"/>
      <c r="D1954" s="13"/>
    </row>
    <row r="1957" spans="1:4" ht="15.5" x14ac:dyDescent="0.3">
      <c r="A1957" s="9"/>
      <c r="C1957" s="9"/>
      <c r="D1957" s="13"/>
    </row>
    <row r="1958" spans="1:4" ht="15.5" x14ac:dyDescent="0.3">
      <c r="A1958" s="9"/>
      <c r="C1958" s="9"/>
      <c r="D1958" s="13"/>
    </row>
    <row r="1960" spans="1:4" ht="15.5" x14ac:dyDescent="0.3">
      <c r="A1960" s="9"/>
      <c r="C1960" s="9"/>
      <c r="D1960" s="13"/>
    </row>
    <row r="1961" spans="1:4" ht="15.5" x14ac:dyDescent="0.3">
      <c r="A1961" s="9"/>
      <c r="C1961" s="9"/>
      <c r="D1961" s="13"/>
    </row>
    <row r="1962" spans="1:4" ht="15.5" x14ac:dyDescent="0.3">
      <c r="A1962" s="9"/>
      <c r="C1962" s="9"/>
      <c r="D1962" s="13"/>
    </row>
    <row r="1963" spans="1:4" ht="15.5" x14ac:dyDescent="0.3">
      <c r="A1963" s="9"/>
      <c r="C1963" s="9"/>
      <c r="D1963" s="13"/>
    </row>
    <row r="1964" spans="1:4" ht="15.5" x14ac:dyDescent="0.3">
      <c r="A1964" s="9"/>
      <c r="C1964" s="9"/>
      <c r="D1964" s="13"/>
    </row>
    <row r="1967" spans="1:4" ht="15.5" x14ac:dyDescent="0.3">
      <c r="A1967" s="9"/>
      <c r="C1967" s="9"/>
      <c r="D1967" s="13"/>
    </row>
    <row r="1968" spans="1:4" ht="15.5" x14ac:dyDescent="0.3">
      <c r="A1968" s="9"/>
      <c r="C1968" s="9"/>
      <c r="D1968" s="13"/>
    </row>
  </sheetData>
  <sortState xmlns:xlrd2="http://schemas.microsoft.com/office/spreadsheetml/2017/richdata2" ref="A2:D993">
    <sortCondition ref="A2:A993"/>
    <sortCondition ref="B2:B993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74"/>
  <sheetViews>
    <sheetView topLeftCell="A61" workbookViewId="0">
      <selection activeCell="D10" sqref="D10"/>
    </sheetView>
  </sheetViews>
  <sheetFormatPr defaultRowHeight="15.5" x14ac:dyDescent="0.3"/>
  <cols>
    <col min="1" max="1" width="8.6640625" style="4"/>
  </cols>
  <sheetData>
    <row r="1" spans="1:1" x14ac:dyDescent="0.3">
      <c r="A1" s="3" t="s">
        <v>47</v>
      </c>
    </row>
    <row r="2" spans="1:1" x14ac:dyDescent="0.3">
      <c r="A2" s="4" t="s">
        <v>48</v>
      </c>
    </row>
    <row r="3" spans="1:1" x14ac:dyDescent="0.3">
      <c r="A3" s="4" t="s">
        <v>49</v>
      </c>
    </row>
    <row r="4" spans="1:1" x14ac:dyDescent="0.3">
      <c r="A4" s="4" t="s">
        <v>50</v>
      </c>
    </row>
    <row r="5" spans="1:1" x14ac:dyDescent="0.3">
      <c r="A5" s="4" t="s">
        <v>51</v>
      </c>
    </row>
    <row r="6" spans="1:1" x14ac:dyDescent="0.3">
      <c r="A6" s="4" t="s">
        <v>52</v>
      </c>
    </row>
    <row r="7" spans="1:1" x14ac:dyDescent="0.3">
      <c r="A7" s="4" t="s">
        <v>53</v>
      </c>
    </row>
    <row r="8" spans="1:1" x14ac:dyDescent="0.3">
      <c r="A8" s="4" t="s">
        <v>54</v>
      </c>
    </row>
    <row r="9" spans="1:1" x14ac:dyDescent="0.3">
      <c r="A9" s="4" t="s">
        <v>55</v>
      </c>
    </row>
    <row r="10" spans="1:1" x14ac:dyDescent="0.3">
      <c r="A10" s="4" t="s">
        <v>56</v>
      </c>
    </row>
    <row r="11" spans="1:1" x14ac:dyDescent="0.3">
      <c r="A11" s="4" t="s">
        <v>57</v>
      </c>
    </row>
    <row r="12" spans="1:1" x14ac:dyDescent="0.3">
      <c r="A12" s="4" t="s">
        <v>58</v>
      </c>
    </row>
    <row r="13" spans="1:1" x14ac:dyDescent="0.3">
      <c r="A13" s="4" t="s">
        <v>59</v>
      </c>
    </row>
    <row r="14" spans="1:1" x14ac:dyDescent="0.3">
      <c r="A14" s="4" t="s">
        <v>60</v>
      </c>
    </row>
    <row r="15" spans="1:1" x14ac:dyDescent="0.3">
      <c r="A15" s="4" t="s">
        <v>61</v>
      </c>
    </row>
    <row r="16" spans="1:1" x14ac:dyDescent="0.3">
      <c r="A16" s="4" t="s">
        <v>62</v>
      </c>
    </row>
    <row r="17" spans="1:1" x14ac:dyDescent="0.3">
      <c r="A17" s="4" t="s">
        <v>63</v>
      </c>
    </row>
    <row r="18" spans="1:1" x14ac:dyDescent="0.3">
      <c r="A18" s="4" t="s">
        <v>64</v>
      </c>
    </row>
    <row r="19" spans="1:1" x14ac:dyDescent="0.3">
      <c r="A19" s="4" t="s">
        <v>65</v>
      </c>
    </row>
    <row r="20" spans="1:1" x14ac:dyDescent="0.3">
      <c r="A20" s="4" t="s">
        <v>66</v>
      </c>
    </row>
    <row r="21" spans="1:1" x14ac:dyDescent="0.3">
      <c r="A21" s="4" t="s">
        <v>67</v>
      </c>
    </row>
    <row r="22" spans="1:1" x14ac:dyDescent="0.3">
      <c r="A22" s="4" t="s">
        <v>68</v>
      </c>
    </row>
    <row r="23" spans="1:1" x14ac:dyDescent="0.3">
      <c r="A23" s="4" t="s">
        <v>69</v>
      </c>
    </row>
    <row r="24" spans="1:1" x14ac:dyDescent="0.3">
      <c r="A24" s="4" t="s">
        <v>70</v>
      </c>
    </row>
    <row r="25" spans="1:1" x14ac:dyDescent="0.3">
      <c r="A25" s="4" t="s">
        <v>71</v>
      </c>
    </row>
    <row r="26" spans="1:1" x14ac:dyDescent="0.3">
      <c r="A26" s="4" t="s">
        <v>72</v>
      </c>
    </row>
    <row r="27" spans="1:1" x14ac:dyDescent="0.3">
      <c r="A27" s="4" t="s">
        <v>73</v>
      </c>
    </row>
    <row r="28" spans="1:1" x14ac:dyDescent="0.3">
      <c r="A28" s="4" t="s">
        <v>74</v>
      </c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5" spans="1:1" x14ac:dyDescent="0.3">
      <c r="A35" s="4" t="s">
        <v>81</v>
      </c>
    </row>
    <row r="36" spans="1:1" x14ac:dyDescent="0.3">
      <c r="A36" s="4" t="s">
        <v>82</v>
      </c>
    </row>
    <row r="37" spans="1:1" x14ac:dyDescent="0.3">
      <c r="A37" s="4" t="s">
        <v>83</v>
      </c>
    </row>
    <row r="38" spans="1:1" x14ac:dyDescent="0.3">
      <c r="A38" s="4" t="s">
        <v>84</v>
      </c>
    </row>
    <row r="39" spans="1:1" x14ac:dyDescent="0.3">
      <c r="A39" s="4" t="s">
        <v>85</v>
      </c>
    </row>
    <row r="40" spans="1:1" x14ac:dyDescent="0.3">
      <c r="A40" s="4" t="s">
        <v>86</v>
      </c>
    </row>
    <row r="41" spans="1:1" x14ac:dyDescent="0.3">
      <c r="A41" s="4" t="s">
        <v>87</v>
      </c>
    </row>
    <row r="42" spans="1:1" x14ac:dyDescent="0.3">
      <c r="A42" s="4" t="s">
        <v>88</v>
      </c>
    </row>
    <row r="43" spans="1:1" x14ac:dyDescent="0.3">
      <c r="A43" s="4" t="s">
        <v>89</v>
      </c>
    </row>
    <row r="44" spans="1:1" x14ac:dyDescent="0.3">
      <c r="A44" s="4" t="s">
        <v>90</v>
      </c>
    </row>
    <row r="45" spans="1:1" x14ac:dyDescent="0.3">
      <c r="A45" s="4" t="s">
        <v>91</v>
      </c>
    </row>
    <row r="46" spans="1:1" x14ac:dyDescent="0.3">
      <c r="A46" s="4" t="s">
        <v>92</v>
      </c>
    </row>
    <row r="47" spans="1:1" x14ac:dyDescent="0.3">
      <c r="A47" s="4" t="s">
        <v>93</v>
      </c>
    </row>
    <row r="48" spans="1:1" x14ac:dyDescent="0.3">
      <c r="A48" s="4" t="s">
        <v>94</v>
      </c>
    </row>
    <row r="49" spans="1:1" x14ac:dyDescent="0.3">
      <c r="A49" s="4" t="s">
        <v>95</v>
      </c>
    </row>
    <row r="50" spans="1:1" x14ac:dyDescent="0.3">
      <c r="A50" s="4" t="s">
        <v>96</v>
      </c>
    </row>
    <row r="51" spans="1:1" x14ac:dyDescent="0.3">
      <c r="A51" s="4" t="s">
        <v>97</v>
      </c>
    </row>
    <row r="52" spans="1:1" x14ac:dyDescent="0.3">
      <c r="A52" s="4" t="s">
        <v>98</v>
      </c>
    </row>
    <row r="53" spans="1:1" x14ac:dyDescent="0.3">
      <c r="A53" s="4" t="s">
        <v>99</v>
      </c>
    </row>
    <row r="54" spans="1:1" x14ac:dyDescent="0.3">
      <c r="A54" s="4" t="s">
        <v>100</v>
      </c>
    </row>
    <row r="55" spans="1:1" x14ac:dyDescent="0.3">
      <c r="A55" s="4" t="s">
        <v>101</v>
      </c>
    </row>
    <row r="56" spans="1:1" x14ac:dyDescent="0.3">
      <c r="A56" s="4" t="s">
        <v>102</v>
      </c>
    </row>
    <row r="57" spans="1:1" x14ac:dyDescent="0.3">
      <c r="A57" s="4" t="s">
        <v>103</v>
      </c>
    </row>
    <row r="58" spans="1:1" x14ac:dyDescent="0.3">
      <c r="A58" s="4" t="s">
        <v>104</v>
      </c>
    </row>
    <row r="59" spans="1:1" x14ac:dyDescent="0.3">
      <c r="A59" s="4" t="s">
        <v>105</v>
      </c>
    </row>
    <row r="60" spans="1:1" x14ac:dyDescent="0.3">
      <c r="A60" s="4" t="s">
        <v>106</v>
      </c>
    </row>
    <row r="61" spans="1:1" x14ac:dyDescent="0.3">
      <c r="A61" s="4" t="s">
        <v>107</v>
      </c>
    </row>
    <row r="62" spans="1:1" x14ac:dyDescent="0.3">
      <c r="A62" s="4" t="s">
        <v>108</v>
      </c>
    </row>
    <row r="63" spans="1:1" x14ac:dyDescent="0.3">
      <c r="A63" s="4" t="s">
        <v>109</v>
      </c>
    </row>
    <row r="64" spans="1:1" x14ac:dyDescent="0.3">
      <c r="A64" s="4" t="s">
        <v>110</v>
      </c>
    </row>
    <row r="65" spans="1:1" x14ac:dyDescent="0.3">
      <c r="A65" s="4" t="s">
        <v>111</v>
      </c>
    </row>
    <row r="66" spans="1:1" x14ac:dyDescent="0.3">
      <c r="A66" s="4" t="s">
        <v>112</v>
      </c>
    </row>
    <row r="67" spans="1:1" x14ac:dyDescent="0.3">
      <c r="A67" s="4" t="s">
        <v>113</v>
      </c>
    </row>
    <row r="68" spans="1:1" x14ac:dyDescent="0.3">
      <c r="A68" s="4" t="s">
        <v>114</v>
      </c>
    </row>
    <row r="69" spans="1:1" x14ac:dyDescent="0.3">
      <c r="A69" s="4" t="s">
        <v>115</v>
      </c>
    </row>
    <row r="70" spans="1:1" x14ac:dyDescent="0.3">
      <c r="A70" s="4" t="s">
        <v>116</v>
      </c>
    </row>
    <row r="71" spans="1:1" x14ac:dyDescent="0.3">
      <c r="A71" s="4" t="s">
        <v>117</v>
      </c>
    </row>
    <row r="72" spans="1:1" x14ac:dyDescent="0.3">
      <c r="A72" s="4" t="s">
        <v>118</v>
      </c>
    </row>
    <row r="73" spans="1:1" x14ac:dyDescent="0.3">
      <c r="A73" s="4" t="s">
        <v>119</v>
      </c>
    </row>
    <row r="74" spans="1:1" x14ac:dyDescent="0.3">
      <c r="A74" s="4" t="s">
        <v>120</v>
      </c>
    </row>
    <row r="75" spans="1:1" x14ac:dyDescent="0.3">
      <c r="A75" s="4" t="s">
        <v>121</v>
      </c>
    </row>
    <row r="76" spans="1:1" x14ac:dyDescent="0.3">
      <c r="A76" s="4" t="s">
        <v>122</v>
      </c>
    </row>
    <row r="77" spans="1:1" x14ac:dyDescent="0.3">
      <c r="A77" s="4" t="s">
        <v>123</v>
      </c>
    </row>
    <row r="78" spans="1:1" x14ac:dyDescent="0.3">
      <c r="A78" s="4" t="s">
        <v>124</v>
      </c>
    </row>
    <row r="79" spans="1:1" x14ac:dyDescent="0.3">
      <c r="A79" s="4" t="s">
        <v>125</v>
      </c>
    </row>
    <row r="80" spans="1:1" x14ac:dyDescent="0.3">
      <c r="A80" s="4" t="s">
        <v>126</v>
      </c>
    </row>
    <row r="81" spans="1:1" x14ac:dyDescent="0.3">
      <c r="A81" s="4" t="s">
        <v>127</v>
      </c>
    </row>
    <row r="82" spans="1:1" x14ac:dyDescent="0.3">
      <c r="A82" s="4" t="s">
        <v>128</v>
      </c>
    </row>
    <row r="83" spans="1:1" x14ac:dyDescent="0.3">
      <c r="A83" s="4" t="s">
        <v>129</v>
      </c>
    </row>
    <row r="84" spans="1:1" x14ac:dyDescent="0.3">
      <c r="A84" s="4" t="s">
        <v>130</v>
      </c>
    </row>
    <row r="85" spans="1:1" x14ac:dyDescent="0.3">
      <c r="A85" s="4" t="s">
        <v>131</v>
      </c>
    </row>
    <row r="86" spans="1:1" x14ac:dyDescent="0.3">
      <c r="A86" s="4" t="s">
        <v>132</v>
      </c>
    </row>
    <row r="87" spans="1:1" x14ac:dyDescent="0.3">
      <c r="A87" s="4" t="s">
        <v>133</v>
      </c>
    </row>
    <row r="88" spans="1:1" x14ac:dyDescent="0.3">
      <c r="A88" s="4" t="s">
        <v>134</v>
      </c>
    </row>
    <row r="89" spans="1:1" x14ac:dyDescent="0.3">
      <c r="A89" s="4" t="s">
        <v>135</v>
      </c>
    </row>
    <row r="90" spans="1:1" x14ac:dyDescent="0.3">
      <c r="A90" s="4" t="s">
        <v>136</v>
      </c>
    </row>
    <row r="91" spans="1:1" x14ac:dyDescent="0.3">
      <c r="A91" s="4" t="s">
        <v>137</v>
      </c>
    </row>
    <row r="92" spans="1:1" x14ac:dyDescent="0.3">
      <c r="A92" s="4" t="s">
        <v>138</v>
      </c>
    </row>
    <row r="93" spans="1:1" x14ac:dyDescent="0.3">
      <c r="A93" s="4" t="s">
        <v>139</v>
      </c>
    </row>
    <row r="94" spans="1:1" x14ac:dyDescent="0.3">
      <c r="A94" s="4" t="s">
        <v>140</v>
      </c>
    </row>
    <row r="95" spans="1:1" x14ac:dyDescent="0.3">
      <c r="A95" s="4" t="s">
        <v>141</v>
      </c>
    </row>
    <row r="96" spans="1:1" x14ac:dyDescent="0.3">
      <c r="A96" s="4" t="s">
        <v>142</v>
      </c>
    </row>
    <row r="97" spans="1:1" x14ac:dyDescent="0.3">
      <c r="A97" s="4" t="s">
        <v>143</v>
      </c>
    </row>
    <row r="98" spans="1:1" x14ac:dyDescent="0.3">
      <c r="A98" s="4" t="s">
        <v>144</v>
      </c>
    </row>
    <row r="99" spans="1:1" x14ac:dyDescent="0.3">
      <c r="A99" s="4" t="s">
        <v>145</v>
      </c>
    </row>
    <row r="100" spans="1:1" x14ac:dyDescent="0.3">
      <c r="A100" s="4" t="s">
        <v>146</v>
      </c>
    </row>
    <row r="101" spans="1:1" x14ac:dyDescent="0.3">
      <c r="A101" s="4" t="s">
        <v>147</v>
      </c>
    </row>
    <row r="102" spans="1:1" x14ac:dyDescent="0.3">
      <c r="A102" s="4" t="s">
        <v>148</v>
      </c>
    </row>
    <row r="103" spans="1:1" x14ac:dyDescent="0.3">
      <c r="A103" s="4" t="s">
        <v>149</v>
      </c>
    </row>
    <row r="104" spans="1:1" x14ac:dyDescent="0.3">
      <c r="A104" s="4" t="s">
        <v>150</v>
      </c>
    </row>
    <row r="105" spans="1:1" x14ac:dyDescent="0.3">
      <c r="A105" s="4" t="s">
        <v>151</v>
      </c>
    </row>
    <row r="106" spans="1:1" x14ac:dyDescent="0.3">
      <c r="A106" s="4" t="s">
        <v>152</v>
      </c>
    </row>
    <row r="107" spans="1:1" x14ac:dyDescent="0.3">
      <c r="A107" s="4" t="s">
        <v>153</v>
      </c>
    </row>
    <row r="108" spans="1:1" x14ac:dyDescent="0.3">
      <c r="A108" s="4" t="s">
        <v>154</v>
      </c>
    </row>
    <row r="109" spans="1:1" x14ac:dyDescent="0.3">
      <c r="A109" s="4" t="s">
        <v>155</v>
      </c>
    </row>
    <row r="110" spans="1:1" x14ac:dyDescent="0.3">
      <c r="A110" s="4" t="s">
        <v>156</v>
      </c>
    </row>
    <row r="111" spans="1:1" x14ac:dyDescent="0.3">
      <c r="A111" s="4" t="s">
        <v>157</v>
      </c>
    </row>
    <row r="112" spans="1:1" x14ac:dyDescent="0.3">
      <c r="A112" s="4" t="s">
        <v>158</v>
      </c>
    </row>
    <row r="113" spans="1:1" x14ac:dyDescent="0.3">
      <c r="A113" s="4" t="s">
        <v>159</v>
      </c>
    </row>
    <row r="114" spans="1:1" x14ac:dyDescent="0.3">
      <c r="A114" s="4" t="s">
        <v>160</v>
      </c>
    </row>
    <row r="115" spans="1:1" x14ac:dyDescent="0.3">
      <c r="A115" s="4" t="s">
        <v>161</v>
      </c>
    </row>
    <row r="116" spans="1:1" x14ac:dyDescent="0.3">
      <c r="A116" s="4" t="s">
        <v>162</v>
      </c>
    </row>
    <row r="117" spans="1:1" x14ac:dyDescent="0.3">
      <c r="A117" s="4" t="s">
        <v>163</v>
      </c>
    </row>
    <row r="118" spans="1:1" x14ac:dyDescent="0.3">
      <c r="A118" s="4" t="s">
        <v>164</v>
      </c>
    </row>
    <row r="119" spans="1:1" x14ac:dyDescent="0.3">
      <c r="A119" s="4" t="s">
        <v>165</v>
      </c>
    </row>
    <row r="120" spans="1:1" x14ac:dyDescent="0.3">
      <c r="A120" s="4" t="s">
        <v>166</v>
      </c>
    </row>
    <row r="121" spans="1:1" x14ac:dyDescent="0.3">
      <c r="A121" s="4" t="s">
        <v>167</v>
      </c>
    </row>
    <row r="122" spans="1:1" x14ac:dyDescent="0.3">
      <c r="A122" s="4" t="s">
        <v>168</v>
      </c>
    </row>
    <row r="123" spans="1:1" x14ac:dyDescent="0.3">
      <c r="A123" s="4" t="s">
        <v>169</v>
      </c>
    </row>
    <row r="124" spans="1:1" x14ac:dyDescent="0.3">
      <c r="A124" s="4" t="s">
        <v>170</v>
      </c>
    </row>
    <row r="125" spans="1:1" x14ac:dyDescent="0.3">
      <c r="A125" s="4" t="s">
        <v>171</v>
      </c>
    </row>
    <row r="126" spans="1:1" x14ac:dyDescent="0.3">
      <c r="A126" s="4" t="s">
        <v>172</v>
      </c>
    </row>
    <row r="127" spans="1:1" x14ac:dyDescent="0.3">
      <c r="A127" s="4" t="s">
        <v>173</v>
      </c>
    </row>
    <row r="128" spans="1:1" x14ac:dyDescent="0.3">
      <c r="A128" s="4" t="s">
        <v>174</v>
      </c>
    </row>
    <row r="129" spans="1:1" x14ac:dyDescent="0.3">
      <c r="A129" s="4" t="s">
        <v>175</v>
      </c>
    </row>
    <row r="130" spans="1:1" x14ac:dyDescent="0.3">
      <c r="A130" s="4" t="s">
        <v>176</v>
      </c>
    </row>
    <row r="131" spans="1:1" x14ac:dyDescent="0.3">
      <c r="A131" s="4" t="s">
        <v>177</v>
      </c>
    </row>
    <row r="132" spans="1:1" x14ac:dyDescent="0.3">
      <c r="A132" s="4" t="s">
        <v>178</v>
      </c>
    </row>
    <row r="133" spans="1:1" x14ac:dyDescent="0.3">
      <c r="A133" s="4" t="s">
        <v>179</v>
      </c>
    </row>
    <row r="134" spans="1:1" x14ac:dyDescent="0.3">
      <c r="A134" s="4" t="s">
        <v>180</v>
      </c>
    </row>
    <row r="135" spans="1:1" x14ac:dyDescent="0.3">
      <c r="A135" s="4" t="s">
        <v>181</v>
      </c>
    </row>
    <row r="136" spans="1:1" x14ac:dyDescent="0.3">
      <c r="A136" s="4" t="s">
        <v>182</v>
      </c>
    </row>
    <row r="137" spans="1:1" x14ac:dyDescent="0.3">
      <c r="A137" s="4" t="s">
        <v>183</v>
      </c>
    </row>
    <row r="138" spans="1:1" x14ac:dyDescent="0.3">
      <c r="A138" s="4" t="s">
        <v>184</v>
      </c>
    </row>
    <row r="139" spans="1:1" x14ac:dyDescent="0.3">
      <c r="A139" s="4" t="s">
        <v>185</v>
      </c>
    </row>
    <row r="140" spans="1:1" x14ac:dyDescent="0.3">
      <c r="A140" s="4" t="s">
        <v>186</v>
      </c>
    </row>
    <row r="141" spans="1:1" x14ac:dyDescent="0.3">
      <c r="A141" s="4" t="s">
        <v>187</v>
      </c>
    </row>
    <row r="142" spans="1:1" x14ac:dyDescent="0.3">
      <c r="A142" s="4" t="s">
        <v>188</v>
      </c>
    </row>
    <row r="143" spans="1:1" x14ac:dyDescent="0.3">
      <c r="A143" s="4" t="s">
        <v>189</v>
      </c>
    </row>
    <row r="144" spans="1:1" x14ac:dyDescent="0.3">
      <c r="A144" s="4" t="s">
        <v>190</v>
      </c>
    </row>
    <row r="145" spans="1:1" x14ac:dyDescent="0.3">
      <c r="A145" s="4" t="s">
        <v>191</v>
      </c>
    </row>
    <row r="146" spans="1:1" x14ac:dyDescent="0.3">
      <c r="A146" s="4" t="s">
        <v>192</v>
      </c>
    </row>
    <row r="147" spans="1:1" x14ac:dyDescent="0.3">
      <c r="A147" s="4" t="s">
        <v>193</v>
      </c>
    </row>
    <row r="148" spans="1:1" x14ac:dyDescent="0.3">
      <c r="A148" s="4" t="s">
        <v>194</v>
      </c>
    </row>
    <row r="149" spans="1:1" x14ac:dyDescent="0.3">
      <c r="A149" s="4" t="s">
        <v>195</v>
      </c>
    </row>
    <row r="150" spans="1:1" x14ac:dyDescent="0.3">
      <c r="A150" s="4" t="s">
        <v>196</v>
      </c>
    </row>
    <row r="151" spans="1:1" x14ac:dyDescent="0.3">
      <c r="A151" s="4" t="s">
        <v>197</v>
      </c>
    </row>
    <row r="152" spans="1:1" x14ac:dyDescent="0.3">
      <c r="A152" s="4" t="s">
        <v>198</v>
      </c>
    </row>
    <row r="153" spans="1:1" x14ac:dyDescent="0.3">
      <c r="A153" s="4" t="s">
        <v>199</v>
      </c>
    </row>
    <row r="154" spans="1:1" x14ac:dyDescent="0.3">
      <c r="A154" s="4" t="s">
        <v>200</v>
      </c>
    </row>
    <row r="155" spans="1:1" x14ac:dyDescent="0.3">
      <c r="A155" s="4" t="s">
        <v>201</v>
      </c>
    </row>
    <row r="156" spans="1:1" x14ac:dyDescent="0.3">
      <c r="A156" s="4" t="s">
        <v>202</v>
      </c>
    </row>
    <row r="157" spans="1:1" x14ac:dyDescent="0.3">
      <c r="A157" s="4" t="s">
        <v>203</v>
      </c>
    </row>
    <row r="158" spans="1:1" x14ac:dyDescent="0.3">
      <c r="A158" s="4" t="s">
        <v>204</v>
      </c>
    </row>
    <row r="159" spans="1:1" x14ac:dyDescent="0.3">
      <c r="A159" s="4" t="s">
        <v>205</v>
      </c>
    </row>
    <row r="160" spans="1:1" x14ac:dyDescent="0.3">
      <c r="A160" s="4" t="s">
        <v>206</v>
      </c>
    </row>
    <row r="161" spans="1:1" x14ac:dyDescent="0.3">
      <c r="A161" s="4" t="s">
        <v>207</v>
      </c>
    </row>
    <row r="162" spans="1:1" x14ac:dyDescent="0.3">
      <c r="A162" s="4" t="s">
        <v>208</v>
      </c>
    </row>
    <row r="163" spans="1:1" x14ac:dyDescent="0.3">
      <c r="A163" s="4" t="s">
        <v>209</v>
      </c>
    </row>
    <row r="164" spans="1:1" x14ac:dyDescent="0.3">
      <c r="A164" s="4" t="s">
        <v>210</v>
      </c>
    </row>
    <row r="165" spans="1:1" x14ac:dyDescent="0.3">
      <c r="A165" s="4" t="s">
        <v>211</v>
      </c>
    </row>
    <row r="166" spans="1:1" x14ac:dyDescent="0.3">
      <c r="A166" s="4" t="s">
        <v>212</v>
      </c>
    </row>
    <row r="167" spans="1:1" x14ac:dyDescent="0.3">
      <c r="A167" s="4" t="s">
        <v>213</v>
      </c>
    </row>
    <row r="168" spans="1:1" x14ac:dyDescent="0.3">
      <c r="A168" s="4" t="s">
        <v>214</v>
      </c>
    </row>
    <row r="169" spans="1:1" x14ac:dyDescent="0.3">
      <c r="A169" s="4" t="s">
        <v>215</v>
      </c>
    </row>
    <row r="170" spans="1:1" x14ac:dyDescent="0.3">
      <c r="A170" s="4" t="s">
        <v>216</v>
      </c>
    </row>
    <row r="171" spans="1:1" x14ac:dyDescent="0.3">
      <c r="A171" s="4" t="s">
        <v>217</v>
      </c>
    </row>
    <row r="172" spans="1:1" x14ac:dyDescent="0.3">
      <c r="A172" s="4" t="s">
        <v>218</v>
      </c>
    </row>
    <row r="173" spans="1:1" x14ac:dyDescent="0.3">
      <c r="A173" s="4" t="s">
        <v>219</v>
      </c>
    </row>
    <row r="174" spans="1:1" x14ac:dyDescent="0.3">
      <c r="A174" s="4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EMPLOYEES</vt:lpstr>
      <vt:lpstr>INTERESTS</vt:lpstr>
      <vt:lpstr>ORDERS</vt:lpstr>
      <vt:lpstr>INCLUDES</vt:lpstr>
      <vt:lpstr>PRODUCTS</vt:lpstr>
      <vt:lpstr>VERSIONS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mordoch</dc:creator>
  <cp:lastModifiedBy>תום דמארי</cp:lastModifiedBy>
  <dcterms:created xsi:type="dcterms:W3CDTF">2015-06-05T18:19:34Z</dcterms:created>
  <dcterms:modified xsi:type="dcterms:W3CDTF">2024-07-02T17:04:39Z</dcterms:modified>
</cp:coreProperties>
</file>