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alytics\Documents\Stats for Sport Scientists\prep_files\interpretation\"/>
    </mc:Choice>
  </mc:AlternateContent>
  <xr:revisionPtr revIDLastSave="0" documentId="13_ncr:1_{F042D80C-B61E-4A23-B17A-09D12DFCEEBA}" xr6:coauthVersionLast="47" xr6:coauthVersionMax="47" xr10:uidLastSave="{00000000-0000-0000-0000-000000000000}"/>
  <bookViews>
    <workbookView xWindow="-110" yWindow="-110" windowWidth="19420" windowHeight="10300" activeTab="2" xr2:uid="{9B5EFA52-4C48-4F0C-9866-C4EC22FCD304}"/>
  </bookViews>
  <sheets>
    <sheet name="Z-scores" sheetId="3" r:id="rId1"/>
    <sheet name="Covariates" sheetId="4" r:id="rId2"/>
    <sheet name="Change" sheetId="5" r:id="rId3"/>
    <sheet name="Covtest" sheetId="1" r:id="rId4"/>
    <sheet name="Fit" sheetId="2" r:id="rId5"/>
    <sheet name="sd_info" sheetId="6"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5" l="1"/>
  <c r="K18" i="5" s="1"/>
  <c r="M7" i="5"/>
  <c r="N7" i="5"/>
  <c r="M10" i="5"/>
  <c r="N10" i="5"/>
  <c r="M11" i="5"/>
  <c r="N11" i="5"/>
  <c r="M12" i="5"/>
  <c r="N12" i="5"/>
  <c r="N5" i="5"/>
  <c r="M5" i="5"/>
  <c r="L7" i="5"/>
  <c r="L10" i="5"/>
  <c r="L11" i="5"/>
  <c r="L12" i="5"/>
  <c r="L5" i="5"/>
  <c r="L17" i="4"/>
  <c r="M17" i="4"/>
  <c r="M16" i="4"/>
  <c r="L16" i="4"/>
  <c r="K17" i="4"/>
  <c r="K16" i="4"/>
  <c r="L3" i="4"/>
  <c r="M7" i="4"/>
  <c r="N7" i="4"/>
  <c r="M10" i="4"/>
  <c r="N10" i="4"/>
  <c r="M11" i="4"/>
  <c r="N11" i="4"/>
  <c r="N5" i="4"/>
  <c r="M5" i="4"/>
  <c r="L7" i="4"/>
  <c r="L10" i="4"/>
  <c r="L11" i="4"/>
  <c r="L5" i="4"/>
  <c r="B2" i="6" a="1"/>
  <c r="B2" i="6" s="1"/>
  <c r="C2" i="6" s="1"/>
  <c r="D2" i="6" a="1"/>
  <c r="D2" i="6" s="1"/>
  <c r="E2" i="6" s="1"/>
  <c r="B3" i="6" a="1"/>
  <c r="B3" i="6" s="1"/>
  <c r="C3" i="6" s="1"/>
  <c r="D3" i="6" a="1"/>
  <c r="D3" i="6" s="1"/>
  <c r="E3" i="6" s="1"/>
  <c r="B4" i="6" a="1"/>
  <c r="B4" i="6" s="1"/>
  <c r="C4" i="6" s="1"/>
  <c r="D4" i="6" a="1"/>
  <c r="D4" i="6"/>
  <c r="E4" i="6"/>
  <c r="B5" i="6" a="1"/>
  <c r="B5" i="6" s="1"/>
  <c r="C5" i="6" s="1"/>
  <c r="D5" i="6" a="1"/>
  <c r="D5" i="6"/>
  <c r="E5" i="6" s="1"/>
  <c r="B6" i="6" a="1"/>
  <c r="B6" i="6" s="1"/>
  <c r="C6" i="6" s="1"/>
  <c r="D6" i="6" a="1"/>
  <c r="D6" i="6"/>
  <c r="E6" i="6" s="1"/>
  <c r="B7" i="6" a="1"/>
  <c r="B7" i="6" s="1"/>
  <c r="C7" i="6" s="1"/>
  <c r="D7" i="6" a="1"/>
  <c r="D7" i="6" s="1"/>
  <c r="E7" i="6" s="1"/>
  <c r="B8" i="6" a="1"/>
  <c r="B8" i="6" s="1"/>
  <c r="C8" i="6" s="1"/>
  <c r="D8" i="6" a="1"/>
  <c r="D8" i="6"/>
  <c r="E8" i="6"/>
  <c r="B9" i="6" a="1"/>
  <c r="B9" i="6" s="1"/>
  <c r="C9" i="6" s="1"/>
  <c r="D9" i="6" a="1"/>
  <c r="D9" i="6" s="1"/>
  <c r="E9" i="6" s="1"/>
  <c r="B10" i="6" a="1"/>
  <c r="B10" i="6" s="1"/>
  <c r="C10" i="6" s="1"/>
  <c r="D10" i="6" a="1"/>
  <c r="D10" i="6" s="1"/>
  <c r="E10" i="6" s="1"/>
  <c r="B11" i="6" a="1"/>
  <c r="B11" i="6" s="1"/>
  <c r="C11" i="6" s="1"/>
  <c r="D11" i="6" a="1"/>
  <c r="D11" i="6" s="1"/>
  <c r="E11" i="6" s="1"/>
  <c r="B12" i="6" a="1"/>
  <c r="B12" i="6" s="1"/>
  <c r="C12" i="6" s="1"/>
  <c r="D12" i="6" a="1"/>
  <c r="D12" i="6" s="1"/>
  <c r="E12" i="6" s="1"/>
  <c r="B13" i="6" a="1"/>
  <c r="B13" i="6" s="1"/>
  <c r="C13" i="6" s="1"/>
  <c r="D13" i="6" a="1"/>
  <c r="D13" i="6" s="1"/>
  <c r="E13" i="6" s="1"/>
  <c r="B14" i="6" a="1"/>
  <c r="B14" i="6" s="1"/>
  <c r="C14" i="6" s="1"/>
  <c r="D14" i="6" a="1"/>
  <c r="D14" i="6" s="1"/>
  <c r="E14" i="6" s="1"/>
  <c r="B15" i="6" a="1"/>
  <c r="B15" i="6"/>
  <c r="C15" i="6" s="1"/>
  <c r="D15" i="6" a="1"/>
  <c r="D15" i="6" s="1"/>
  <c r="E15" i="6" s="1"/>
  <c r="B16" i="6" a="1"/>
  <c r="B16" i="6" s="1"/>
  <c r="C16" i="6" s="1"/>
  <c r="D16" i="6" a="1"/>
  <c r="D16" i="6" s="1"/>
  <c r="E16" i="6" s="1"/>
  <c r="B17" i="6" a="1"/>
  <c r="B17" i="6" s="1"/>
  <c r="C17" i="6" s="1"/>
  <c r="D17" i="6" a="1"/>
  <c r="D17" i="6" s="1"/>
  <c r="E17" i="6" s="1"/>
  <c r="B18" i="6" a="1"/>
  <c r="B18" i="6" s="1"/>
  <c r="C18" i="6" s="1"/>
  <c r="D18" i="6" a="1"/>
  <c r="D18" i="6"/>
  <c r="E18" i="6" s="1"/>
  <c r="B19" i="6" a="1"/>
  <c r="B19" i="6"/>
  <c r="C19" i="6" s="1"/>
  <c r="D19" i="6" a="1"/>
  <c r="D19" i="6" s="1"/>
  <c r="E19" i="6" s="1"/>
  <c r="B20" i="6" a="1"/>
  <c r="B20" i="6" s="1"/>
  <c r="C20" i="6" s="1"/>
  <c r="D20" i="6" a="1"/>
  <c r="D20" i="6" s="1"/>
  <c r="E20" i="6" s="1"/>
  <c r="B21" i="6" a="1"/>
  <c r="B21" i="6" s="1"/>
  <c r="C21" i="6" s="1"/>
  <c r="D21" i="6" a="1"/>
  <c r="D21" i="6" s="1"/>
  <c r="E21" i="6" s="1"/>
  <c r="B22" i="6" a="1"/>
  <c r="B22" i="6" s="1"/>
  <c r="C22" i="6" s="1"/>
  <c r="D22" i="6" a="1"/>
  <c r="D22" i="6"/>
  <c r="E22" i="6" s="1"/>
  <c r="B23" i="6" a="1"/>
  <c r="B23" i="6"/>
  <c r="C23" i="6" s="1"/>
  <c r="D23" i="6" a="1"/>
  <c r="D23" i="6" s="1"/>
  <c r="E23" i="6" s="1"/>
  <c r="B24" i="6" a="1"/>
  <c r="B24" i="6" s="1"/>
  <c r="C24" i="6" s="1"/>
  <c r="D24" i="6" a="1"/>
  <c r="D24" i="6" s="1"/>
  <c r="E24" i="6" s="1"/>
  <c r="B25" i="6" a="1"/>
  <c r="B25" i="6" s="1"/>
  <c r="C25" i="6" s="1"/>
  <c r="D25" i="6" a="1"/>
  <c r="D25" i="6" s="1"/>
  <c r="E25" i="6" s="1"/>
  <c r="B26" i="6" a="1"/>
  <c r="B26" i="6" s="1"/>
  <c r="C26" i="6" s="1"/>
  <c r="D26" i="6" a="1"/>
  <c r="D26" i="6"/>
  <c r="E26" i="6" s="1"/>
  <c r="B27" i="6" a="1"/>
  <c r="B27" i="6"/>
  <c r="C27" i="6" s="1"/>
  <c r="D27" i="6" a="1"/>
  <c r="D27" i="6" s="1"/>
  <c r="E27" i="6" s="1"/>
  <c r="B28" i="6" a="1"/>
  <c r="B28" i="6" s="1"/>
  <c r="C28" i="6" s="1"/>
  <c r="D28" i="6" a="1"/>
  <c r="D28" i="6" s="1"/>
  <c r="E28" i="6" s="1"/>
  <c r="M22" i="5" l="1"/>
  <c r="L22" i="5"/>
  <c r="K22" i="5"/>
  <c r="L20" i="5"/>
  <c r="K17" i="5"/>
  <c r="K20" i="5"/>
  <c r="L17" i="5"/>
  <c r="M19" i="5"/>
  <c r="M17" i="5"/>
  <c r="L19" i="5"/>
  <c r="M21" i="5"/>
  <c r="K19" i="5"/>
  <c r="L21" i="5"/>
  <c r="M18" i="5"/>
  <c r="K21" i="5"/>
  <c r="L18" i="5"/>
  <c r="M20" i="5"/>
  <c r="E30" i="6"/>
  <c r="E31" i="6"/>
  <c r="C30" i="6"/>
  <c r="C31" i="6"/>
  <c r="O12" i="3" l="1"/>
  <c r="P12" i="3"/>
  <c r="O13" i="3"/>
  <c r="P13" i="3"/>
  <c r="P11" i="3"/>
  <c r="O11" i="3"/>
  <c r="M12" i="3"/>
  <c r="N12" i="3"/>
  <c r="M13" i="3"/>
  <c r="N13" i="3"/>
  <c r="N11" i="3"/>
  <c r="M11" i="3"/>
  <c r="L12" i="3"/>
  <c r="L13" i="3"/>
  <c r="L11" i="3"/>
  <c r="P6" i="3"/>
  <c r="O6" i="3"/>
  <c r="N6" i="3"/>
  <c r="P5" i="3"/>
  <c r="O5" i="3"/>
  <c r="N5" i="3"/>
  <c r="K5" i="3"/>
  <c r="M19" i="3" s="1"/>
  <c r="N20" i="3" l="1"/>
  <c r="O18" i="3"/>
  <c r="O19" i="3"/>
  <c r="N19" i="3"/>
  <c r="N18" i="3"/>
  <c r="O20" i="3"/>
  <c r="M18" i="3"/>
  <c r="M20" i="3"/>
</calcChain>
</file>

<file path=xl/sharedStrings.xml><?xml version="1.0" encoding="utf-8"?>
<sst xmlns="http://schemas.openxmlformats.org/spreadsheetml/2006/main" count="393" uniqueCount="113">
  <si>
    <t>&lt;.0001</t>
  </si>
  <si>
    <t>Residual</t>
  </si>
  <si>
    <t>NameID</t>
  </si>
  <si>
    <t>UN(2,2)</t>
  </si>
  <si>
    <t>UN(2,1)</t>
  </si>
  <si>
    <t>UN(1,1)</t>
  </si>
  <si>
    <t>Error</t>
  </si>
  <si>
    <t>Upper</t>
  </si>
  <si>
    <t>Lower</t>
  </si>
  <si>
    <t>Alpha</t>
  </si>
  <si>
    <t>Pr Z</t>
  </si>
  <si>
    <t>Z Value</t>
  </si>
  <si>
    <t>Standard</t>
  </si>
  <si>
    <t>Estimate</t>
  </si>
  <si>
    <t>Subject</t>
  </si>
  <si>
    <t>Cov Parm</t>
  </si>
  <si>
    <t>Covariance Parameter Estimates</t>
  </si>
  <si>
    <t>SLEEP COVARIATE, RANDOM SLOPE</t>
  </si>
  <si>
    <t>Intercept</t>
  </si>
  <si>
    <t>Pr &gt; Z</t>
  </si>
  <si>
    <t>SLEEP COVARIATE, RANDOM INTERCEPT</t>
  </si>
  <si>
    <t>Z-SCORE GROUPS, RANDOM INTERCEPT</t>
  </si>
  <si>
    <t>NULL MODEL</t>
  </si>
  <si>
    <t>BIC (Smaller is Better)</t>
  </si>
  <si>
    <t>AICC (Smaller is Better)</t>
  </si>
  <si>
    <t>AIC (Smaller is Better)</t>
  </si>
  <si>
    <t>15055.0</t>
  </si>
  <si>
    <t>15113.1</t>
  </si>
  <si>
    <t>15178.4</t>
  </si>
  <si>
    <t>16501.2</t>
  </si>
  <si>
    <t>-2 Res Log Likelihood</t>
  </si>
  <si>
    <t>COVARIATE RS</t>
  </si>
  <si>
    <t>COVARIATE RI</t>
  </si>
  <si>
    <t>GROUP RI</t>
  </si>
  <si>
    <t>DATA1</t>
  </si>
  <si>
    <t>DATA2</t>
  </si>
  <si>
    <t>SLEEP/TL RS</t>
  </si>
  <si>
    <t>+ MATCH</t>
  </si>
  <si>
    <t>+ MATCH RE</t>
  </si>
  <si>
    <t>SLEEP/TL COVARIATES, RANDOM SLOPES</t>
  </si>
  <si>
    <t>UN(3,1)</t>
  </si>
  <si>
    <t>UN(3,2)</t>
  </si>
  <si>
    <t>UN(3,3)</t>
  </si>
  <si>
    <t>player_id</t>
  </si>
  <si>
    <t>CHANGE MODEL</t>
  </si>
  <si>
    <t>CHANGE MODEL + MATCH</t>
  </si>
  <si>
    <t>CHANGE MODEL + MATCH RE</t>
  </si>
  <si>
    <t>match</t>
  </si>
  <si>
    <t>Differences of Least Squares Means</t>
  </si>
  <si>
    <t>Effect</t>
  </si>
  <si>
    <t>zgroupsleep</t>
  </si>
  <si>
    <t>DF</t>
  </si>
  <si>
    <t>t Value</t>
  </si>
  <si>
    <t>Pr &gt; |t|</t>
  </si>
  <si>
    <t>Least Squares Means</t>
  </si>
  <si>
    <t>Bet-sub SD</t>
  </si>
  <si>
    <t>Pooled SD</t>
  </si>
  <si>
    <t>ES</t>
  </si>
  <si>
    <t>CL Diff</t>
  </si>
  <si>
    <r>
      <t xml:space="preserve">There was a </t>
    </r>
    <r>
      <rPr>
        <i/>
        <sz val="11"/>
        <color theme="1"/>
        <rFont val="Calibri"/>
        <family val="2"/>
        <scheme val="minor"/>
      </rPr>
      <t>small</t>
    </r>
    <r>
      <rPr>
        <sz val="11"/>
        <color theme="1"/>
        <rFont val="Calibri"/>
        <family val="2"/>
        <scheme val="minor"/>
      </rPr>
      <t xml:space="preserve"> significant difference (</t>
    </r>
    <r>
      <rPr>
        <i/>
        <sz val="11"/>
        <color theme="1"/>
        <rFont val="Calibri"/>
        <family val="2"/>
        <scheme val="minor"/>
      </rPr>
      <t>p</t>
    </r>
    <r>
      <rPr>
        <sz val="11"/>
        <color theme="1"/>
        <rFont val="Calibri"/>
        <family val="2"/>
        <scheme val="minor"/>
      </rPr>
      <t xml:space="preserve"> &lt; 0.0001, ES -0.51 (-0.41 to -0.60)) between DWB at medium sleep (56.73 +/- 4.11) and low sleep (49.10 +/- 4.29)</t>
    </r>
  </si>
  <si>
    <r>
      <t>Low sleep resulted in a significantly lower DWB score the following day than high sleep (</t>
    </r>
    <r>
      <rPr>
        <i/>
        <sz val="11"/>
        <color theme="1"/>
        <rFont val="Calibri"/>
        <family val="2"/>
        <scheme val="minor"/>
      </rPr>
      <t xml:space="preserve">p </t>
    </r>
    <r>
      <rPr>
        <sz val="11"/>
        <color theme="1"/>
        <rFont val="Calibri"/>
        <family val="2"/>
        <scheme val="minor"/>
      </rPr>
      <t xml:space="preserve">&lt; 0.0001, ES -0.97 (-0.85 to -1.09), </t>
    </r>
    <r>
      <rPr>
        <i/>
        <sz val="11"/>
        <color theme="1"/>
        <rFont val="Calibri"/>
        <family val="2"/>
        <scheme val="minor"/>
      </rPr>
      <t>large</t>
    </r>
    <r>
      <rPr>
        <sz val="11"/>
        <color theme="1"/>
        <rFont val="Calibri"/>
        <family val="2"/>
        <scheme val="minor"/>
      </rPr>
      <t>)</t>
    </r>
  </si>
  <si>
    <r>
      <t xml:space="preserve">There was a </t>
    </r>
    <r>
      <rPr>
        <i/>
        <sz val="11"/>
        <color theme="1"/>
        <rFont val="Calibri"/>
        <family val="2"/>
        <scheme val="minor"/>
      </rPr>
      <t>small</t>
    </r>
    <r>
      <rPr>
        <sz val="11"/>
        <color theme="1"/>
        <rFont val="Calibri"/>
        <family val="2"/>
        <scheme val="minor"/>
      </rPr>
      <t xml:space="preserve"> significant difference in subsequent day DWB between medium sleep and high sleep (</t>
    </r>
    <r>
      <rPr>
        <i/>
        <sz val="11"/>
        <color theme="1"/>
        <rFont val="Calibri"/>
        <family val="2"/>
        <scheme val="minor"/>
      </rPr>
      <t>p</t>
    </r>
    <r>
      <rPr>
        <sz val="11"/>
        <color theme="1"/>
        <rFont val="Calibri"/>
        <family val="2"/>
        <scheme val="minor"/>
      </rPr>
      <t xml:space="preserve"> &lt; 0.0001, ES -0.47 (-0.38 to -0.56))</t>
    </r>
  </si>
  <si>
    <t>Summary</t>
  </si>
  <si>
    <t>There was a general trend of increasing DWB the following day as sleep increased (49.10 +/- 4.29 at low through to 63.81 +/- 4.25 at high).</t>
  </si>
  <si>
    <t>The differences between low and medium sleep (-0.51 (-0.41 to -0.60)) and medium and high sleep (-0.47 (-0.38 to -0.47) indicate a virtually linear trend.</t>
  </si>
  <si>
    <t>The within (10.59 (10.27 to 10.93) and between (10.78 (8.46 to 14.85)) position standard deviations were almost equivalent.</t>
  </si>
  <si>
    <t>Interpretation</t>
  </si>
  <si>
    <t>A greater DWB score can be expected after high sleep than after low or medium sleep.</t>
  </si>
  <si>
    <t>The linear trend suggests that it's not just a case of high sleep being much better for the athletes, or low sleep being much worse, the effect of sleep is fairly linear even with these discretised groups.</t>
  </si>
  <si>
    <t>Bet-athlete SD</t>
  </si>
  <si>
    <t>Wit-athlete SD</t>
  </si>
  <si>
    <t>Bet Lower</t>
  </si>
  <si>
    <t>Bet Upper</t>
  </si>
  <si>
    <t>Wit Lower</t>
  </si>
  <si>
    <t>Wit Upper</t>
  </si>
  <si>
    <t>A typical athlete (i.e. one within 1SD of the mean) could be expected to have a DWB score of 38.32 to 59.88 in response to low sleep the previous night. Similarly, if a player was to experience low sleep the previous night, their typical DWB the following day could range from 38.51 to 59.69. The within participant value could be improved by using the estimate statements provided in the script.</t>
  </si>
  <si>
    <t>2SDSL</t>
  </si>
  <si>
    <t>SDSL</t>
  </si>
  <si>
    <t>2SDTL</t>
  </si>
  <si>
    <t>SDTL</t>
  </si>
  <si>
    <t>Bet-Ath</t>
  </si>
  <si>
    <t>Bet-Ath-Sleep</t>
  </si>
  <si>
    <t>Bet-Ath-TL</t>
  </si>
  <si>
    <t>Wit-Ath</t>
  </si>
  <si>
    <t>Estimates</t>
  </si>
  <si>
    <t>Label</t>
  </si>
  <si>
    <t>2SD+ sleep</t>
  </si>
  <si>
    <t>2SD+ load</t>
  </si>
  <si>
    <r>
      <t xml:space="preserve">A 2SD increase in sleep was associated with a significant </t>
    </r>
    <r>
      <rPr>
        <i/>
        <sz val="11"/>
        <color theme="1"/>
        <rFont val="Calibri"/>
        <family val="2"/>
        <scheme val="minor"/>
      </rPr>
      <t>small</t>
    </r>
    <r>
      <rPr>
        <sz val="11"/>
        <color theme="1"/>
        <rFont val="Calibri"/>
        <family val="2"/>
        <scheme val="minor"/>
      </rPr>
      <t xml:space="preserve"> increase in next-day DWB (</t>
    </r>
    <r>
      <rPr>
        <i/>
        <sz val="11"/>
        <color theme="1"/>
        <rFont val="Calibri"/>
        <family val="2"/>
        <scheme val="minor"/>
      </rPr>
      <t xml:space="preserve">p </t>
    </r>
    <r>
      <rPr>
        <sz val="11"/>
        <color theme="1"/>
        <rFont val="Calibri"/>
        <family val="2"/>
        <scheme val="minor"/>
      </rPr>
      <t>&lt; 0.0001, ES 0.51 (0.36 to 0.66))</t>
    </r>
  </si>
  <si>
    <r>
      <t xml:space="preserve">A 2SD increase in load was associated with a significant </t>
    </r>
    <r>
      <rPr>
        <i/>
        <sz val="11"/>
        <color theme="1"/>
        <rFont val="Calibri"/>
        <family val="2"/>
        <scheme val="minor"/>
      </rPr>
      <t>small</t>
    </r>
    <r>
      <rPr>
        <sz val="11"/>
        <color theme="1"/>
        <rFont val="Calibri"/>
        <family val="2"/>
        <scheme val="minor"/>
      </rPr>
      <t xml:space="preserve"> decrease in next-day DWB (</t>
    </r>
    <r>
      <rPr>
        <i/>
        <sz val="11"/>
        <color theme="1"/>
        <rFont val="Calibri"/>
        <family val="2"/>
        <scheme val="minor"/>
      </rPr>
      <t xml:space="preserve">p </t>
    </r>
    <r>
      <rPr>
        <sz val="11"/>
        <color theme="1"/>
        <rFont val="Calibri"/>
        <family val="2"/>
        <scheme val="minor"/>
      </rPr>
      <t>&lt; 0.0001, ES -0.20 (-0.14 to -0.27))</t>
    </r>
  </si>
  <si>
    <t>A 2SD increase in sleep (approx 8% positive) and training load (approx 3% negative) were associated with differences in subsequent day DWB</t>
  </si>
  <si>
    <t>The covariate standard deviations for sleep (5.51 (4.19 to 8.06)) and training load (1.19 (0.53 to 36.71)) were different though.</t>
  </si>
  <si>
    <t>Between (10.75 (8.44 to 14.80)) and within (10.02 (9.71 to 10.35)) athlete standard deviations were still fairly similar.</t>
  </si>
  <si>
    <t>At first glance, this sounds great, but what is a meaningful change? Does 3% represent 1 unit of the DWB score or not? How much is a 2SD difference for a given athlete? How likely is that to happen?</t>
  </si>
  <si>
    <t>These figures can be interpreted the same as last time. When experiencing the same training load (e.g. +0.25), the DWB score can be expected to vary by approximately 21.5% (10.75*2) for a typical athlete, and approximately 20% within that athlete. There are other factors at play (reliability, motivation to answer correctly, other stresses) that we are not capturing.</t>
  </si>
  <si>
    <t>Now we can understand how sleep and training load are likely to affect a typical athlete, not just the mean athlete. A 2SD increase in sleep can be expected to have a positive effect for all typical athletes with the influence on subsequent day DWB approximately being between 2.5% (8-5.5) and 13.5% (8+5.5). The same increase in training load would be expected to have a negative effect on all typical athletes (approximately -2% to -4.4%), but look at the confidence intervals on that SD. The model really isn't sure what's going on so maybe the TL differences should be treated with caution or removed from the model if this doesn't have a massive impact on the model fit.</t>
  </si>
  <si>
    <t>Match exposure</t>
  </si>
  <si>
    <t>2SD+ load with match</t>
  </si>
  <si>
    <t>2SD+ load w/o match</t>
  </si>
  <si>
    <t>Bet-Ath Sleep</t>
  </si>
  <si>
    <t>Bet-Ath TL</t>
  </si>
  <si>
    <t>Bet-Ath Match</t>
  </si>
  <si>
    <r>
      <t xml:space="preserve">A 2SD increase in sleep (+8.01%, </t>
    </r>
    <r>
      <rPr>
        <i/>
        <sz val="11"/>
        <color theme="1"/>
        <rFont val="Calibri"/>
        <family val="2"/>
        <scheme val="minor"/>
      </rPr>
      <t xml:space="preserve">p </t>
    </r>
    <r>
      <rPr>
        <sz val="11"/>
        <color theme="1"/>
        <rFont val="Calibri"/>
        <family val="2"/>
        <scheme val="minor"/>
      </rPr>
      <t xml:space="preserve">&lt; 0.0001, ES 0.59 (0.42 to 0.77)) and a 2SD increase in training load (-2.42%, </t>
    </r>
    <r>
      <rPr>
        <i/>
        <sz val="11"/>
        <color theme="1"/>
        <rFont val="Calibri"/>
        <family val="2"/>
        <scheme val="minor"/>
      </rPr>
      <t>p</t>
    </r>
    <r>
      <rPr>
        <sz val="11"/>
        <color theme="1"/>
        <rFont val="Calibri"/>
        <family val="2"/>
        <scheme val="minor"/>
      </rPr>
      <t xml:space="preserve"> = 0.0001 ES -0.18 (-0.09 to -0.26)) were both significantly associated with changes in DWB the following day.</t>
    </r>
  </si>
  <si>
    <r>
      <t xml:space="preserve">However, exposure to match play was not significantly associated with a change in DWB (-1.84%, </t>
    </r>
    <r>
      <rPr>
        <i/>
        <sz val="11"/>
        <color theme="1"/>
        <rFont val="Calibri"/>
        <family val="2"/>
        <scheme val="minor"/>
      </rPr>
      <t>p</t>
    </r>
    <r>
      <rPr>
        <sz val="11"/>
        <color theme="1"/>
        <rFont val="Calibri"/>
        <family val="2"/>
        <scheme val="minor"/>
      </rPr>
      <t xml:space="preserve"> = 0.1096, ES -0.14 (-0.03 to -0.31)).</t>
    </r>
  </si>
  <si>
    <t>The standard deviations between (7.38 (5.74 to 10.34)) and within (9.17 (8.86 to 9.49)) athletes remained higher than anything covariate based.</t>
  </si>
  <si>
    <t>2SD+ previous DWB</t>
  </si>
  <si>
    <r>
      <t xml:space="preserve">A 2SD increase in the previous day's DWB was associated with a </t>
    </r>
    <r>
      <rPr>
        <i/>
        <sz val="11"/>
        <color theme="1"/>
        <rFont val="Calibri"/>
        <family val="2"/>
        <scheme val="minor"/>
      </rPr>
      <t>large</t>
    </r>
    <r>
      <rPr>
        <sz val="11"/>
        <color theme="1"/>
        <rFont val="Calibri"/>
        <family val="2"/>
        <scheme val="minor"/>
      </rPr>
      <t xml:space="preserve"> reduction in the magnitude of change in DWB (</t>
    </r>
    <r>
      <rPr>
        <i/>
        <sz val="11"/>
        <color theme="1"/>
        <rFont val="Calibri"/>
        <family val="2"/>
        <scheme val="minor"/>
      </rPr>
      <t xml:space="preserve">p </t>
    </r>
    <r>
      <rPr>
        <sz val="11"/>
        <color theme="1"/>
        <rFont val="Calibri"/>
        <family val="2"/>
        <scheme val="minor"/>
      </rPr>
      <t>&lt; 0.0001, ES -1.53 (-1.44 to -1.62)).</t>
    </r>
  </si>
  <si>
    <t>The higher your initial DWB, the lower your change will be in response to any stress or recovery. This makes sense in some ways, as if your DWB is already high, it can't change much in response to a high sleep. At the same time, it's important to be cautious of our results as if the variable most clearly related to the following day's DWB is the previous day's DWB it could mean that athletes aren't filling in the questionnaire properly or that the covariates we are measuring don't actually mean much in relation to the change in DWB.</t>
  </si>
  <si>
    <t>These can be interpreted like the 'Covariates' analysis.</t>
  </si>
  <si>
    <t>There is some variation in the influence of sleep (5.39 (4.00 to 8.24)) on the change in DWB, but both training load (1.23 (0.53 to 77.89)) and match exposure (3.72 (2.34 to 8.81)) had relatively small standard deviations, with large amounts of uncertainty.</t>
  </si>
  <si>
    <t>Again, variation in the influence of sleep could be useful here as the model seems fairly comfortable with its estimate, but the enormous uncertainty in training load and match play exposure estimates questions what useful information we can obtain.</t>
  </si>
  <si>
    <t>Although showing a small negative effect at the mean level, this wasn't consistent across all athletes, with the 95% confidence intervals even suggesting that match play exposure could have a positive influence on the change in DWB.</t>
  </si>
  <si>
    <t>These figures are similar to the 'Covariates' analysis and so can be interpreted in a similar manner. However, we can now refer to the CHANGE IN DWB, rather than 'associated with greater DWB' as our dependent variable is specifically the change score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</si>
</sst>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b/>
      <sz val="10"/>
      <color rgb="FF112277"/>
      <name val="Arial"/>
      <family val="2"/>
    </font>
    <font>
      <i/>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DF2F9"/>
        <bgColor indexed="64"/>
      </patternFill>
    </fill>
    <fill>
      <patternFill patternType="solid">
        <fgColor rgb="FFFFFF00"/>
        <bgColor indexed="64"/>
      </patternFill>
    </fill>
  </fills>
  <borders count="18">
    <border>
      <left/>
      <right/>
      <top/>
      <bottom/>
      <diagonal/>
    </border>
    <border>
      <left/>
      <right style="medium">
        <color rgb="FFC1C1C1"/>
      </right>
      <top/>
      <bottom/>
      <diagonal/>
    </border>
    <border>
      <left style="medium">
        <color rgb="FFC1C1C1"/>
      </left>
      <right style="medium">
        <color rgb="FFB0B7BB"/>
      </right>
      <top/>
      <bottom/>
      <diagonal/>
    </border>
    <border>
      <left/>
      <right/>
      <top/>
      <bottom style="medium">
        <color rgb="FFC1C1C1"/>
      </bottom>
      <diagonal/>
    </border>
    <border>
      <left/>
      <right style="medium">
        <color rgb="FFC1C1C1"/>
      </right>
      <top/>
      <bottom style="medium">
        <color rgb="FFC1C1C1"/>
      </bottom>
      <diagonal/>
    </border>
    <border>
      <left style="medium">
        <color rgb="FFC1C1C1"/>
      </left>
      <right style="medium">
        <color rgb="FFB0B7BB"/>
      </right>
      <top/>
      <bottom style="medium">
        <color rgb="FFB0B7BB"/>
      </bottom>
      <diagonal/>
    </border>
    <border>
      <left style="medium">
        <color rgb="FFB0B7BB"/>
      </left>
      <right/>
      <top/>
      <bottom style="medium">
        <color rgb="FFB0B7BB"/>
      </bottom>
      <diagonal/>
    </border>
    <border>
      <left style="medium">
        <color rgb="FFB0B7BB"/>
      </left>
      <right style="medium">
        <color rgb="FFB0B7BB"/>
      </right>
      <top/>
      <bottom style="medium">
        <color rgb="FFB0B7BB"/>
      </bottom>
      <diagonal/>
    </border>
    <border>
      <left/>
      <right style="medium">
        <color rgb="FFB0B7BB"/>
      </right>
      <top/>
      <bottom style="medium">
        <color rgb="FFB0B7BB"/>
      </bottom>
      <diagonal/>
    </border>
    <border>
      <left style="medium">
        <color rgb="FFB0B7BB"/>
      </left>
      <right/>
      <top style="medium">
        <color rgb="FFB0B7BB"/>
      </top>
      <bottom/>
      <diagonal/>
    </border>
    <border>
      <left style="medium">
        <color rgb="FFB0B7BB"/>
      </left>
      <right style="medium">
        <color rgb="FFB0B7BB"/>
      </right>
      <top style="medium">
        <color rgb="FFB0B7BB"/>
      </top>
      <bottom/>
      <diagonal/>
    </border>
    <border>
      <left/>
      <right style="medium">
        <color rgb="FFB0B7BB"/>
      </right>
      <top/>
      <bottom/>
      <diagonal/>
    </border>
    <border>
      <left style="medium">
        <color rgb="FFC1C1C1"/>
      </left>
      <right style="medium">
        <color rgb="FFB0B7BB"/>
      </right>
      <top style="medium">
        <color rgb="FFB0B7BB"/>
      </top>
      <bottom/>
      <diagonal/>
    </border>
    <border>
      <left/>
      <right/>
      <top style="medium">
        <color rgb="FFC1C1C1"/>
      </top>
      <bottom style="medium">
        <color rgb="FFB0B7BB"/>
      </bottom>
      <diagonal/>
    </border>
    <border>
      <left style="medium">
        <color rgb="FFC1C1C1"/>
      </left>
      <right/>
      <top style="medium">
        <color rgb="FFC1C1C1"/>
      </top>
      <bottom style="medium">
        <color rgb="FFB0B7BB"/>
      </bottom>
      <diagonal/>
    </border>
    <border>
      <left style="medium">
        <color rgb="FFC1C1C1"/>
      </left>
      <right/>
      <top/>
      <bottom style="medium">
        <color rgb="FFB0B7BB"/>
      </bottom>
      <diagonal/>
    </border>
    <border>
      <left/>
      <right/>
      <top/>
      <bottom style="medium">
        <color rgb="FFB0B7BB"/>
      </bottom>
      <diagonal/>
    </border>
    <border>
      <left/>
      <right/>
      <top style="medium">
        <color rgb="FFB0B7BB"/>
      </top>
      <bottom/>
      <diagonal/>
    </border>
  </borders>
  <cellStyleXfs count="1">
    <xf numFmtId="0" fontId="0" fillId="0" borderId="0"/>
  </cellStyleXfs>
  <cellXfs count="53">
    <xf numFmtId="0" fontId="0" fillId="0" borderId="0" xfId="0"/>
    <xf numFmtId="0" fontId="2" fillId="2" borderId="0" xfId="0" applyFont="1" applyFill="1" applyAlignment="1">
      <alignment horizontal="righ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2" borderId="3" xfId="0" applyFont="1" applyFill="1" applyBorder="1" applyAlignment="1">
      <alignment horizontal="right" vertical="top" wrapText="1"/>
    </xf>
    <xf numFmtId="0" fontId="2" fillId="2" borderId="4" xfId="0" applyFont="1" applyFill="1" applyBorder="1" applyAlignment="1">
      <alignment horizontal="right" vertical="top" wrapText="1"/>
    </xf>
    <xf numFmtId="0" fontId="2" fillId="2"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2" fillId="2" borderId="4" xfId="0" applyFont="1" applyFill="1" applyBorder="1" applyAlignment="1">
      <alignment horizontal="right" vertical="top"/>
    </xf>
    <xf numFmtId="0" fontId="3" fillId="3" borderId="6" xfId="0" applyFont="1" applyFill="1" applyBorder="1" applyAlignment="1">
      <alignment horizontal="right" wrapText="1"/>
    </xf>
    <xf numFmtId="0" fontId="3" fillId="3" borderId="7" xfId="0" applyFont="1" applyFill="1" applyBorder="1" applyAlignment="1">
      <alignment horizontal="right" wrapText="1"/>
    </xf>
    <xf numFmtId="0" fontId="3" fillId="3" borderId="8" xfId="0" applyFont="1" applyFill="1" applyBorder="1" applyAlignment="1">
      <alignment horizontal="right" wrapText="1"/>
    </xf>
    <xf numFmtId="0" fontId="3" fillId="3" borderId="7" xfId="0" applyFont="1" applyFill="1" applyBorder="1" applyAlignment="1">
      <alignment horizontal="left" wrapText="1"/>
    </xf>
    <xf numFmtId="0" fontId="3" fillId="3" borderId="5" xfId="0" applyFont="1" applyFill="1" applyBorder="1" applyAlignment="1">
      <alignment horizontal="left" wrapText="1"/>
    </xf>
    <xf numFmtId="0" fontId="3" fillId="3" borderId="9" xfId="0" applyFont="1" applyFill="1" applyBorder="1" applyAlignment="1">
      <alignment horizontal="right" wrapText="1"/>
    </xf>
    <xf numFmtId="0" fontId="3" fillId="3" borderId="10" xfId="0" applyFont="1" applyFill="1" applyBorder="1" applyAlignment="1">
      <alignment horizontal="right" wrapText="1"/>
    </xf>
    <xf numFmtId="0" fontId="3" fillId="3" borderId="11" xfId="0" applyFont="1" applyFill="1" applyBorder="1" applyAlignment="1">
      <alignment horizontal="right" wrapText="1"/>
    </xf>
    <xf numFmtId="0" fontId="3" fillId="3" borderId="10" xfId="0" applyFont="1" applyFill="1" applyBorder="1" applyAlignment="1">
      <alignment horizontal="left" wrapText="1"/>
    </xf>
    <xf numFmtId="0" fontId="3" fillId="3" borderId="12" xfId="0" applyFont="1" applyFill="1" applyBorder="1" applyAlignment="1">
      <alignment horizontal="left" wrapText="1"/>
    </xf>
    <xf numFmtId="0" fontId="3" fillId="3" borderId="13" xfId="0" applyFont="1" applyFill="1" applyBorder="1" applyAlignment="1">
      <alignment horizontal="center" wrapText="1"/>
    </xf>
    <xf numFmtId="0" fontId="3" fillId="3" borderId="14" xfId="0" applyFont="1" applyFill="1" applyBorder="1" applyAlignment="1">
      <alignment horizontal="center" wrapText="1"/>
    </xf>
    <xf numFmtId="0" fontId="1" fillId="4" borderId="3" xfId="0" applyFont="1" applyFill="1" applyBorder="1" applyAlignment="1">
      <alignment horizontal="center" vertical="center"/>
    </xf>
    <xf numFmtId="0" fontId="1" fillId="4" borderId="0" xfId="0" applyFont="1" applyFill="1" applyAlignment="1">
      <alignment horizontal="center" vertical="center"/>
    </xf>
    <xf numFmtId="0" fontId="0" fillId="0" borderId="0" xfId="0" applyAlignment="1">
      <alignment vertical="center"/>
    </xf>
    <xf numFmtId="0" fontId="3" fillId="3" borderId="2" xfId="0" applyFont="1" applyFill="1" applyBorder="1" applyAlignment="1">
      <alignment horizontal="left" vertical="center"/>
    </xf>
    <xf numFmtId="0" fontId="3" fillId="3" borderId="5" xfId="0" applyFont="1" applyFill="1" applyBorder="1" applyAlignment="1">
      <alignment horizontal="left"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5" xfId="0" quotePrefix="1" applyFont="1" applyFill="1" applyBorder="1" applyAlignment="1">
      <alignment horizontal="left" vertical="center"/>
    </xf>
    <xf numFmtId="0" fontId="2" fillId="2" borderId="0" xfId="0" applyFont="1" applyFill="1" applyBorder="1" applyAlignment="1">
      <alignment horizontal="right" vertical="top" wrapText="1"/>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2" fillId="0" borderId="0" xfId="0" applyFont="1" applyFill="1" applyBorder="1" applyAlignment="1">
      <alignment horizontal="right" vertical="top" wrapText="1"/>
    </xf>
    <xf numFmtId="0" fontId="3" fillId="3" borderId="6" xfId="0" applyFont="1" applyFill="1" applyBorder="1" applyAlignment="1">
      <alignment horizontal="center" vertical="center"/>
    </xf>
    <xf numFmtId="0" fontId="2" fillId="2" borderId="3" xfId="0" applyFont="1" applyFill="1" applyBorder="1" applyAlignment="1">
      <alignment horizontal="right" vertical="top"/>
    </xf>
    <xf numFmtId="0" fontId="2" fillId="2" borderId="1" xfId="0" applyFont="1" applyFill="1" applyBorder="1" applyAlignment="1">
      <alignment horizontal="right" vertical="top"/>
    </xf>
    <xf numFmtId="0" fontId="2" fillId="2" borderId="0" xfId="0" applyFont="1" applyFill="1" applyBorder="1" applyAlignment="1">
      <alignment horizontal="right" vertical="top"/>
    </xf>
    <xf numFmtId="0" fontId="3" fillId="3" borderId="10" xfId="0" applyFont="1" applyFill="1" applyBorder="1" applyAlignment="1">
      <alignment horizontal="left"/>
    </xf>
    <xf numFmtId="0" fontId="3" fillId="3" borderId="7" xfId="0" applyFont="1" applyFill="1" applyBorder="1" applyAlignment="1">
      <alignment horizontal="left"/>
    </xf>
    <xf numFmtId="2" fontId="0" fillId="0" borderId="0" xfId="0" applyNumberFormat="1"/>
    <xf numFmtId="0" fontId="0" fillId="0" borderId="0" xfId="0" applyAlignment="1"/>
    <xf numFmtId="0" fontId="3" fillId="3" borderId="12" xfId="0" applyFont="1" applyFill="1" applyBorder="1" applyAlignment="1">
      <alignment horizontal="left"/>
    </xf>
    <xf numFmtId="0" fontId="3" fillId="3" borderId="5" xfId="0" applyFont="1" applyFill="1" applyBorder="1" applyAlignment="1">
      <alignment horizontal="left"/>
    </xf>
    <xf numFmtId="0" fontId="3" fillId="3" borderId="5" xfId="0" applyFont="1" applyFill="1" applyBorder="1" applyAlignment="1">
      <alignment horizontal="left" vertical="top"/>
    </xf>
    <xf numFmtId="0" fontId="3" fillId="3" borderId="2" xfId="0" applyFont="1" applyFill="1" applyBorder="1" applyAlignment="1">
      <alignment horizontal="left" vertical="top"/>
    </xf>
    <xf numFmtId="0" fontId="0" fillId="0" borderId="0" xfId="0" applyAlignment="1">
      <alignment horizontal="left" wrapText="1"/>
    </xf>
    <xf numFmtId="0" fontId="0" fillId="0" borderId="0" xfId="0" applyFill="1" applyBorder="1" applyAlignment="1">
      <alignment horizontal="left" wrapText="1"/>
    </xf>
    <xf numFmtId="0" fontId="0" fillId="0" borderId="0" xfId="0" applyAlignment="1">
      <alignment horizontal="left" vertical="center"/>
    </xf>
    <xf numFmtId="0" fontId="0" fillId="0" borderId="17" xfId="0" applyBorder="1" applyAlignment="1">
      <alignment horizontal="left" wrapText="1"/>
    </xf>
    <xf numFmtId="0" fontId="0" fillId="0" borderId="17"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lytics/Documents/Stats%20for%20Sport%20Scientists/prep_files/datasets/Load%20Monitoring/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1"/>
      <sheetName val="data_2"/>
    </sheetNames>
    <sheetDataSet>
      <sheetData sheetId="0">
        <row r="2">
          <cell r="A2">
            <v>1</v>
          </cell>
          <cell r="H2">
            <v>6</v>
          </cell>
          <cell r="I2">
            <v>0</v>
          </cell>
        </row>
        <row r="3">
          <cell r="A3">
            <v>1</v>
          </cell>
          <cell r="H3">
            <v>6</v>
          </cell>
          <cell r="I3">
            <v>280</v>
          </cell>
        </row>
        <row r="4">
          <cell r="A4">
            <v>1</v>
          </cell>
          <cell r="H4">
            <v>6</v>
          </cell>
          <cell r="I4">
            <v>160</v>
          </cell>
        </row>
        <row r="5">
          <cell r="A5">
            <v>1</v>
          </cell>
          <cell r="H5">
            <v>6</v>
          </cell>
          <cell r="I5">
            <v>0</v>
          </cell>
        </row>
        <row r="6">
          <cell r="A6">
            <v>1</v>
          </cell>
          <cell r="H6">
            <v>6</v>
          </cell>
          <cell r="I6">
            <v>265</v>
          </cell>
        </row>
        <row r="7">
          <cell r="A7">
            <v>1</v>
          </cell>
          <cell r="H7">
            <v>14</v>
          </cell>
          <cell r="I7">
            <v>160</v>
          </cell>
        </row>
        <row r="8">
          <cell r="A8">
            <v>1</v>
          </cell>
          <cell r="H8" t="str">
            <v/>
          </cell>
          <cell r="I8" t="str">
            <v/>
          </cell>
        </row>
        <row r="9">
          <cell r="A9">
            <v>1</v>
          </cell>
          <cell r="H9">
            <v>7</v>
          </cell>
          <cell r="I9">
            <v>0</v>
          </cell>
        </row>
        <row r="10">
          <cell r="A10">
            <v>1</v>
          </cell>
          <cell r="H10">
            <v>7</v>
          </cell>
          <cell r="I10">
            <v>600</v>
          </cell>
        </row>
        <row r="11">
          <cell r="A11">
            <v>1</v>
          </cell>
          <cell r="H11">
            <v>7</v>
          </cell>
          <cell r="I11">
            <v>200</v>
          </cell>
        </row>
        <row r="12">
          <cell r="A12">
            <v>1</v>
          </cell>
          <cell r="H12">
            <v>6</v>
          </cell>
          <cell r="I12">
            <v>520</v>
          </cell>
        </row>
        <row r="13">
          <cell r="A13">
            <v>1</v>
          </cell>
          <cell r="H13">
            <v>6</v>
          </cell>
          <cell r="I13">
            <v>440</v>
          </cell>
        </row>
        <row r="14">
          <cell r="A14">
            <v>1</v>
          </cell>
          <cell r="H14">
            <v>8</v>
          </cell>
          <cell r="I14">
            <v>30</v>
          </cell>
        </row>
        <row r="15">
          <cell r="A15">
            <v>1</v>
          </cell>
          <cell r="H15">
            <v>9</v>
          </cell>
          <cell r="I15">
            <v>640</v>
          </cell>
        </row>
        <row r="16">
          <cell r="A16">
            <v>1</v>
          </cell>
          <cell r="H16">
            <v>6</v>
          </cell>
          <cell r="I16">
            <v>0</v>
          </cell>
        </row>
        <row r="17">
          <cell r="A17">
            <v>1</v>
          </cell>
          <cell r="H17">
            <v>6</v>
          </cell>
          <cell r="I17">
            <v>600</v>
          </cell>
        </row>
        <row r="18">
          <cell r="A18">
            <v>1</v>
          </cell>
          <cell r="H18">
            <v>6</v>
          </cell>
          <cell r="I18">
            <v>280</v>
          </cell>
        </row>
        <row r="19">
          <cell r="A19">
            <v>1</v>
          </cell>
          <cell r="H19">
            <v>5</v>
          </cell>
          <cell r="I19">
            <v>520</v>
          </cell>
        </row>
        <row r="20">
          <cell r="A20">
            <v>1</v>
          </cell>
          <cell r="H20">
            <v>6</v>
          </cell>
          <cell r="I20">
            <v>140</v>
          </cell>
        </row>
        <row r="21">
          <cell r="A21">
            <v>1</v>
          </cell>
          <cell r="H21">
            <v>7</v>
          </cell>
          <cell r="I21">
            <v>80</v>
          </cell>
        </row>
        <row r="22">
          <cell r="A22">
            <v>1</v>
          </cell>
          <cell r="H22">
            <v>11</v>
          </cell>
          <cell r="I22">
            <v>1330</v>
          </cell>
        </row>
        <row r="23">
          <cell r="A23">
            <v>1</v>
          </cell>
          <cell r="H23">
            <v>7</v>
          </cell>
          <cell r="I23">
            <v>0</v>
          </cell>
        </row>
        <row r="24">
          <cell r="A24">
            <v>1</v>
          </cell>
          <cell r="H24">
            <v>7</v>
          </cell>
          <cell r="I24">
            <v>90</v>
          </cell>
        </row>
        <row r="25">
          <cell r="A25">
            <v>1</v>
          </cell>
          <cell r="H25">
            <v>6</v>
          </cell>
          <cell r="I25">
            <v>45</v>
          </cell>
        </row>
        <row r="26">
          <cell r="A26">
            <v>1</v>
          </cell>
          <cell r="H26">
            <v>6</v>
          </cell>
          <cell r="I26">
            <v>720</v>
          </cell>
        </row>
        <row r="27">
          <cell r="A27">
            <v>1</v>
          </cell>
          <cell r="H27">
            <v>6</v>
          </cell>
          <cell r="I27">
            <v>80</v>
          </cell>
        </row>
        <row r="28">
          <cell r="A28">
            <v>1</v>
          </cell>
          <cell r="H28">
            <v>8</v>
          </cell>
          <cell r="I28">
            <v>105</v>
          </cell>
        </row>
        <row r="29">
          <cell r="A29">
            <v>1</v>
          </cell>
          <cell r="H29">
            <v>8</v>
          </cell>
          <cell r="I29">
            <v>1050</v>
          </cell>
        </row>
        <row r="30">
          <cell r="A30">
            <v>1</v>
          </cell>
          <cell r="H30">
            <v>14</v>
          </cell>
          <cell r="I30">
            <v>0</v>
          </cell>
        </row>
        <row r="31">
          <cell r="A31">
            <v>1</v>
          </cell>
          <cell r="H31">
            <v>9</v>
          </cell>
          <cell r="I31">
            <v>240</v>
          </cell>
        </row>
        <row r="32">
          <cell r="A32">
            <v>1</v>
          </cell>
          <cell r="H32">
            <v>10</v>
          </cell>
          <cell r="I32">
            <v>0</v>
          </cell>
        </row>
        <row r="33">
          <cell r="A33">
            <v>1</v>
          </cell>
          <cell r="H33">
            <v>11</v>
          </cell>
          <cell r="I33">
            <v>580</v>
          </cell>
        </row>
        <row r="34">
          <cell r="A34">
            <v>1</v>
          </cell>
          <cell r="H34">
            <v>9</v>
          </cell>
          <cell r="I34">
            <v>0</v>
          </cell>
        </row>
        <row r="35">
          <cell r="A35">
            <v>1</v>
          </cell>
          <cell r="H35">
            <v>8</v>
          </cell>
          <cell r="I35">
            <v>0</v>
          </cell>
        </row>
        <row r="36">
          <cell r="A36">
            <v>1</v>
          </cell>
          <cell r="H36">
            <v>9</v>
          </cell>
          <cell r="I36">
            <v>1200</v>
          </cell>
        </row>
        <row r="37">
          <cell r="A37">
            <v>1</v>
          </cell>
          <cell r="H37">
            <v>9</v>
          </cell>
          <cell r="I37">
            <v>0</v>
          </cell>
        </row>
        <row r="38">
          <cell r="A38">
            <v>1</v>
          </cell>
          <cell r="H38">
            <v>8</v>
          </cell>
          <cell r="I38">
            <v>0</v>
          </cell>
        </row>
        <row r="39">
          <cell r="A39">
            <v>1</v>
          </cell>
          <cell r="H39">
            <v>10</v>
          </cell>
          <cell r="I39">
            <v>0</v>
          </cell>
        </row>
        <row r="40">
          <cell r="A40">
            <v>1</v>
          </cell>
          <cell r="H40">
            <v>10</v>
          </cell>
          <cell r="I40">
            <v>780</v>
          </cell>
        </row>
        <row r="41">
          <cell r="A41">
            <v>1</v>
          </cell>
          <cell r="H41">
            <v>10</v>
          </cell>
          <cell r="I41">
            <v>0</v>
          </cell>
        </row>
        <row r="42">
          <cell r="A42">
            <v>1</v>
          </cell>
          <cell r="H42">
            <v>8</v>
          </cell>
          <cell r="I42">
            <v>0</v>
          </cell>
        </row>
        <row r="43">
          <cell r="A43">
            <v>1</v>
          </cell>
          <cell r="H43">
            <v>9</v>
          </cell>
          <cell r="I43">
            <v>705</v>
          </cell>
        </row>
        <row r="44">
          <cell r="A44">
            <v>1</v>
          </cell>
          <cell r="H44">
            <v>9</v>
          </cell>
          <cell r="I44">
            <v>0</v>
          </cell>
        </row>
        <row r="45">
          <cell r="A45">
            <v>1</v>
          </cell>
          <cell r="H45">
            <v>6</v>
          </cell>
          <cell r="I45">
            <v>360</v>
          </cell>
        </row>
        <row r="46">
          <cell r="A46">
            <v>1</v>
          </cell>
          <cell r="H46">
            <v>6</v>
          </cell>
          <cell r="I46">
            <v>140</v>
          </cell>
        </row>
        <row r="47">
          <cell r="A47">
            <v>1</v>
          </cell>
          <cell r="H47">
            <v>6</v>
          </cell>
          <cell r="I47">
            <v>370</v>
          </cell>
        </row>
        <row r="48">
          <cell r="A48">
            <v>1</v>
          </cell>
          <cell r="H48">
            <v>6</v>
          </cell>
          <cell r="I48">
            <v>175</v>
          </cell>
        </row>
        <row r="49">
          <cell r="A49">
            <v>1</v>
          </cell>
          <cell r="H49">
            <v>11</v>
          </cell>
          <cell r="I49">
            <v>100</v>
          </cell>
        </row>
        <row r="50">
          <cell r="A50">
            <v>1</v>
          </cell>
          <cell r="H50">
            <v>9</v>
          </cell>
          <cell r="I50">
            <v>195</v>
          </cell>
        </row>
        <row r="51">
          <cell r="A51">
            <v>1</v>
          </cell>
          <cell r="H51">
            <v>7</v>
          </cell>
          <cell r="I51">
            <v>0</v>
          </cell>
        </row>
        <row r="52">
          <cell r="A52">
            <v>1</v>
          </cell>
          <cell r="H52">
            <v>6</v>
          </cell>
          <cell r="I52">
            <v>480</v>
          </cell>
        </row>
        <row r="53">
          <cell r="A53">
            <v>1</v>
          </cell>
          <cell r="H53">
            <v>6</v>
          </cell>
          <cell r="I53">
            <v>120</v>
          </cell>
        </row>
        <row r="54">
          <cell r="A54">
            <v>1</v>
          </cell>
          <cell r="H54">
            <v>6</v>
          </cell>
          <cell r="I54">
            <v>740</v>
          </cell>
        </row>
        <row r="55">
          <cell r="A55">
            <v>1</v>
          </cell>
          <cell r="H55">
            <v>7</v>
          </cell>
          <cell r="I55">
            <v>280</v>
          </cell>
        </row>
        <row r="56">
          <cell r="A56">
            <v>1</v>
          </cell>
          <cell r="H56" t="str">
            <v/>
          </cell>
          <cell r="I56" t="str">
            <v/>
          </cell>
        </row>
        <row r="57">
          <cell r="A57">
            <v>1</v>
          </cell>
          <cell r="H57">
            <v>11</v>
          </cell>
          <cell r="I57">
            <v>210</v>
          </cell>
        </row>
        <row r="58">
          <cell r="A58">
            <v>1</v>
          </cell>
          <cell r="H58">
            <v>7</v>
          </cell>
          <cell r="I58">
            <v>0</v>
          </cell>
        </row>
        <row r="59">
          <cell r="A59">
            <v>1</v>
          </cell>
          <cell r="H59">
            <v>7</v>
          </cell>
          <cell r="I59">
            <v>370</v>
          </cell>
        </row>
        <row r="60">
          <cell r="A60">
            <v>1</v>
          </cell>
          <cell r="H60">
            <v>5</v>
          </cell>
          <cell r="I60">
            <v>70</v>
          </cell>
        </row>
        <row r="61">
          <cell r="A61">
            <v>1</v>
          </cell>
          <cell r="H61">
            <v>7</v>
          </cell>
          <cell r="I61">
            <v>1350</v>
          </cell>
        </row>
        <row r="62">
          <cell r="A62">
            <v>1</v>
          </cell>
          <cell r="H62">
            <v>7</v>
          </cell>
          <cell r="I62">
            <v>305</v>
          </cell>
        </row>
        <row r="63">
          <cell r="A63">
            <v>1</v>
          </cell>
          <cell r="H63">
            <v>14</v>
          </cell>
          <cell r="I63">
            <v>150</v>
          </cell>
        </row>
        <row r="64">
          <cell r="A64">
            <v>1</v>
          </cell>
          <cell r="H64">
            <v>9</v>
          </cell>
          <cell r="I64">
            <v>1800</v>
          </cell>
        </row>
        <row r="65">
          <cell r="A65">
            <v>1</v>
          </cell>
          <cell r="H65">
            <v>8</v>
          </cell>
          <cell r="I65">
            <v>0</v>
          </cell>
        </row>
        <row r="66">
          <cell r="A66">
            <v>1</v>
          </cell>
          <cell r="H66">
            <v>6</v>
          </cell>
          <cell r="I66">
            <v>0</v>
          </cell>
        </row>
        <row r="67">
          <cell r="A67">
            <v>1</v>
          </cell>
          <cell r="H67">
            <v>6</v>
          </cell>
          <cell r="I67">
            <v>15</v>
          </cell>
        </row>
        <row r="68">
          <cell r="A68">
            <v>1</v>
          </cell>
          <cell r="H68">
            <v>6</v>
          </cell>
          <cell r="I68">
            <v>0</v>
          </cell>
        </row>
        <row r="69">
          <cell r="A69">
            <v>1</v>
          </cell>
          <cell r="H69">
            <v>6</v>
          </cell>
          <cell r="I69">
            <v>0</v>
          </cell>
        </row>
        <row r="70">
          <cell r="A70">
            <v>1</v>
          </cell>
          <cell r="H70" t="str">
            <v/>
          </cell>
          <cell r="I70" t="str">
            <v/>
          </cell>
        </row>
        <row r="71">
          <cell r="A71">
            <v>1</v>
          </cell>
          <cell r="H71">
            <v>9</v>
          </cell>
          <cell r="I71">
            <v>420</v>
          </cell>
        </row>
        <row r="72">
          <cell r="A72">
            <v>1</v>
          </cell>
          <cell r="H72">
            <v>9</v>
          </cell>
          <cell r="I72">
            <v>360</v>
          </cell>
        </row>
        <row r="73">
          <cell r="A73">
            <v>1</v>
          </cell>
          <cell r="H73">
            <v>5</v>
          </cell>
          <cell r="I73">
            <v>1200</v>
          </cell>
        </row>
        <row r="74">
          <cell r="A74">
            <v>1</v>
          </cell>
          <cell r="H74">
            <v>5</v>
          </cell>
          <cell r="I74">
            <v>600</v>
          </cell>
        </row>
        <row r="75">
          <cell r="A75">
            <v>1</v>
          </cell>
          <cell r="H75">
            <v>7</v>
          </cell>
          <cell r="I75">
            <v>800</v>
          </cell>
        </row>
        <row r="76">
          <cell r="A76">
            <v>1</v>
          </cell>
          <cell r="H76" t="str">
            <v/>
          </cell>
          <cell r="I76" t="str">
            <v/>
          </cell>
        </row>
        <row r="77">
          <cell r="A77">
            <v>1</v>
          </cell>
          <cell r="H77" t="str">
            <v/>
          </cell>
          <cell r="I77" t="str">
            <v/>
          </cell>
        </row>
        <row r="78">
          <cell r="A78">
            <v>1</v>
          </cell>
          <cell r="H78" t="str">
            <v/>
          </cell>
          <cell r="I78" t="str">
            <v/>
          </cell>
        </row>
        <row r="79">
          <cell r="A79">
            <v>1</v>
          </cell>
          <cell r="H79">
            <v>5</v>
          </cell>
          <cell r="I79">
            <v>0</v>
          </cell>
        </row>
        <row r="80">
          <cell r="A80">
            <v>1</v>
          </cell>
          <cell r="H80">
            <v>5</v>
          </cell>
          <cell r="I80">
            <v>30</v>
          </cell>
        </row>
        <row r="81">
          <cell r="A81">
            <v>1</v>
          </cell>
          <cell r="H81">
            <v>7</v>
          </cell>
          <cell r="I81">
            <v>180</v>
          </cell>
        </row>
        <row r="82">
          <cell r="A82">
            <v>1</v>
          </cell>
          <cell r="H82">
            <v>6</v>
          </cell>
          <cell r="I82">
            <v>1080</v>
          </cell>
        </row>
        <row r="83">
          <cell r="A83">
            <v>1</v>
          </cell>
          <cell r="H83">
            <v>6</v>
          </cell>
          <cell r="I83">
            <v>360</v>
          </cell>
        </row>
        <row r="84">
          <cell r="A84">
            <v>1</v>
          </cell>
          <cell r="H84">
            <v>12</v>
          </cell>
          <cell r="I84">
            <v>390</v>
          </cell>
        </row>
        <row r="85">
          <cell r="A85">
            <v>1</v>
          </cell>
          <cell r="H85">
            <v>14</v>
          </cell>
          <cell r="I85">
            <v>1680</v>
          </cell>
        </row>
        <row r="86">
          <cell r="A86">
            <v>1</v>
          </cell>
          <cell r="H86">
            <v>6</v>
          </cell>
          <cell r="I86">
            <v>0</v>
          </cell>
        </row>
        <row r="87">
          <cell r="A87">
            <v>1</v>
          </cell>
          <cell r="H87">
            <v>8</v>
          </cell>
          <cell r="I87">
            <v>490</v>
          </cell>
        </row>
        <row r="88">
          <cell r="A88">
            <v>1</v>
          </cell>
          <cell r="H88">
            <v>5</v>
          </cell>
          <cell r="I88">
            <v>960</v>
          </cell>
        </row>
        <row r="89">
          <cell r="A89">
            <v>1</v>
          </cell>
          <cell r="H89">
            <v>4</v>
          </cell>
          <cell r="I89">
            <v>120</v>
          </cell>
        </row>
        <row r="90">
          <cell r="A90">
            <v>1</v>
          </cell>
          <cell r="H90">
            <v>6</v>
          </cell>
          <cell r="I90">
            <v>600</v>
          </cell>
        </row>
        <row r="91">
          <cell r="A91">
            <v>1</v>
          </cell>
          <cell r="H91">
            <v>10</v>
          </cell>
          <cell r="I91">
            <v>120</v>
          </cell>
        </row>
        <row r="92">
          <cell r="A92">
            <v>1</v>
          </cell>
          <cell r="H92">
            <v>10</v>
          </cell>
          <cell r="I92">
            <v>120</v>
          </cell>
        </row>
        <row r="93">
          <cell r="A93">
            <v>2</v>
          </cell>
          <cell r="H93">
            <v>6</v>
          </cell>
          <cell r="I93">
            <v>0</v>
          </cell>
        </row>
        <row r="94">
          <cell r="A94">
            <v>2</v>
          </cell>
          <cell r="H94">
            <v>9</v>
          </cell>
          <cell r="I94">
            <v>420</v>
          </cell>
        </row>
        <row r="95">
          <cell r="A95">
            <v>2</v>
          </cell>
          <cell r="H95">
            <v>7</v>
          </cell>
          <cell r="I95">
            <v>300</v>
          </cell>
        </row>
        <row r="96">
          <cell r="A96">
            <v>2</v>
          </cell>
          <cell r="H96">
            <v>6</v>
          </cell>
          <cell r="I96">
            <v>250</v>
          </cell>
        </row>
        <row r="97">
          <cell r="A97">
            <v>2</v>
          </cell>
          <cell r="H97">
            <v>7</v>
          </cell>
          <cell r="I97">
            <v>540</v>
          </cell>
        </row>
        <row r="98">
          <cell r="A98">
            <v>2</v>
          </cell>
          <cell r="H98">
            <v>9</v>
          </cell>
          <cell r="I98">
            <v>450</v>
          </cell>
        </row>
        <row r="99">
          <cell r="A99">
            <v>2</v>
          </cell>
          <cell r="H99">
            <v>9</v>
          </cell>
          <cell r="I99">
            <v>0</v>
          </cell>
        </row>
        <row r="100">
          <cell r="A100">
            <v>2</v>
          </cell>
          <cell r="H100">
            <v>7</v>
          </cell>
          <cell r="I100">
            <v>360</v>
          </cell>
        </row>
        <row r="101">
          <cell r="A101">
            <v>2</v>
          </cell>
          <cell r="H101">
            <v>7</v>
          </cell>
          <cell r="I101">
            <v>360</v>
          </cell>
        </row>
        <row r="102">
          <cell r="A102">
            <v>2</v>
          </cell>
          <cell r="H102">
            <v>7</v>
          </cell>
          <cell r="I102">
            <v>300</v>
          </cell>
        </row>
        <row r="103">
          <cell r="A103">
            <v>2</v>
          </cell>
          <cell r="H103">
            <v>8</v>
          </cell>
          <cell r="I103">
            <v>400</v>
          </cell>
        </row>
        <row r="104">
          <cell r="A104">
            <v>2</v>
          </cell>
          <cell r="H104">
            <v>7</v>
          </cell>
          <cell r="I104">
            <v>420</v>
          </cell>
        </row>
        <row r="105">
          <cell r="A105">
            <v>2</v>
          </cell>
          <cell r="H105">
            <v>7</v>
          </cell>
          <cell r="I105">
            <v>70</v>
          </cell>
        </row>
        <row r="106">
          <cell r="A106">
            <v>2</v>
          </cell>
          <cell r="H106" t="str">
            <v/>
          </cell>
          <cell r="I106" t="str">
            <v/>
          </cell>
        </row>
        <row r="107">
          <cell r="A107">
            <v>2</v>
          </cell>
          <cell r="H107">
            <v>7</v>
          </cell>
          <cell r="I107">
            <v>180</v>
          </cell>
        </row>
        <row r="108">
          <cell r="A108">
            <v>2</v>
          </cell>
          <cell r="H108">
            <v>7</v>
          </cell>
          <cell r="I108">
            <v>360</v>
          </cell>
        </row>
        <row r="109">
          <cell r="A109">
            <v>2</v>
          </cell>
          <cell r="H109">
            <v>8</v>
          </cell>
          <cell r="I109">
            <v>240</v>
          </cell>
        </row>
        <row r="110">
          <cell r="A110">
            <v>2</v>
          </cell>
          <cell r="H110">
            <v>7</v>
          </cell>
          <cell r="I110">
            <v>180</v>
          </cell>
        </row>
        <row r="111">
          <cell r="A111">
            <v>2</v>
          </cell>
          <cell r="H111">
            <v>7</v>
          </cell>
          <cell r="I111">
            <v>420</v>
          </cell>
        </row>
        <row r="112">
          <cell r="A112">
            <v>2</v>
          </cell>
          <cell r="H112" t="str">
            <v/>
          </cell>
          <cell r="I112" t="str">
            <v/>
          </cell>
        </row>
        <row r="113">
          <cell r="A113">
            <v>2</v>
          </cell>
          <cell r="H113">
            <v>8</v>
          </cell>
          <cell r="I113">
            <v>0</v>
          </cell>
        </row>
        <row r="114">
          <cell r="A114">
            <v>2</v>
          </cell>
          <cell r="H114">
            <v>7</v>
          </cell>
          <cell r="I114">
            <v>800</v>
          </cell>
        </row>
        <row r="115">
          <cell r="A115">
            <v>2</v>
          </cell>
          <cell r="H115" t="str">
            <v/>
          </cell>
          <cell r="I115" t="str">
            <v/>
          </cell>
        </row>
        <row r="116">
          <cell r="A116">
            <v>2</v>
          </cell>
          <cell r="H116">
            <v>7</v>
          </cell>
          <cell r="I116">
            <v>300</v>
          </cell>
        </row>
        <row r="117">
          <cell r="A117">
            <v>2</v>
          </cell>
          <cell r="H117">
            <v>6</v>
          </cell>
          <cell r="I117">
            <v>600</v>
          </cell>
        </row>
        <row r="118">
          <cell r="A118">
            <v>2</v>
          </cell>
          <cell r="H118">
            <v>6</v>
          </cell>
          <cell r="I118">
            <v>540</v>
          </cell>
        </row>
        <row r="119">
          <cell r="A119">
            <v>2</v>
          </cell>
          <cell r="H119">
            <v>8</v>
          </cell>
          <cell r="I119">
            <v>180</v>
          </cell>
        </row>
        <row r="120">
          <cell r="A120">
            <v>2</v>
          </cell>
          <cell r="H120">
            <v>5</v>
          </cell>
          <cell r="I120">
            <v>0</v>
          </cell>
        </row>
        <row r="121">
          <cell r="A121">
            <v>2</v>
          </cell>
          <cell r="H121" t="str">
            <v/>
          </cell>
          <cell r="I121" t="str">
            <v/>
          </cell>
        </row>
        <row r="122">
          <cell r="A122">
            <v>2</v>
          </cell>
          <cell r="H122" t="str">
            <v/>
          </cell>
          <cell r="I122" t="str">
            <v/>
          </cell>
        </row>
        <row r="123">
          <cell r="A123">
            <v>2</v>
          </cell>
          <cell r="H123">
            <v>8</v>
          </cell>
          <cell r="I123">
            <v>1800</v>
          </cell>
        </row>
        <row r="124">
          <cell r="A124">
            <v>2</v>
          </cell>
          <cell r="H124">
            <v>7</v>
          </cell>
          <cell r="I124">
            <v>2400</v>
          </cell>
        </row>
        <row r="125">
          <cell r="A125">
            <v>2</v>
          </cell>
          <cell r="H125">
            <v>9</v>
          </cell>
          <cell r="I125">
            <v>2400</v>
          </cell>
        </row>
        <row r="126">
          <cell r="A126">
            <v>2</v>
          </cell>
          <cell r="H126" t="str">
            <v/>
          </cell>
          <cell r="I126" t="str">
            <v/>
          </cell>
        </row>
        <row r="127">
          <cell r="A127">
            <v>2</v>
          </cell>
          <cell r="H127" t="str">
            <v/>
          </cell>
          <cell r="I127" t="str">
            <v/>
          </cell>
        </row>
        <row r="128">
          <cell r="A128">
            <v>2</v>
          </cell>
          <cell r="H128" t="str">
            <v/>
          </cell>
          <cell r="I128" t="str">
            <v/>
          </cell>
        </row>
        <row r="129">
          <cell r="A129">
            <v>2</v>
          </cell>
          <cell r="H129">
            <v>8</v>
          </cell>
          <cell r="I129">
            <v>1800</v>
          </cell>
        </row>
        <row r="130">
          <cell r="A130">
            <v>2</v>
          </cell>
          <cell r="H130" t="str">
            <v/>
          </cell>
          <cell r="I130" t="str">
            <v/>
          </cell>
        </row>
        <row r="131">
          <cell r="A131">
            <v>2</v>
          </cell>
          <cell r="H131" t="str">
            <v/>
          </cell>
          <cell r="I131" t="str">
            <v/>
          </cell>
        </row>
        <row r="132">
          <cell r="A132">
            <v>2</v>
          </cell>
          <cell r="H132" t="str">
            <v/>
          </cell>
          <cell r="I132" t="str">
            <v/>
          </cell>
        </row>
        <row r="133">
          <cell r="A133">
            <v>2</v>
          </cell>
          <cell r="H133" t="str">
            <v/>
          </cell>
          <cell r="I133" t="str">
            <v/>
          </cell>
        </row>
        <row r="134">
          <cell r="A134">
            <v>2</v>
          </cell>
          <cell r="H134" t="str">
            <v/>
          </cell>
          <cell r="I134" t="str">
            <v/>
          </cell>
        </row>
        <row r="135">
          <cell r="A135">
            <v>2</v>
          </cell>
          <cell r="H135">
            <v>7</v>
          </cell>
          <cell r="I135">
            <v>180</v>
          </cell>
        </row>
        <row r="136">
          <cell r="A136">
            <v>2</v>
          </cell>
          <cell r="H136">
            <v>7</v>
          </cell>
          <cell r="I136">
            <v>0</v>
          </cell>
        </row>
        <row r="137">
          <cell r="A137">
            <v>2</v>
          </cell>
          <cell r="H137">
            <v>7</v>
          </cell>
          <cell r="I137">
            <v>240</v>
          </cell>
        </row>
        <row r="138">
          <cell r="A138">
            <v>2</v>
          </cell>
          <cell r="H138">
            <v>7</v>
          </cell>
          <cell r="I138">
            <v>360</v>
          </cell>
        </row>
        <row r="139">
          <cell r="A139">
            <v>2</v>
          </cell>
          <cell r="H139">
            <v>9</v>
          </cell>
          <cell r="I139">
            <v>240</v>
          </cell>
        </row>
        <row r="140">
          <cell r="A140">
            <v>2</v>
          </cell>
          <cell r="H140">
            <v>9</v>
          </cell>
          <cell r="I140">
            <v>300</v>
          </cell>
        </row>
        <row r="141">
          <cell r="A141">
            <v>2</v>
          </cell>
          <cell r="H141">
            <v>8</v>
          </cell>
          <cell r="I141">
            <v>0</v>
          </cell>
        </row>
        <row r="142">
          <cell r="A142">
            <v>2</v>
          </cell>
          <cell r="H142">
            <v>7</v>
          </cell>
          <cell r="I142">
            <v>490</v>
          </cell>
        </row>
        <row r="143">
          <cell r="A143">
            <v>2</v>
          </cell>
          <cell r="H143">
            <v>8</v>
          </cell>
          <cell r="I143">
            <v>480</v>
          </cell>
        </row>
        <row r="144">
          <cell r="A144">
            <v>2</v>
          </cell>
          <cell r="H144">
            <v>7</v>
          </cell>
          <cell r="I144">
            <v>240</v>
          </cell>
        </row>
        <row r="145">
          <cell r="A145">
            <v>2</v>
          </cell>
          <cell r="H145">
            <v>7</v>
          </cell>
          <cell r="I145">
            <v>615</v>
          </cell>
        </row>
        <row r="146">
          <cell r="A146">
            <v>2</v>
          </cell>
          <cell r="H146">
            <v>7</v>
          </cell>
          <cell r="I146">
            <v>435</v>
          </cell>
        </row>
        <row r="147">
          <cell r="A147">
            <v>2</v>
          </cell>
          <cell r="H147" t="str">
            <v/>
          </cell>
          <cell r="I147" t="str">
            <v/>
          </cell>
        </row>
        <row r="148">
          <cell r="A148">
            <v>2</v>
          </cell>
          <cell r="H148" t="str">
            <v/>
          </cell>
          <cell r="I148" t="str">
            <v/>
          </cell>
        </row>
        <row r="149">
          <cell r="A149">
            <v>2</v>
          </cell>
          <cell r="H149">
            <v>8</v>
          </cell>
          <cell r="I149">
            <v>1680</v>
          </cell>
        </row>
        <row r="150">
          <cell r="A150">
            <v>2</v>
          </cell>
          <cell r="H150">
            <v>7</v>
          </cell>
          <cell r="I150">
            <v>10</v>
          </cell>
        </row>
        <row r="151">
          <cell r="A151">
            <v>2</v>
          </cell>
          <cell r="H151">
            <v>8</v>
          </cell>
          <cell r="I151">
            <v>120</v>
          </cell>
        </row>
        <row r="152">
          <cell r="A152">
            <v>2</v>
          </cell>
          <cell r="H152">
            <v>7</v>
          </cell>
          <cell r="I152">
            <v>360</v>
          </cell>
        </row>
        <row r="153">
          <cell r="A153">
            <v>2</v>
          </cell>
          <cell r="H153">
            <v>9</v>
          </cell>
          <cell r="I153">
            <v>400</v>
          </cell>
        </row>
        <row r="154">
          <cell r="A154">
            <v>2</v>
          </cell>
          <cell r="H154">
            <v>8</v>
          </cell>
          <cell r="I154">
            <v>180</v>
          </cell>
        </row>
        <row r="155">
          <cell r="A155">
            <v>2</v>
          </cell>
          <cell r="H155">
            <v>7</v>
          </cell>
          <cell r="I155">
            <v>760</v>
          </cell>
        </row>
        <row r="156">
          <cell r="A156">
            <v>2</v>
          </cell>
          <cell r="H156">
            <v>8</v>
          </cell>
          <cell r="I156">
            <v>0</v>
          </cell>
        </row>
        <row r="157">
          <cell r="A157">
            <v>2</v>
          </cell>
          <cell r="H157">
            <v>8</v>
          </cell>
          <cell r="I157">
            <v>320</v>
          </cell>
        </row>
        <row r="158">
          <cell r="A158">
            <v>2</v>
          </cell>
          <cell r="H158" t="str">
            <v/>
          </cell>
          <cell r="I158" t="str">
            <v/>
          </cell>
        </row>
        <row r="159">
          <cell r="A159">
            <v>2</v>
          </cell>
          <cell r="H159">
            <v>7</v>
          </cell>
          <cell r="I159">
            <v>100</v>
          </cell>
        </row>
        <row r="160">
          <cell r="A160">
            <v>2</v>
          </cell>
          <cell r="H160" t="str">
            <v/>
          </cell>
          <cell r="I160" t="str">
            <v/>
          </cell>
        </row>
        <row r="161">
          <cell r="A161">
            <v>2</v>
          </cell>
          <cell r="H161" t="str">
            <v/>
          </cell>
          <cell r="I161" t="str">
            <v/>
          </cell>
        </row>
        <row r="162">
          <cell r="A162">
            <v>2</v>
          </cell>
          <cell r="H162" t="str">
            <v/>
          </cell>
          <cell r="I162" t="str">
            <v/>
          </cell>
        </row>
        <row r="163">
          <cell r="A163">
            <v>2</v>
          </cell>
          <cell r="H163" t="str">
            <v/>
          </cell>
          <cell r="I163" t="str">
            <v/>
          </cell>
        </row>
        <row r="164">
          <cell r="A164">
            <v>2</v>
          </cell>
          <cell r="H164">
            <v>6</v>
          </cell>
          <cell r="I164">
            <v>0</v>
          </cell>
        </row>
        <row r="165">
          <cell r="A165">
            <v>2</v>
          </cell>
          <cell r="H165">
            <v>6</v>
          </cell>
          <cell r="I165">
            <v>360</v>
          </cell>
        </row>
        <row r="166">
          <cell r="A166">
            <v>2</v>
          </cell>
          <cell r="H166">
            <v>6</v>
          </cell>
          <cell r="I166">
            <v>360</v>
          </cell>
        </row>
        <row r="167">
          <cell r="A167">
            <v>2</v>
          </cell>
          <cell r="H167">
            <v>8</v>
          </cell>
          <cell r="I167">
            <v>0</v>
          </cell>
        </row>
        <row r="168">
          <cell r="A168">
            <v>2</v>
          </cell>
          <cell r="H168" t="str">
            <v/>
          </cell>
          <cell r="I168" t="str">
            <v/>
          </cell>
        </row>
        <row r="169">
          <cell r="A169">
            <v>2</v>
          </cell>
          <cell r="H169">
            <v>9</v>
          </cell>
          <cell r="I169">
            <v>900</v>
          </cell>
        </row>
        <row r="170">
          <cell r="A170">
            <v>2</v>
          </cell>
          <cell r="H170">
            <v>7</v>
          </cell>
          <cell r="I170">
            <v>480</v>
          </cell>
        </row>
        <row r="171">
          <cell r="A171">
            <v>2</v>
          </cell>
          <cell r="H171">
            <v>7</v>
          </cell>
          <cell r="I171">
            <v>360</v>
          </cell>
        </row>
        <row r="172">
          <cell r="A172">
            <v>2</v>
          </cell>
          <cell r="H172" t="str">
            <v/>
          </cell>
          <cell r="I172" t="str">
            <v/>
          </cell>
        </row>
        <row r="173">
          <cell r="A173">
            <v>2</v>
          </cell>
          <cell r="H173">
            <v>8</v>
          </cell>
          <cell r="I173">
            <v>0</v>
          </cell>
        </row>
        <row r="174">
          <cell r="A174">
            <v>2</v>
          </cell>
          <cell r="H174">
            <v>8</v>
          </cell>
          <cell r="I174">
            <v>1200</v>
          </cell>
        </row>
        <row r="175">
          <cell r="A175">
            <v>2</v>
          </cell>
          <cell r="H175">
            <v>8</v>
          </cell>
          <cell r="I175">
            <v>180</v>
          </cell>
        </row>
        <row r="176">
          <cell r="A176">
            <v>2</v>
          </cell>
          <cell r="H176">
            <v>10</v>
          </cell>
          <cell r="I176">
            <v>720</v>
          </cell>
        </row>
        <row r="177">
          <cell r="A177">
            <v>2</v>
          </cell>
          <cell r="H177">
            <v>7</v>
          </cell>
          <cell r="I177">
            <v>900</v>
          </cell>
        </row>
        <row r="178">
          <cell r="A178">
            <v>2</v>
          </cell>
          <cell r="H178">
            <v>8</v>
          </cell>
          <cell r="I178">
            <v>970</v>
          </cell>
        </row>
        <row r="179">
          <cell r="A179">
            <v>2</v>
          </cell>
          <cell r="H179">
            <v>8</v>
          </cell>
          <cell r="I179">
            <v>510</v>
          </cell>
        </row>
        <row r="180">
          <cell r="A180">
            <v>2</v>
          </cell>
          <cell r="H180">
            <v>7</v>
          </cell>
          <cell r="I180">
            <v>100</v>
          </cell>
        </row>
        <row r="181">
          <cell r="A181">
            <v>2</v>
          </cell>
          <cell r="H181" t="str">
            <v/>
          </cell>
          <cell r="I181" t="str">
            <v/>
          </cell>
        </row>
        <row r="182">
          <cell r="A182">
            <v>2</v>
          </cell>
          <cell r="H182">
            <v>8</v>
          </cell>
          <cell r="I182">
            <v>180</v>
          </cell>
        </row>
        <row r="183">
          <cell r="A183">
            <v>2</v>
          </cell>
          <cell r="H183">
            <v>8</v>
          </cell>
          <cell r="I183">
            <v>240</v>
          </cell>
        </row>
        <row r="184">
          <cell r="A184">
            <v>3</v>
          </cell>
          <cell r="H184">
            <v>7</v>
          </cell>
          <cell r="I184">
            <v>120</v>
          </cell>
        </row>
        <row r="185">
          <cell r="A185">
            <v>3</v>
          </cell>
          <cell r="H185">
            <v>7</v>
          </cell>
          <cell r="I185">
            <v>240</v>
          </cell>
        </row>
        <row r="186">
          <cell r="A186">
            <v>3</v>
          </cell>
          <cell r="H186">
            <v>8</v>
          </cell>
          <cell r="I186">
            <v>870</v>
          </cell>
        </row>
        <row r="187">
          <cell r="A187">
            <v>3</v>
          </cell>
          <cell r="H187">
            <v>6</v>
          </cell>
          <cell r="I187">
            <v>400</v>
          </cell>
        </row>
        <row r="188">
          <cell r="A188">
            <v>3</v>
          </cell>
          <cell r="H188">
            <v>8</v>
          </cell>
          <cell r="I188">
            <v>480</v>
          </cell>
        </row>
        <row r="189">
          <cell r="A189">
            <v>3</v>
          </cell>
          <cell r="H189">
            <v>8</v>
          </cell>
          <cell r="I189">
            <v>180</v>
          </cell>
        </row>
        <row r="190">
          <cell r="A190">
            <v>3</v>
          </cell>
          <cell r="H190">
            <v>8</v>
          </cell>
          <cell r="I190">
            <v>0</v>
          </cell>
        </row>
        <row r="191">
          <cell r="A191">
            <v>3</v>
          </cell>
          <cell r="H191">
            <v>6</v>
          </cell>
          <cell r="I191">
            <v>0</v>
          </cell>
        </row>
        <row r="192">
          <cell r="A192">
            <v>3</v>
          </cell>
          <cell r="H192">
            <v>7</v>
          </cell>
          <cell r="I192">
            <v>385</v>
          </cell>
        </row>
        <row r="193">
          <cell r="A193">
            <v>3</v>
          </cell>
          <cell r="H193">
            <v>7</v>
          </cell>
          <cell r="I193">
            <v>0</v>
          </cell>
        </row>
        <row r="194">
          <cell r="A194">
            <v>3</v>
          </cell>
          <cell r="H194">
            <v>8</v>
          </cell>
          <cell r="I194">
            <v>800</v>
          </cell>
        </row>
        <row r="195">
          <cell r="A195">
            <v>3</v>
          </cell>
          <cell r="H195">
            <v>9</v>
          </cell>
          <cell r="I195">
            <v>520</v>
          </cell>
        </row>
        <row r="196">
          <cell r="A196">
            <v>3</v>
          </cell>
          <cell r="H196">
            <v>6</v>
          </cell>
          <cell r="I196">
            <v>0</v>
          </cell>
        </row>
        <row r="197">
          <cell r="A197">
            <v>3</v>
          </cell>
          <cell r="H197">
            <v>6</v>
          </cell>
          <cell r="I197">
            <v>0</v>
          </cell>
        </row>
        <row r="198">
          <cell r="A198">
            <v>3</v>
          </cell>
          <cell r="H198">
            <v>5</v>
          </cell>
          <cell r="I198">
            <v>0</v>
          </cell>
        </row>
        <row r="199">
          <cell r="A199">
            <v>3</v>
          </cell>
          <cell r="H199">
            <v>6</v>
          </cell>
          <cell r="I199">
            <v>0</v>
          </cell>
        </row>
        <row r="200">
          <cell r="A200">
            <v>3</v>
          </cell>
          <cell r="H200">
            <v>6</v>
          </cell>
          <cell r="I200">
            <v>0</v>
          </cell>
        </row>
        <row r="201">
          <cell r="A201">
            <v>3</v>
          </cell>
          <cell r="H201">
            <v>6</v>
          </cell>
          <cell r="I201">
            <v>0</v>
          </cell>
        </row>
        <row r="202">
          <cell r="A202">
            <v>3</v>
          </cell>
          <cell r="H202">
            <v>6</v>
          </cell>
          <cell r="I202">
            <v>0</v>
          </cell>
        </row>
        <row r="203">
          <cell r="A203">
            <v>3</v>
          </cell>
          <cell r="H203" t="str">
            <v/>
          </cell>
          <cell r="I203" t="str">
            <v/>
          </cell>
        </row>
        <row r="204">
          <cell r="A204">
            <v>3</v>
          </cell>
          <cell r="H204">
            <v>8</v>
          </cell>
          <cell r="I204">
            <v>0</v>
          </cell>
        </row>
        <row r="205">
          <cell r="A205">
            <v>3</v>
          </cell>
          <cell r="H205">
            <v>8</v>
          </cell>
          <cell r="I205">
            <v>0</v>
          </cell>
        </row>
        <row r="206">
          <cell r="A206">
            <v>3</v>
          </cell>
          <cell r="H206">
            <v>8</v>
          </cell>
          <cell r="I206">
            <v>720</v>
          </cell>
        </row>
        <row r="207">
          <cell r="A207">
            <v>3</v>
          </cell>
          <cell r="H207">
            <v>9</v>
          </cell>
          <cell r="I207">
            <v>800</v>
          </cell>
        </row>
        <row r="208">
          <cell r="A208">
            <v>3</v>
          </cell>
          <cell r="H208">
            <v>8</v>
          </cell>
          <cell r="I208">
            <v>600</v>
          </cell>
        </row>
        <row r="209">
          <cell r="A209">
            <v>3</v>
          </cell>
          <cell r="H209">
            <v>8</v>
          </cell>
          <cell r="I209">
            <v>240</v>
          </cell>
        </row>
        <row r="210">
          <cell r="A210">
            <v>3</v>
          </cell>
          <cell r="H210">
            <v>8</v>
          </cell>
          <cell r="I210">
            <v>320</v>
          </cell>
        </row>
        <row r="211">
          <cell r="A211">
            <v>3</v>
          </cell>
          <cell r="H211">
            <v>7</v>
          </cell>
          <cell r="I211">
            <v>0</v>
          </cell>
        </row>
        <row r="212">
          <cell r="A212">
            <v>3</v>
          </cell>
          <cell r="H212">
            <v>10</v>
          </cell>
          <cell r="I212">
            <v>0</v>
          </cell>
        </row>
        <row r="213">
          <cell r="A213">
            <v>3</v>
          </cell>
          <cell r="H213" t="str">
            <v/>
          </cell>
          <cell r="I213" t="str">
            <v/>
          </cell>
        </row>
        <row r="214">
          <cell r="A214">
            <v>3</v>
          </cell>
          <cell r="H214" t="str">
            <v/>
          </cell>
          <cell r="I214" t="str">
            <v/>
          </cell>
        </row>
        <row r="215">
          <cell r="A215">
            <v>3</v>
          </cell>
          <cell r="H215" t="str">
            <v/>
          </cell>
          <cell r="I215" t="str">
            <v/>
          </cell>
        </row>
        <row r="216">
          <cell r="A216">
            <v>3</v>
          </cell>
          <cell r="H216" t="str">
            <v/>
          </cell>
          <cell r="I216" t="str">
            <v/>
          </cell>
        </row>
        <row r="217">
          <cell r="A217">
            <v>3</v>
          </cell>
          <cell r="H217" t="str">
            <v/>
          </cell>
          <cell r="I217" t="str">
            <v/>
          </cell>
        </row>
        <row r="218">
          <cell r="A218">
            <v>3</v>
          </cell>
          <cell r="H218" t="str">
            <v/>
          </cell>
          <cell r="I218" t="str">
            <v/>
          </cell>
        </row>
        <row r="219">
          <cell r="A219">
            <v>3</v>
          </cell>
          <cell r="H219" t="str">
            <v/>
          </cell>
          <cell r="I219" t="str">
            <v/>
          </cell>
        </row>
        <row r="220">
          <cell r="A220">
            <v>3</v>
          </cell>
          <cell r="H220" t="str">
            <v/>
          </cell>
          <cell r="I220" t="str">
            <v/>
          </cell>
        </row>
        <row r="221">
          <cell r="A221">
            <v>3</v>
          </cell>
          <cell r="H221" t="str">
            <v/>
          </cell>
          <cell r="I221" t="str">
            <v/>
          </cell>
        </row>
        <row r="222">
          <cell r="A222">
            <v>3</v>
          </cell>
          <cell r="H222" t="str">
            <v/>
          </cell>
          <cell r="I222" t="str">
            <v/>
          </cell>
        </row>
        <row r="223">
          <cell r="A223">
            <v>3</v>
          </cell>
          <cell r="H223" t="str">
            <v/>
          </cell>
          <cell r="I223" t="str">
            <v/>
          </cell>
        </row>
        <row r="224">
          <cell r="A224">
            <v>3</v>
          </cell>
          <cell r="H224" t="str">
            <v/>
          </cell>
          <cell r="I224" t="str">
            <v/>
          </cell>
        </row>
        <row r="225">
          <cell r="A225">
            <v>3</v>
          </cell>
          <cell r="H225" t="str">
            <v/>
          </cell>
          <cell r="I225" t="str">
            <v/>
          </cell>
        </row>
        <row r="226">
          <cell r="A226">
            <v>3</v>
          </cell>
          <cell r="H226" t="str">
            <v/>
          </cell>
          <cell r="I226" t="str">
            <v/>
          </cell>
        </row>
        <row r="227">
          <cell r="A227">
            <v>3</v>
          </cell>
          <cell r="H227" t="str">
            <v/>
          </cell>
          <cell r="I227" t="str">
            <v/>
          </cell>
        </row>
        <row r="228">
          <cell r="A228">
            <v>3</v>
          </cell>
          <cell r="H228">
            <v>5</v>
          </cell>
          <cell r="I228">
            <v>90</v>
          </cell>
        </row>
        <row r="229">
          <cell r="A229">
            <v>3</v>
          </cell>
          <cell r="H229">
            <v>7</v>
          </cell>
          <cell r="I229">
            <v>0</v>
          </cell>
        </row>
        <row r="230">
          <cell r="A230">
            <v>3</v>
          </cell>
          <cell r="H230">
            <v>6</v>
          </cell>
          <cell r="I230">
            <v>0</v>
          </cell>
        </row>
        <row r="231">
          <cell r="A231">
            <v>3</v>
          </cell>
          <cell r="H231" t="str">
            <v/>
          </cell>
          <cell r="I231" t="str">
            <v/>
          </cell>
        </row>
        <row r="232">
          <cell r="A232">
            <v>3</v>
          </cell>
          <cell r="H232" t="str">
            <v/>
          </cell>
          <cell r="I232" t="str">
            <v/>
          </cell>
        </row>
        <row r="233">
          <cell r="A233">
            <v>3</v>
          </cell>
          <cell r="H233">
            <v>5</v>
          </cell>
          <cell r="I233">
            <v>0</v>
          </cell>
        </row>
        <row r="234">
          <cell r="A234">
            <v>3</v>
          </cell>
          <cell r="H234" t="str">
            <v/>
          </cell>
          <cell r="I234" t="str">
            <v/>
          </cell>
        </row>
        <row r="235">
          <cell r="A235">
            <v>3</v>
          </cell>
          <cell r="H235">
            <v>6</v>
          </cell>
          <cell r="I235">
            <v>240</v>
          </cell>
        </row>
        <row r="236">
          <cell r="A236">
            <v>3</v>
          </cell>
          <cell r="H236">
            <v>9</v>
          </cell>
          <cell r="I236">
            <v>420</v>
          </cell>
        </row>
        <row r="237">
          <cell r="A237">
            <v>3</v>
          </cell>
          <cell r="H237">
            <v>7</v>
          </cell>
          <cell r="I237">
            <v>300</v>
          </cell>
        </row>
        <row r="238">
          <cell r="A238">
            <v>3</v>
          </cell>
          <cell r="H238">
            <v>9</v>
          </cell>
          <cell r="I238">
            <v>240</v>
          </cell>
        </row>
        <row r="239">
          <cell r="A239">
            <v>3</v>
          </cell>
          <cell r="H239">
            <v>10</v>
          </cell>
          <cell r="I239">
            <v>0</v>
          </cell>
        </row>
        <row r="240">
          <cell r="A240">
            <v>3</v>
          </cell>
          <cell r="H240">
            <v>8</v>
          </cell>
          <cell r="I240">
            <v>0</v>
          </cell>
        </row>
        <row r="241">
          <cell r="A241">
            <v>3</v>
          </cell>
          <cell r="H241">
            <v>7</v>
          </cell>
          <cell r="I241">
            <v>420</v>
          </cell>
        </row>
        <row r="242">
          <cell r="A242">
            <v>3</v>
          </cell>
          <cell r="H242">
            <v>6</v>
          </cell>
          <cell r="I242">
            <v>180</v>
          </cell>
        </row>
        <row r="243">
          <cell r="A243">
            <v>3</v>
          </cell>
          <cell r="H243">
            <v>7</v>
          </cell>
          <cell r="I243">
            <v>1890</v>
          </cell>
        </row>
        <row r="244">
          <cell r="A244">
            <v>3</v>
          </cell>
          <cell r="H244">
            <v>8</v>
          </cell>
          <cell r="I244">
            <v>300</v>
          </cell>
        </row>
        <row r="245">
          <cell r="A245">
            <v>3</v>
          </cell>
          <cell r="H245">
            <v>7</v>
          </cell>
          <cell r="I245">
            <v>120</v>
          </cell>
        </row>
        <row r="246">
          <cell r="A246">
            <v>3</v>
          </cell>
          <cell r="H246">
            <v>7</v>
          </cell>
          <cell r="I246">
            <v>1200</v>
          </cell>
        </row>
        <row r="247">
          <cell r="A247">
            <v>3</v>
          </cell>
          <cell r="H247">
            <v>8</v>
          </cell>
          <cell r="I247">
            <v>1440</v>
          </cell>
        </row>
        <row r="248">
          <cell r="A248">
            <v>3</v>
          </cell>
          <cell r="H248">
            <v>6</v>
          </cell>
          <cell r="I248">
            <v>360</v>
          </cell>
        </row>
        <row r="249">
          <cell r="A249">
            <v>3</v>
          </cell>
          <cell r="H249">
            <v>6</v>
          </cell>
          <cell r="I249">
            <v>840</v>
          </cell>
        </row>
        <row r="250">
          <cell r="A250">
            <v>3</v>
          </cell>
          <cell r="H250">
            <v>7</v>
          </cell>
          <cell r="I250">
            <v>45</v>
          </cell>
        </row>
        <row r="251">
          <cell r="A251">
            <v>3</v>
          </cell>
          <cell r="H251">
            <v>9</v>
          </cell>
          <cell r="I251">
            <v>140</v>
          </cell>
        </row>
        <row r="252">
          <cell r="A252">
            <v>3</v>
          </cell>
          <cell r="H252">
            <v>9</v>
          </cell>
          <cell r="I252">
            <v>0</v>
          </cell>
        </row>
        <row r="253">
          <cell r="A253">
            <v>3</v>
          </cell>
          <cell r="H253" t="str">
            <v/>
          </cell>
          <cell r="I253" t="str">
            <v/>
          </cell>
        </row>
        <row r="254">
          <cell r="A254">
            <v>3</v>
          </cell>
          <cell r="H254">
            <v>8</v>
          </cell>
          <cell r="I254">
            <v>0</v>
          </cell>
        </row>
        <row r="255">
          <cell r="A255">
            <v>3</v>
          </cell>
          <cell r="H255">
            <v>7</v>
          </cell>
          <cell r="I255">
            <v>0</v>
          </cell>
        </row>
        <row r="256">
          <cell r="A256">
            <v>3</v>
          </cell>
          <cell r="H256" t="str">
            <v/>
          </cell>
          <cell r="I256" t="str">
            <v/>
          </cell>
        </row>
        <row r="257">
          <cell r="A257">
            <v>3</v>
          </cell>
          <cell r="H257">
            <v>7</v>
          </cell>
          <cell r="I257">
            <v>720</v>
          </cell>
        </row>
        <row r="258">
          <cell r="A258">
            <v>3</v>
          </cell>
          <cell r="H258">
            <v>7</v>
          </cell>
          <cell r="I258">
            <v>120</v>
          </cell>
        </row>
        <row r="259">
          <cell r="A259">
            <v>3</v>
          </cell>
          <cell r="H259">
            <v>9</v>
          </cell>
          <cell r="I259">
            <v>120</v>
          </cell>
        </row>
        <row r="260">
          <cell r="A260">
            <v>3</v>
          </cell>
          <cell r="H260">
            <v>5</v>
          </cell>
          <cell r="I260">
            <v>1080</v>
          </cell>
        </row>
        <row r="261">
          <cell r="A261">
            <v>3</v>
          </cell>
          <cell r="H261">
            <v>8</v>
          </cell>
          <cell r="I261">
            <v>720</v>
          </cell>
        </row>
        <row r="262">
          <cell r="A262">
            <v>3</v>
          </cell>
          <cell r="H262" t="str">
            <v/>
          </cell>
          <cell r="I262" t="str">
            <v/>
          </cell>
        </row>
        <row r="263">
          <cell r="A263">
            <v>3</v>
          </cell>
          <cell r="H263">
            <v>7</v>
          </cell>
          <cell r="I263">
            <v>120</v>
          </cell>
        </row>
        <row r="264">
          <cell r="A264">
            <v>3</v>
          </cell>
          <cell r="H264">
            <v>7</v>
          </cell>
          <cell r="I264">
            <v>0</v>
          </cell>
        </row>
        <row r="265">
          <cell r="A265">
            <v>3</v>
          </cell>
          <cell r="H265" t="str">
            <v/>
          </cell>
          <cell r="I265" t="str">
            <v/>
          </cell>
        </row>
        <row r="266">
          <cell r="A266">
            <v>3</v>
          </cell>
          <cell r="H266" t="str">
            <v/>
          </cell>
          <cell r="I266" t="str">
            <v/>
          </cell>
        </row>
        <row r="267">
          <cell r="A267">
            <v>3</v>
          </cell>
          <cell r="H267">
            <v>7</v>
          </cell>
          <cell r="I267">
            <v>1600</v>
          </cell>
        </row>
        <row r="268">
          <cell r="A268">
            <v>3</v>
          </cell>
          <cell r="H268">
            <v>7</v>
          </cell>
          <cell r="I268">
            <v>1795</v>
          </cell>
        </row>
        <row r="269">
          <cell r="A269">
            <v>3</v>
          </cell>
          <cell r="H269">
            <v>7</v>
          </cell>
          <cell r="I269">
            <v>420</v>
          </cell>
        </row>
        <row r="270">
          <cell r="A270">
            <v>3</v>
          </cell>
          <cell r="H270">
            <v>6</v>
          </cell>
          <cell r="I270">
            <v>630</v>
          </cell>
        </row>
        <row r="271">
          <cell r="A271">
            <v>3</v>
          </cell>
          <cell r="H271">
            <v>7</v>
          </cell>
          <cell r="I271">
            <v>135</v>
          </cell>
        </row>
        <row r="272">
          <cell r="A272">
            <v>3</v>
          </cell>
          <cell r="H272">
            <v>6</v>
          </cell>
          <cell r="I272">
            <v>520</v>
          </cell>
        </row>
        <row r="273">
          <cell r="A273">
            <v>3</v>
          </cell>
          <cell r="H273">
            <v>8</v>
          </cell>
          <cell r="I273">
            <v>135</v>
          </cell>
        </row>
        <row r="274">
          <cell r="A274">
            <v>3</v>
          </cell>
          <cell r="H274">
            <v>8</v>
          </cell>
          <cell r="I274">
            <v>900</v>
          </cell>
        </row>
        <row r="275">
          <cell r="A275">
            <v>4</v>
          </cell>
          <cell r="H275">
            <v>6</v>
          </cell>
          <cell r="I275">
            <v>150</v>
          </cell>
        </row>
        <row r="276">
          <cell r="A276">
            <v>4</v>
          </cell>
          <cell r="H276">
            <v>7</v>
          </cell>
          <cell r="I276">
            <v>480</v>
          </cell>
        </row>
        <row r="277">
          <cell r="A277">
            <v>4</v>
          </cell>
          <cell r="H277">
            <v>7</v>
          </cell>
          <cell r="I277">
            <v>300</v>
          </cell>
        </row>
        <row r="278">
          <cell r="A278">
            <v>4</v>
          </cell>
          <cell r="H278">
            <v>8</v>
          </cell>
          <cell r="I278">
            <v>0</v>
          </cell>
        </row>
        <row r="279">
          <cell r="A279">
            <v>4</v>
          </cell>
          <cell r="H279">
            <v>8</v>
          </cell>
          <cell r="I279">
            <v>540</v>
          </cell>
        </row>
        <row r="280">
          <cell r="A280">
            <v>4</v>
          </cell>
          <cell r="H280">
            <v>10</v>
          </cell>
          <cell r="I280">
            <v>420</v>
          </cell>
        </row>
        <row r="281">
          <cell r="A281">
            <v>4</v>
          </cell>
          <cell r="H281">
            <v>9</v>
          </cell>
          <cell r="I281">
            <v>480</v>
          </cell>
        </row>
        <row r="282">
          <cell r="A282">
            <v>4</v>
          </cell>
          <cell r="H282">
            <v>11</v>
          </cell>
          <cell r="I282">
            <v>390</v>
          </cell>
        </row>
        <row r="283">
          <cell r="A283">
            <v>4</v>
          </cell>
          <cell r="H283">
            <v>8</v>
          </cell>
          <cell r="I283">
            <v>510</v>
          </cell>
        </row>
        <row r="284">
          <cell r="A284">
            <v>4</v>
          </cell>
          <cell r="H284">
            <v>8</v>
          </cell>
          <cell r="I284">
            <v>390</v>
          </cell>
        </row>
        <row r="285">
          <cell r="A285">
            <v>4</v>
          </cell>
          <cell r="H285">
            <v>8</v>
          </cell>
          <cell r="I285">
            <v>0</v>
          </cell>
        </row>
        <row r="286">
          <cell r="A286">
            <v>4</v>
          </cell>
          <cell r="H286">
            <v>7</v>
          </cell>
          <cell r="I286">
            <v>480</v>
          </cell>
        </row>
        <row r="287">
          <cell r="A287">
            <v>4</v>
          </cell>
          <cell r="H287">
            <v>11</v>
          </cell>
          <cell r="I287">
            <v>0</v>
          </cell>
        </row>
        <row r="288">
          <cell r="A288">
            <v>4</v>
          </cell>
          <cell r="H288">
            <v>9</v>
          </cell>
          <cell r="I288">
            <v>480</v>
          </cell>
        </row>
        <row r="289">
          <cell r="A289">
            <v>4</v>
          </cell>
          <cell r="H289">
            <v>8</v>
          </cell>
          <cell r="I289">
            <v>480</v>
          </cell>
        </row>
        <row r="290">
          <cell r="A290">
            <v>4</v>
          </cell>
          <cell r="H290">
            <v>7</v>
          </cell>
          <cell r="I290">
            <v>480</v>
          </cell>
        </row>
        <row r="291">
          <cell r="A291">
            <v>4</v>
          </cell>
          <cell r="H291">
            <v>6</v>
          </cell>
          <cell r="I291">
            <v>780</v>
          </cell>
        </row>
        <row r="292">
          <cell r="A292">
            <v>4</v>
          </cell>
          <cell r="H292">
            <v>7</v>
          </cell>
          <cell r="I292">
            <v>240</v>
          </cell>
        </row>
        <row r="293">
          <cell r="A293">
            <v>4</v>
          </cell>
          <cell r="H293">
            <v>7</v>
          </cell>
          <cell r="I293">
            <v>240</v>
          </cell>
        </row>
        <row r="294">
          <cell r="A294">
            <v>4</v>
          </cell>
          <cell r="H294">
            <v>11</v>
          </cell>
          <cell r="I294">
            <v>420</v>
          </cell>
        </row>
        <row r="295">
          <cell r="A295">
            <v>4</v>
          </cell>
          <cell r="H295">
            <v>9</v>
          </cell>
          <cell r="I295">
            <v>480</v>
          </cell>
        </row>
        <row r="296">
          <cell r="A296">
            <v>4</v>
          </cell>
          <cell r="H296">
            <v>7</v>
          </cell>
          <cell r="I296">
            <v>600</v>
          </cell>
        </row>
        <row r="297">
          <cell r="A297">
            <v>4</v>
          </cell>
          <cell r="H297">
            <v>7</v>
          </cell>
          <cell r="I297">
            <v>840</v>
          </cell>
        </row>
        <row r="298">
          <cell r="A298">
            <v>4</v>
          </cell>
          <cell r="H298">
            <v>8</v>
          </cell>
          <cell r="I298">
            <v>660</v>
          </cell>
        </row>
        <row r="299">
          <cell r="A299">
            <v>4</v>
          </cell>
          <cell r="H299">
            <v>8</v>
          </cell>
          <cell r="I299">
            <v>480</v>
          </cell>
        </row>
        <row r="300">
          <cell r="A300">
            <v>4</v>
          </cell>
          <cell r="H300">
            <v>8</v>
          </cell>
          <cell r="I300">
            <v>240</v>
          </cell>
        </row>
        <row r="301">
          <cell r="A301">
            <v>4</v>
          </cell>
          <cell r="H301" t="str">
            <v/>
          </cell>
          <cell r="I301" t="str">
            <v/>
          </cell>
        </row>
        <row r="302">
          <cell r="A302">
            <v>4</v>
          </cell>
          <cell r="H302" t="str">
            <v/>
          </cell>
          <cell r="I302" t="str">
            <v/>
          </cell>
        </row>
        <row r="303">
          <cell r="A303">
            <v>4</v>
          </cell>
          <cell r="H303">
            <v>3</v>
          </cell>
          <cell r="I303">
            <v>0</v>
          </cell>
        </row>
        <row r="304">
          <cell r="A304">
            <v>4</v>
          </cell>
          <cell r="H304">
            <v>11</v>
          </cell>
          <cell r="I304">
            <v>300</v>
          </cell>
        </row>
        <row r="305">
          <cell r="A305">
            <v>4</v>
          </cell>
          <cell r="H305" t="str">
            <v/>
          </cell>
          <cell r="I305" t="str">
            <v/>
          </cell>
        </row>
        <row r="306">
          <cell r="A306">
            <v>4</v>
          </cell>
          <cell r="H306">
            <v>10</v>
          </cell>
          <cell r="I306">
            <v>290</v>
          </cell>
        </row>
        <row r="307">
          <cell r="A307">
            <v>4</v>
          </cell>
          <cell r="H307" t="str">
            <v/>
          </cell>
          <cell r="I307" t="str">
            <v/>
          </cell>
        </row>
        <row r="308">
          <cell r="A308">
            <v>4</v>
          </cell>
          <cell r="H308" t="str">
            <v/>
          </cell>
          <cell r="I308" t="str">
            <v/>
          </cell>
        </row>
        <row r="309">
          <cell r="A309">
            <v>4</v>
          </cell>
          <cell r="H309" t="str">
            <v/>
          </cell>
          <cell r="I309" t="str">
            <v/>
          </cell>
        </row>
        <row r="310">
          <cell r="A310">
            <v>4</v>
          </cell>
          <cell r="H310" t="str">
            <v/>
          </cell>
          <cell r="I310" t="str">
            <v/>
          </cell>
        </row>
        <row r="311">
          <cell r="A311">
            <v>4</v>
          </cell>
          <cell r="H311" t="str">
            <v/>
          </cell>
          <cell r="I311" t="str">
            <v/>
          </cell>
        </row>
        <row r="312">
          <cell r="A312">
            <v>4</v>
          </cell>
          <cell r="H312">
            <v>9</v>
          </cell>
          <cell r="I312">
            <v>150</v>
          </cell>
        </row>
        <row r="313">
          <cell r="A313">
            <v>4</v>
          </cell>
          <cell r="H313" t="str">
            <v/>
          </cell>
          <cell r="I313" t="str">
            <v/>
          </cell>
        </row>
        <row r="314">
          <cell r="A314">
            <v>4</v>
          </cell>
          <cell r="H314" t="str">
            <v/>
          </cell>
          <cell r="I314" t="str">
            <v/>
          </cell>
        </row>
        <row r="315">
          <cell r="A315">
            <v>4</v>
          </cell>
          <cell r="H315" t="str">
            <v/>
          </cell>
          <cell r="I315" t="str">
            <v/>
          </cell>
        </row>
        <row r="316">
          <cell r="A316">
            <v>4</v>
          </cell>
          <cell r="H316" t="str">
            <v/>
          </cell>
          <cell r="I316" t="str">
            <v/>
          </cell>
        </row>
        <row r="317">
          <cell r="A317">
            <v>4</v>
          </cell>
          <cell r="H317">
            <v>3</v>
          </cell>
          <cell r="I317">
            <v>0</v>
          </cell>
        </row>
        <row r="318">
          <cell r="A318">
            <v>4</v>
          </cell>
          <cell r="H318">
            <v>12</v>
          </cell>
          <cell r="I318">
            <v>0</v>
          </cell>
        </row>
        <row r="319">
          <cell r="A319">
            <v>4</v>
          </cell>
          <cell r="H319">
            <v>8</v>
          </cell>
          <cell r="I319">
            <v>240</v>
          </cell>
        </row>
        <row r="320">
          <cell r="A320">
            <v>4</v>
          </cell>
          <cell r="H320">
            <v>7</v>
          </cell>
          <cell r="I320">
            <v>480</v>
          </cell>
        </row>
        <row r="321">
          <cell r="A321">
            <v>4</v>
          </cell>
          <cell r="H321">
            <v>6</v>
          </cell>
          <cell r="I321">
            <v>240</v>
          </cell>
        </row>
        <row r="322">
          <cell r="A322">
            <v>4</v>
          </cell>
          <cell r="H322">
            <v>8</v>
          </cell>
          <cell r="I322">
            <v>180</v>
          </cell>
        </row>
        <row r="323">
          <cell r="A323">
            <v>4</v>
          </cell>
          <cell r="H323" t="str">
            <v/>
          </cell>
          <cell r="I323" t="str">
            <v/>
          </cell>
        </row>
        <row r="324">
          <cell r="A324">
            <v>4</v>
          </cell>
          <cell r="H324">
            <v>8</v>
          </cell>
          <cell r="I324">
            <v>960</v>
          </cell>
        </row>
        <row r="325">
          <cell r="A325">
            <v>4</v>
          </cell>
          <cell r="H325">
            <v>8</v>
          </cell>
          <cell r="I325">
            <v>600</v>
          </cell>
        </row>
        <row r="326">
          <cell r="A326">
            <v>4</v>
          </cell>
          <cell r="H326">
            <v>8</v>
          </cell>
          <cell r="I326">
            <v>300</v>
          </cell>
        </row>
        <row r="327">
          <cell r="A327">
            <v>4</v>
          </cell>
          <cell r="H327">
            <v>9</v>
          </cell>
          <cell r="I327">
            <v>60</v>
          </cell>
        </row>
        <row r="328">
          <cell r="A328">
            <v>4</v>
          </cell>
          <cell r="H328">
            <v>7</v>
          </cell>
          <cell r="I328">
            <v>0</v>
          </cell>
        </row>
        <row r="329">
          <cell r="A329">
            <v>4</v>
          </cell>
          <cell r="H329" t="str">
            <v/>
          </cell>
          <cell r="I329" t="str">
            <v/>
          </cell>
        </row>
        <row r="330">
          <cell r="A330">
            <v>4</v>
          </cell>
          <cell r="H330" t="str">
            <v/>
          </cell>
          <cell r="I330" t="str">
            <v/>
          </cell>
        </row>
        <row r="331">
          <cell r="A331">
            <v>4</v>
          </cell>
          <cell r="H331">
            <v>7</v>
          </cell>
          <cell r="I331">
            <v>0</v>
          </cell>
        </row>
        <row r="332">
          <cell r="A332">
            <v>4</v>
          </cell>
          <cell r="H332">
            <v>7</v>
          </cell>
          <cell r="I332">
            <v>300</v>
          </cell>
        </row>
        <row r="333">
          <cell r="A333">
            <v>4</v>
          </cell>
          <cell r="H333">
            <v>7</v>
          </cell>
          <cell r="I333">
            <v>120</v>
          </cell>
        </row>
        <row r="334">
          <cell r="A334">
            <v>4</v>
          </cell>
          <cell r="H334">
            <v>7</v>
          </cell>
          <cell r="I334">
            <v>900</v>
          </cell>
        </row>
        <row r="335">
          <cell r="A335">
            <v>4</v>
          </cell>
          <cell r="H335">
            <v>7</v>
          </cell>
          <cell r="I335">
            <v>320</v>
          </cell>
        </row>
        <row r="336">
          <cell r="A336">
            <v>4</v>
          </cell>
          <cell r="H336" t="str">
            <v/>
          </cell>
          <cell r="I336" t="str">
            <v/>
          </cell>
        </row>
        <row r="337">
          <cell r="A337">
            <v>4</v>
          </cell>
          <cell r="H337">
            <v>13</v>
          </cell>
          <cell r="I337">
            <v>2400</v>
          </cell>
        </row>
        <row r="338">
          <cell r="A338">
            <v>4</v>
          </cell>
          <cell r="H338">
            <v>7</v>
          </cell>
          <cell r="I338">
            <v>0</v>
          </cell>
        </row>
        <row r="339">
          <cell r="A339">
            <v>4</v>
          </cell>
          <cell r="H339">
            <v>8</v>
          </cell>
          <cell r="I339">
            <v>700</v>
          </cell>
        </row>
        <row r="340">
          <cell r="A340">
            <v>4</v>
          </cell>
          <cell r="H340">
            <v>7</v>
          </cell>
          <cell r="I340">
            <v>300</v>
          </cell>
        </row>
        <row r="341">
          <cell r="A341">
            <v>4</v>
          </cell>
          <cell r="H341">
            <v>7</v>
          </cell>
          <cell r="I341">
            <v>240</v>
          </cell>
        </row>
        <row r="342">
          <cell r="A342">
            <v>4</v>
          </cell>
          <cell r="H342">
            <v>7</v>
          </cell>
          <cell r="I342">
            <v>0</v>
          </cell>
        </row>
        <row r="343">
          <cell r="A343">
            <v>4</v>
          </cell>
          <cell r="H343" t="str">
            <v/>
          </cell>
          <cell r="I343" t="str">
            <v/>
          </cell>
        </row>
        <row r="344">
          <cell r="A344">
            <v>4</v>
          </cell>
          <cell r="H344">
            <v>12</v>
          </cell>
          <cell r="I344">
            <v>24</v>
          </cell>
        </row>
        <row r="345">
          <cell r="A345">
            <v>4</v>
          </cell>
          <cell r="H345" t="str">
            <v/>
          </cell>
          <cell r="I345" t="str">
            <v/>
          </cell>
        </row>
        <row r="346">
          <cell r="A346">
            <v>4</v>
          </cell>
          <cell r="H346" t="str">
            <v/>
          </cell>
          <cell r="I346" t="str">
            <v/>
          </cell>
        </row>
        <row r="347">
          <cell r="A347">
            <v>4</v>
          </cell>
          <cell r="H347">
            <v>7</v>
          </cell>
          <cell r="I347">
            <v>960</v>
          </cell>
        </row>
        <row r="348">
          <cell r="A348">
            <v>4</v>
          </cell>
          <cell r="H348">
            <v>8</v>
          </cell>
          <cell r="I348">
            <v>960</v>
          </cell>
        </row>
        <row r="349">
          <cell r="A349">
            <v>4</v>
          </cell>
          <cell r="H349">
            <v>6</v>
          </cell>
          <cell r="I349">
            <v>0</v>
          </cell>
        </row>
        <row r="350">
          <cell r="A350">
            <v>4</v>
          </cell>
          <cell r="H350">
            <v>7</v>
          </cell>
          <cell r="I350">
            <v>0</v>
          </cell>
        </row>
        <row r="351">
          <cell r="A351">
            <v>4</v>
          </cell>
          <cell r="H351">
            <v>10</v>
          </cell>
          <cell r="I351">
            <v>40</v>
          </cell>
        </row>
        <row r="352">
          <cell r="A352">
            <v>4</v>
          </cell>
          <cell r="H352">
            <v>3</v>
          </cell>
          <cell r="I352">
            <v>0</v>
          </cell>
        </row>
        <row r="353">
          <cell r="A353">
            <v>4</v>
          </cell>
          <cell r="H353">
            <v>7</v>
          </cell>
          <cell r="I353">
            <v>30</v>
          </cell>
        </row>
        <row r="354">
          <cell r="A354">
            <v>4</v>
          </cell>
          <cell r="H354">
            <v>8</v>
          </cell>
          <cell r="I354">
            <v>240</v>
          </cell>
        </row>
        <row r="355">
          <cell r="A355">
            <v>4</v>
          </cell>
          <cell r="H355">
            <v>7</v>
          </cell>
          <cell r="I355">
            <v>12</v>
          </cell>
        </row>
        <row r="356">
          <cell r="A356">
            <v>4</v>
          </cell>
          <cell r="H356">
            <v>7</v>
          </cell>
          <cell r="I356">
            <v>1000</v>
          </cell>
        </row>
        <row r="357">
          <cell r="A357">
            <v>4</v>
          </cell>
          <cell r="H357">
            <v>6</v>
          </cell>
          <cell r="I357">
            <v>480</v>
          </cell>
        </row>
        <row r="358">
          <cell r="A358">
            <v>4</v>
          </cell>
          <cell r="H358">
            <v>12</v>
          </cell>
          <cell r="I358">
            <v>2400</v>
          </cell>
        </row>
        <row r="359">
          <cell r="A359">
            <v>4</v>
          </cell>
          <cell r="H359">
            <v>8</v>
          </cell>
          <cell r="I359">
            <v>0</v>
          </cell>
        </row>
        <row r="360">
          <cell r="A360">
            <v>4</v>
          </cell>
          <cell r="H360">
            <v>7</v>
          </cell>
          <cell r="I360">
            <v>380</v>
          </cell>
        </row>
        <row r="361">
          <cell r="A361">
            <v>4</v>
          </cell>
          <cell r="H361">
            <v>8</v>
          </cell>
          <cell r="I361">
            <v>660</v>
          </cell>
        </row>
        <row r="362">
          <cell r="A362">
            <v>4</v>
          </cell>
          <cell r="H362">
            <v>8</v>
          </cell>
          <cell r="I362">
            <v>400</v>
          </cell>
        </row>
        <row r="363">
          <cell r="A363">
            <v>4</v>
          </cell>
          <cell r="H363">
            <v>7</v>
          </cell>
          <cell r="I363">
            <v>840</v>
          </cell>
        </row>
        <row r="364">
          <cell r="A364">
            <v>4</v>
          </cell>
          <cell r="H364" t="str">
            <v/>
          </cell>
          <cell r="I364" t="str">
            <v/>
          </cell>
        </row>
        <row r="365">
          <cell r="A365">
            <v>4</v>
          </cell>
          <cell r="H365">
            <v>12</v>
          </cell>
          <cell r="I365">
            <v>900</v>
          </cell>
        </row>
        <row r="366">
          <cell r="A366">
            <v>5</v>
          </cell>
          <cell r="H366">
            <v>8</v>
          </cell>
          <cell r="I366">
            <v>0</v>
          </cell>
        </row>
        <row r="367">
          <cell r="A367">
            <v>5</v>
          </cell>
          <cell r="H367">
            <v>7</v>
          </cell>
          <cell r="I367">
            <v>360</v>
          </cell>
        </row>
        <row r="368">
          <cell r="A368">
            <v>5</v>
          </cell>
          <cell r="H368">
            <v>6</v>
          </cell>
          <cell r="I368">
            <v>840</v>
          </cell>
        </row>
        <row r="369">
          <cell r="A369">
            <v>5</v>
          </cell>
          <cell r="H369">
            <v>6</v>
          </cell>
          <cell r="I369">
            <v>630</v>
          </cell>
        </row>
        <row r="370">
          <cell r="A370">
            <v>5</v>
          </cell>
          <cell r="H370">
            <v>6</v>
          </cell>
          <cell r="I370">
            <v>600</v>
          </cell>
        </row>
        <row r="371">
          <cell r="A371">
            <v>5</v>
          </cell>
          <cell r="H371">
            <v>7</v>
          </cell>
          <cell r="I371">
            <v>60</v>
          </cell>
        </row>
        <row r="372">
          <cell r="A372">
            <v>5</v>
          </cell>
          <cell r="H372">
            <v>8</v>
          </cell>
          <cell r="I372">
            <v>600</v>
          </cell>
        </row>
        <row r="373">
          <cell r="A373">
            <v>5</v>
          </cell>
          <cell r="H373">
            <v>6</v>
          </cell>
          <cell r="I373">
            <v>0</v>
          </cell>
        </row>
        <row r="374">
          <cell r="A374">
            <v>5</v>
          </cell>
          <cell r="H374">
            <v>6</v>
          </cell>
          <cell r="I374">
            <v>380</v>
          </cell>
        </row>
        <row r="375">
          <cell r="A375">
            <v>5</v>
          </cell>
          <cell r="H375">
            <v>7</v>
          </cell>
          <cell r="I375">
            <v>180</v>
          </cell>
        </row>
        <row r="376">
          <cell r="A376">
            <v>5</v>
          </cell>
          <cell r="H376">
            <v>7</v>
          </cell>
          <cell r="I376">
            <v>360</v>
          </cell>
        </row>
        <row r="377">
          <cell r="A377">
            <v>5</v>
          </cell>
          <cell r="H377" t="str">
            <v/>
          </cell>
          <cell r="I377" t="str">
            <v/>
          </cell>
        </row>
        <row r="378">
          <cell r="A378">
            <v>5</v>
          </cell>
          <cell r="H378" t="str">
            <v/>
          </cell>
          <cell r="I378" t="str">
            <v/>
          </cell>
        </row>
        <row r="379">
          <cell r="A379">
            <v>5</v>
          </cell>
          <cell r="H379">
            <v>8</v>
          </cell>
          <cell r="I379">
            <v>0</v>
          </cell>
        </row>
        <row r="380">
          <cell r="A380">
            <v>5</v>
          </cell>
          <cell r="H380">
            <v>7</v>
          </cell>
          <cell r="I380">
            <v>0</v>
          </cell>
        </row>
        <row r="381">
          <cell r="A381">
            <v>5</v>
          </cell>
          <cell r="H381" t="str">
            <v/>
          </cell>
          <cell r="I381" t="str">
            <v/>
          </cell>
        </row>
        <row r="382">
          <cell r="A382">
            <v>5</v>
          </cell>
          <cell r="H382" t="str">
            <v/>
          </cell>
          <cell r="I382" t="str">
            <v/>
          </cell>
        </row>
        <row r="383">
          <cell r="A383">
            <v>5</v>
          </cell>
          <cell r="H383">
            <v>8</v>
          </cell>
          <cell r="I383">
            <v>240</v>
          </cell>
        </row>
        <row r="384">
          <cell r="A384">
            <v>5</v>
          </cell>
          <cell r="H384">
            <v>7</v>
          </cell>
          <cell r="I384">
            <v>150</v>
          </cell>
        </row>
        <row r="385">
          <cell r="A385">
            <v>5</v>
          </cell>
          <cell r="H385" t="str">
            <v/>
          </cell>
          <cell r="I385" t="str">
            <v/>
          </cell>
        </row>
        <row r="386">
          <cell r="A386">
            <v>5</v>
          </cell>
          <cell r="H386" t="str">
            <v/>
          </cell>
          <cell r="I386" t="str">
            <v/>
          </cell>
        </row>
        <row r="387">
          <cell r="A387">
            <v>5</v>
          </cell>
          <cell r="H387" t="str">
            <v/>
          </cell>
          <cell r="I387" t="str">
            <v/>
          </cell>
        </row>
        <row r="388">
          <cell r="A388">
            <v>5</v>
          </cell>
          <cell r="H388">
            <v>7</v>
          </cell>
          <cell r="I388">
            <v>580</v>
          </cell>
        </row>
        <row r="389">
          <cell r="A389">
            <v>5</v>
          </cell>
          <cell r="H389">
            <v>7</v>
          </cell>
          <cell r="I389">
            <v>900</v>
          </cell>
        </row>
        <row r="390">
          <cell r="A390">
            <v>5</v>
          </cell>
          <cell r="H390">
            <v>6</v>
          </cell>
          <cell r="I390">
            <v>480</v>
          </cell>
        </row>
        <row r="391">
          <cell r="A391">
            <v>5</v>
          </cell>
          <cell r="H391">
            <v>9</v>
          </cell>
          <cell r="I391">
            <v>0</v>
          </cell>
        </row>
        <row r="392">
          <cell r="A392">
            <v>5</v>
          </cell>
          <cell r="H392" t="str">
            <v/>
          </cell>
          <cell r="I392" t="str">
            <v/>
          </cell>
        </row>
        <row r="393">
          <cell r="A393">
            <v>5</v>
          </cell>
          <cell r="H393">
            <v>12</v>
          </cell>
          <cell r="I393">
            <v>600</v>
          </cell>
        </row>
        <row r="394">
          <cell r="A394">
            <v>5</v>
          </cell>
          <cell r="H394">
            <v>9</v>
          </cell>
          <cell r="I394">
            <v>0</v>
          </cell>
        </row>
        <row r="395">
          <cell r="A395">
            <v>5</v>
          </cell>
          <cell r="H395">
            <v>8</v>
          </cell>
          <cell r="I395">
            <v>150</v>
          </cell>
        </row>
        <row r="396">
          <cell r="A396">
            <v>5</v>
          </cell>
          <cell r="H396" t="str">
            <v/>
          </cell>
          <cell r="I396" t="str">
            <v/>
          </cell>
        </row>
        <row r="397">
          <cell r="A397">
            <v>5</v>
          </cell>
          <cell r="H397">
            <v>8</v>
          </cell>
          <cell r="I397">
            <v>840</v>
          </cell>
        </row>
        <row r="398">
          <cell r="A398">
            <v>5</v>
          </cell>
          <cell r="H398" t="str">
            <v/>
          </cell>
          <cell r="I398" t="str">
            <v/>
          </cell>
        </row>
        <row r="399">
          <cell r="A399">
            <v>5</v>
          </cell>
          <cell r="H399" t="str">
            <v/>
          </cell>
          <cell r="I399" t="str">
            <v/>
          </cell>
        </row>
        <row r="400">
          <cell r="A400">
            <v>5</v>
          </cell>
          <cell r="H400" t="str">
            <v/>
          </cell>
          <cell r="I400" t="str">
            <v/>
          </cell>
        </row>
        <row r="401">
          <cell r="A401">
            <v>5</v>
          </cell>
          <cell r="H401">
            <v>11</v>
          </cell>
          <cell r="I401">
            <v>0</v>
          </cell>
        </row>
        <row r="402">
          <cell r="A402">
            <v>5</v>
          </cell>
          <cell r="H402" t="str">
            <v/>
          </cell>
          <cell r="I402" t="str">
            <v/>
          </cell>
        </row>
        <row r="403">
          <cell r="A403">
            <v>5</v>
          </cell>
          <cell r="H403" t="str">
            <v/>
          </cell>
          <cell r="I403" t="str">
            <v/>
          </cell>
        </row>
        <row r="404">
          <cell r="A404">
            <v>5</v>
          </cell>
          <cell r="H404" t="str">
            <v/>
          </cell>
          <cell r="I404" t="str">
            <v/>
          </cell>
        </row>
        <row r="405">
          <cell r="A405">
            <v>5</v>
          </cell>
          <cell r="H405">
            <v>12</v>
          </cell>
          <cell r="I405">
            <v>0</v>
          </cell>
        </row>
        <row r="406">
          <cell r="A406">
            <v>5</v>
          </cell>
          <cell r="H406" t="str">
            <v/>
          </cell>
          <cell r="I406" t="str">
            <v/>
          </cell>
        </row>
        <row r="407">
          <cell r="A407">
            <v>5</v>
          </cell>
          <cell r="H407" t="str">
            <v/>
          </cell>
          <cell r="I407" t="str">
            <v/>
          </cell>
        </row>
        <row r="408">
          <cell r="A408">
            <v>5</v>
          </cell>
          <cell r="H408">
            <v>8</v>
          </cell>
          <cell r="I408">
            <v>630</v>
          </cell>
        </row>
        <row r="409">
          <cell r="A409">
            <v>5</v>
          </cell>
          <cell r="H409">
            <v>7</v>
          </cell>
          <cell r="I409">
            <v>0</v>
          </cell>
        </row>
        <row r="410">
          <cell r="A410">
            <v>5</v>
          </cell>
          <cell r="H410">
            <v>7</v>
          </cell>
          <cell r="I410">
            <v>120</v>
          </cell>
        </row>
        <row r="411">
          <cell r="A411">
            <v>5</v>
          </cell>
          <cell r="H411" t="str">
            <v/>
          </cell>
          <cell r="I411" t="str">
            <v/>
          </cell>
        </row>
        <row r="412">
          <cell r="A412">
            <v>5</v>
          </cell>
          <cell r="H412">
            <v>7</v>
          </cell>
          <cell r="I412">
            <v>120</v>
          </cell>
        </row>
        <row r="413">
          <cell r="A413">
            <v>5</v>
          </cell>
          <cell r="H413" t="str">
            <v/>
          </cell>
          <cell r="I413" t="str">
            <v/>
          </cell>
        </row>
        <row r="414">
          <cell r="A414">
            <v>5</v>
          </cell>
          <cell r="H414" t="str">
            <v/>
          </cell>
          <cell r="I414" t="str">
            <v/>
          </cell>
        </row>
        <row r="415">
          <cell r="A415">
            <v>5</v>
          </cell>
          <cell r="H415">
            <v>7</v>
          </cell>
          <cell r="I415">
            <v>0</v>
          </cell>
        </row>
        <row r="416">
          <cell r="A416">
            <v>5</v>
          </cell>
          <cell r="H416">
            <v>5</v>
          </cell>
          <cell r="I416">
            <v>480</v>
          </cell>
        </row>
        <row r="417">
          <cell r="A417">
            <v>5</v>
          </cell>
          <cell r="H417">
            <v>7</v>
          </cell>
          <cell r="I417">
            <v>300</v>
          </cell>
        </row>
        <row r="418">
          <cell r="A418">
            <v>5</v>
          </cell>
          <cell r="H418">
            <v>6</v>
          </cell>
          <cell r="I418">
            <v>0</v>
          </cell>
        </row>
        <row r="419">
          <cell r="A419">
            <v>5</v>
          </cell>
          <cell r="H419">
            <v>7</v>
          </cell>
          <cell r="I419">
            <v>0</v>
          </cell>
        </row>
        <row r="420">
          <cell r="A420">
            <v>5</v>
          </cell>
          <cell r="H420" t="str">
            <v/>
          </cell>
          <cell r="I420" t="str">
            <v/>
          </cell>
        </row>
        <row r="421">
          <cell r="A421">
            <v>5</v>
          </cell>
          <cell r="H421" t="str">
            <v/>
          </cell>
          <cell r="I421" t="str">
            <v/>
          </cell>
        </row>
        <row r="422">
          <cell r="A422">
            <v>5</v>
          </cell>
          <cell r="H422">
            <v>8</v>
          </cell>
          <cell r="I422">
            <v>630</v>
          </cell>
        </row>
        <row r="423">
          <cell r="A423">
            <v>5</v>
          </cell>
          <cell r="H423">
            <v>5</v>
          </cell>
          <cell r="I423">
            <v>570</v>
          </cell>
        </row>
        <row r="424">
          <cell r="A424">
            <v>5</v>
          </cell>
          <cell r="H424">
            <v>7</v>
          </cell>
          <cell r="I424">
            <v>240</v>
          </cell>
        </row>
        <row r="425">
          <cell r="A425">
            <v>5</v>
          </cell>
          <cell r="H425">
            <v>5</v>
          </cell>
          <cell r="I425">
            <v>2130</v>
          </cell>
        </row>
        <row r="426">
          <cell r="A426">
            <v>5</v>
          </cell>
          <cell r="H426" t="str">
            <v/>
          </cell>
          <cell r="I426" t="str">
            <v/>
          </cell>
        </row>
        <row r="427">
          <cell r="A427">
            <v>5</v>
          </cell>
          <cell r="H427">
            <v>8</v>
          </cell>
          <cell r="I427">
            <v>180</v>
          </cell>
        </row>
        <row r="428">
          <cell r="A428">
            <v>5</v>
          </cell>
          <cell r="H428" t="str">
            <v/>
          </cell>
          <cell r="I428" t="str">
            <v/>
          </cell>
        </row>
        <row r="429">
          <cell r="A429">
            <v>5</v>
          </cell>
          <cell r="H429">
            <v>7</v>
          </cell>
          <cell r="I429">
            <v>960</v>
          </cell>
        </row>
        <row r="430">
          <cell r="A430">
            <v>5</v>
          </cell>
          <cell r="H430">
            <v>6</v>
          </cell>
          <cell r="I430">
            <v>120</v>
          </cell>
        </row>
        <row r="431">
          <cell r="A431">
            <v>5</v>
          </cell>
          <cell r="H431">
            <v>7</v>
          </cell>
          <cell r="I431">
            <v>180</v>
          </cell>
        </row>
        <row r="432">
          <cell r="A432">
            <v>5</v>
          </cell>
          <cell r="H432">
            <v>7</v>
          </cell>
          <cell r="I432">
            <v>160</v>
          </cell>
        </row>
        <row r="433">
          <cell r="A433">
            <v>5</v>
          </cell>
          <cell r="H433" t="str">
            <v/>
          </cell>
          <cell r="I433" t="str">
            <v/>
          </cell>
        </row>
        <row r="434">
          <cell r="A434">
            <v>5</v>
          </cell>
          <cell r="H434" t="str">
            <v/>
          </cell>
          <cell r="I434" t="str">
            <v/>
          </cell>
        </row>
        <row r="435">
          <cell r="A435">
            <v>5</v>
          </cell>
          <cell r="H435" t="str">
            <v/>
          </cell>
          <cell r="I435" t="str">
            <v/>
          </cell>
        </row>
        <row r="436">
          <cell r="A436">
            <v>5</v>
          </cell>
          <cell r="H436" t="str">
            <v/>
          </cell>
          <cell r="I436" t="str">
            <v/>
          </cell>
        </row>
        <row r="437">
          <cell r="A437">
            <v>5</v>
          </cell>
          <cell r="H437">
            <v>9</v>
          </cell>
          <cell r="I437">
            <v>0</v>
          </cell>
        </row>
        <row r="438">
          <cell r="A438">
            <v>5</v>
          </cell>
          <cell r="H438">
            <v>7</v>
          </cell>
          <cell r="I438">
            <v>960</v>
          </cell>
        </row>
        <row r="439">
          <cell r="A439">
            <v>5</v>
          </cell>
          <cell r="H439" t="str">
            <v/>
          </cell>
          <cell r="I439" t="str">
            <v/>
          </cell>
        </row>
        <row r="440">
          <cell r="A440">
            <v>5</v>
          </cell>
          <cell r="H440" t="str">
            <v/>
          </cell>
          <cell r="I440" t="str">
            <v/>
          </cell>
        </row>
        <row r="441">
          <cell r="A441">
            <v>5</v>
          </cell>
          <cell r="H441" t="str">
            <v/>
          </cell>
          <cell r="I441" t="str">
            <v/>
          </cell>
        </row>
        <row r="442">
          <cell r="A442">
            <v>5</v>
          </cell>
          <cell r="H442" t="str">
            <v/>
          </cell>
          <cell r="I442" t="str">
            <v/>
          </cell>
        </row>
        <row r="443">
          <cell r="A443">
            <v>5</v>
          </cell>
          <cell r="H443">
            <v>8</v>
          </cell>
          <cell r="I443">
            <v>2450</v>
          </cell>
        </row>
        <row r="444">
          <cell r="A444">
            <v>5</v>
          </cell>
          <cell r="H444">
            <v>6</v>
          </cell>
          <cell r="I444">
            <v>480</v>
          </cell>
        </row>
        <row r="445">
          <cell r="A445">
            <v>5</v>
          </cell>
          <cell r="H445">
            <v>7</v>
          </cell>
          <cell r="I445">
            <v>360</v>
          </cell>
        </row>
        <row r="446">
          <cell r="A446">
            <v>5</v>
          </cell>
          <cell r="H446">
            <v>7</v>
          </cell>
          <cell r="I446">
            <v>1680</v>
          </cell>
        </row>
        <row r="447">
          <cell r="A447">
            <v>5</v>
          </cell>
          <cell r="H447" t="str">
            <v/>
          </cell>
          <cell r="I447" t="str">
            <v/>
          </cell>
        </row>
        <row r="448">
          <cell r="A448">
            <v>5</v>
          </cell>
          <cell r="H448" t="str">
            <v/>
          </cell>
          <cell r="I448" t="str">
            <v/>
          </cell>
        </row>
        <row r="449">
          <cell r="A449">
            <v>5</v>
          </cell>
          <cell r="H449" t="str">
            <v/>
          </cell>
          <cell r="I449" t="str">
            <v/>
          </cell>
        </row>
        <row r="450">
          <cell r="A450">
            <v>5</v>
          </cell>
          <cell r="H450">
            <v>6</v>
          </cell>
          <cell r="I450">
            <v>0</v>
          </cell>
        </row>
        <row r="451">
          <cell r="A451">
            <v>5</v>
          </cell>
          <cell r="H451">
            <v>7</v>
          </cell>
          <cell r="I451">
            <v>80</v>
          </cell>
        </row>
        <row r="452">
          <cell r="A452">
            <v>5</v>
          </cell>
          <cell r="H452">
            <v>7</v>
          </cell>
          <cell r="I452">
            <v>300</v>
          </cell>
        </row>
        <row r="453">
          <cell r="A453">
            <v>5</v>
          </cell>
          <cell r="H453">
            <v>6</v>
          </cell>
          <cell r="I453">
            <v>210</v>
          </cell>
        </row>
        <row r="454">
          <cell r="A454">
            <v>5</v>
          </cell>
          <cell r="H454">
            <v>8</v>
          </cell>
          <cell r="I454">
            <v>1200</v>
          </cell>
        </row>
        <row r="455">
          <cell r="A455">
            <v>5</v>
          </cell>
          <cell r="H455" t="str">
            <v/>
          </cell>
          <cell r="I455" t="str">
            <v/>
          </cell>
        </row>
        <row r="456">
          <cell r="A456">
            <v>5</v>
          </cell>
          <cell r="H456" t="str">
            <v/>
          </cell>
          <cell r="I456" t="str">
            <v/>
          </cell>
        </row>
        <row r="457">
          <cell r="A457">
            <v>6</v>
          </cell>
          <cell r="H457">
            <v>7</v>
          </cell>
          <cell r="I457">
            <v>0</v>
          </cell>
        </row>
        <row r="458">
          <cell r="A458">
            <v>6</v>
          </cell>
          <cell r="H458">
            <v>7</v>
          </cell>
          <cell r="I458">
            <v>1080</v>
          </cell>
        </row>
        <row r="459">
          <cell r="A459">
            <v>6</v>
          </cell>
          <cell r="H459">
            <v>7</v>
          </cell>
          <cell r="I459">
            <v>720</v>
          </cell>
        </row>
        <row r="460">
          <cell r="A460">
            <v>6</v>
          </cell>
          <cell r="H460">
            <v>7</v>
          </cell>
          <cell r="I460">
            <v>120</v>
          </cell>
        </row>
        <row r="461">
          <cell r="A461">
            <v>6</v>
          </cell>
          <cell r="H461">
            <v>7</v>
          </cell>
          <cell r="I461">
            <v>420</v>
          </cell>
        </row>
        <row r="462">
          <cell r="A462">
            <v>6</v>
          </cell>
          <cell r="H462">
            <v>10</v>
          </cell>
          <cell r="I462">
            <v>0</v>
          </cell>
        </row>
        <row r="463">
          <cell r="A463">
            <v>6</v>
          </cell>
          <cell r="H463">
            <v>5</v>
          </cell>
          <cell r="I463">
            <v>350</v>
          </cell>
        </row>
        <row r="464">
          <cell r="A464">
            <v>6</v>
          </cell>
          <cell r="H464">
            <v>8</v>
          </cell>
          <cell r="I464">
            <v>0</v>
          </cell>
        </row>
        <row r="465">
          <cell r="A465">
            <v>6</v>
          </cell>
          <cell r="H465">
            <v>8</v>
          </cell>
          <cell r="I465">
            <v>460</v>
          </cell>
        </row>
        <row r="466">
          <cell r="A466">
            <v>6</v>
          </cell>
          <cell r="H466">
            <v>8</v>
          </cell>
          <cell r="I466">
            <v>360</v>
          </cell>
        </row>
        <row r="467">
          <cell r="A467">
            <v>6</v>
          </cell>
          <cell r="H467">
            <v>7</v>
          </cell>
          <cell r="I467">
            <v>420</v>
          </cell>
        </row>
        <row r="468">
          <cell r="A468">
            <v>6</v>
          </cell>
          <cell r="H468">
            <v>8</v>
          </cell>
          <cell r="I468">
            <v>420</v>
          </cell>
        </row>
        <row r="469">
          <cell r="A469">
            <v>6</v>
          </cell>
          <cell r="H469">
            <v>10</v>
          </cell>
          <cell r="I469">
            <v>0</v>
          </cell>
        </row>
        <row r="470">
          <cell r="A470">
            <v>6</v>
          </cell>
          <cell r="H470">
            <v>8</v>
          </cell>
          <cell r="I470">
            <v>350</v>
          </cell>
        </row>
        <row r="471">
          <cell r="A471">
            <v>6</v>
          </cell>
          <cell r="H471">
            <v>7</v>
          </cell>
          <cell r="I471">
            <v>0</v>
          </cell>
        </row>
        <row r="472">
          <cell r="A472">
            <v>6</v>
          </cell>
          <cell r="H472">
            <v>9</v>
          </cell>
          <cell r="I472">
            <v>540</v>
          </cell>
        </row>
        <row r="473">
          <cell r="A473">
            <v>6</v>
          </cell>
          <cell r="H473">
            <v>8</v>
          </cell>
          <cell r="I473">
            <v>360</v>
          </cell>
        </row>
        <row r="474">
          <cell r="A474">
            <v>6</v>
          </cell>
          <cell r="H474">
            <v>8</v>
          </cell>
          <cell r="I474">
            <v>420</v>
          </cell>
        </row>
        <row r="475">
          <cell r="A475">
            <v>6</v>
          </cell>
          <cell r="H475">
            <v>7</v>
          </cell>
          <cell r="I475">
            <v>120</v>
          </cell>
        </row>
        <row r="476">
          <cell r="A476">
            <v>6</v>
          </cell>
          <cell r="H476">
            <v>8</v>
          </cell>
          <cell r="I476">
            <v>0</v>
          </cell>
        </row>
        <row r="477">
          <cell r="A477">
            <v>6</v>
          </cell>
          <cell r="H477">
            <v>9</v>
          </cell>
          <cell r="I477">
            <v>280</v>
          </cell>
        </row>
        <row r="478">
          <cell r="A478">
            <v>6</v>
          </cell>
          <cell r="H478">
            <v>7</v>
          </cell>
          <cell r="I478">
            <v>0</v>
          </cell>
        </row>
        <row r="479">
          <cell r="A479">
            <v>6</v>
          </cell>
          <cell r="H479">
            <v>7</v>
          </cell>
          <cell r="I479">
            <v>900</v>
          </cell>
        </row>
        <row r="480">
          <cell r="A480">
            <v>6</v>
          </cell>
          <cell r="H480">
            <v>7</v>
          </cell>
          <cell r="I480">
            <v>240</v>
          </cell>
        </row>
        <row r="481">
          <cell r="A481">
            <v>6</v>
          </cell>
          <cell r="H481">
            <v>8</v>
          </cell>
          <cell r="I481">
            <v>140</v>
          </cell>
        </row>
        <row r="482">
          <cell r="A482">
            <v>6</v>
          </cell>
          <cell r="H482">
            <v>7</v>
          </cell>
          <cell r="I482">
            <v>300</v>
          </cell>
        </row>
        <row r="483">
          <cell r="A483">
            <v>6</v>
          </cell>
          <cell r="H483" t="str">
            <v/>
          </cell>
          <cell r="I483" t="str">
            <v/>
          </cell>
        </row>
        <row r="484">
          <cell r="A484">
            <v>6</v>
          </cell>
          <cell r="H484">
            <v>7</v>
          </cell>
          <cell r="I484">
            <v>0</v>
          </cell>
        </row>
        <row r="485">
          <cell r="A485">
            <v>6</v>
          </cell>
          <cell r="H485">
            <v>8</v>
          </cell>
          <cell r="I485">
            <v>0</v>
          </cell>
        </row>
        <row r="486">
          <cell r="A486">
            <v>6</v>
          </cell>
          <cell r="H486">
            <v>3</v>
          </cell>
          <cell r="I486">
            <v>240</v>
          </cell>
        </row>
        <row r="487">
          <cell r="A487">
            <v>6</v>
          </cell>
          <cell r="H487">
            <v>12</v>
          </cell>
          <cell r="I487">
            <v>0</v>
          </cell>
        </row>
        <row r="488">
          <cell r="A488">
            <v>6</v>
          </cell>
          <cell r="H488">
            <v>9</v>
          </cell>
          <cell r="I488">
            <v>300</v>
          </cell>
        </row>
        <row r="489">
          <cell r="A489">
            <v>6</v>
          </cell>
          <cell r="H489">
            <v>6</v>
          </cell>
          <cell r="I489">
            <v>0</v>
          </cell>
        </row>
        <row r="490">
          <cell r="A490">
            <v>6</v>
          </cell>
          <cell r="H490">
            <v>9</v>
          </cell>
          <cell r="I490">
            <v>300</v>
          </cell>
        </row>
        <row r="491">
          <cell r="A491">
            <v>6</v>
          </cell>
          <cell r="H491">
            <v>9</v>
          </cell>
          <cell r="I491">
            <v>300</v>
          </cell>
        </row>
        <row r="492">
          <cell r="A492">
            <v>6</v>
          </cell>
          <cell r="H492">
            <v>10</v>
          </cell>
          <cell r="I492">
            <v>0</v>
          </cell>
        </row>
        <row r="493">
          <cell r="A493">
            <v>6</v>
          </cell>
          <cell r="H493" t="str">
            <v/>
          </cell>
          <cell r="I493" t="str">
            <v/>
          </cell>
        </row>
        <row r="494">
          <cell r="A494">
            <v>6</v>
          </cell>
          <cell r="H494">
            <v>9</v>
          </cell>
          <cell r="I494">
            <v>120</v>
          </cell>
        </row>
        <row r="495">
          <cell r="A495">
            <v>6</v>
          </cell>
          <cell r="H495">
            <v>10</v>
          </cell>
          <cell r="I495">
            <v>0</v>
          </cell>
        </row>
        <row r="496">
          <cell r="A496">
            <v>6</v>
          </cell>
          <cell r="H496">
            <v>8</v>
          </cell>
          <cell r="I496">
            <v>180</v>
          </cell>
        </row>
        <row r="497">
          <cell r="A497">
            <v>6</v>
          </cell>
          <cell r="H497">
            <v>8</v>
          </cell>
          <cell r="I497">
            <v>0</v>
          </cell>
        </row>
        <row r="498">
          <cell r="A498">
            <v>6</v>
          </cell>
          <cell r="H498">
            <v>7</v>
          </cell>
          <cell r="I498">
            <v>0</v>
          </cell>
        </row>
        <row r="499">
          <cell r="A499">
            <v>6</v>
          </cell>
          <cell r="H499">
            <v>10</v>
          </cell>
          <cell r="I499">
            <v>0</v>
          </cell>
        </row>
        <row r="500">
          <cell r="A500">
            <v>6</v>
          </cell>
          <cell r="H500">
            <v>5</v>
          </cell>
          <cell r="I500">
            <v>0</v>
          </cell>
        </row>
        <row r="501">
          <cell r="A501">
            <v>6</v>
          </cell>
          <cell r="H501">
            <v>6</v>
          </cell>
          <cell r="I501">
            <v>0</v>
          </cell>
        </row>
        <row r="502">
          <cell r="A502">
            <v>6</v>
          </cell>
          <cell r="H502">
            <v>8</v>
          </cell>
          <cell r="I502">
            <v>420</v>
          </cell>
        </row>
        <row r="503">
          <cell r="A503">
            <v>6</v>
          </cell>
          <cell r="H503">
            <v>8</v>
          </cell>
          <cell r="I503">
            <v>420</v>
          </cell>
        </row>
        <row r="504">
          <cell r="A504">
            <v>6</v>
          </cell>
          <cell r="H504">
            <v>9</v>
          </cell>
          <cell r="I504">
            <v>0</v>
          </cell>
        </row>
        <row r="505">
          <cell r="A505">
            <v>6</v>
          </cell>
          <cell r="H505">
            <v>11</v>
          </cell>
          <cell r="I505">
            <v>0</v>
          </cell>
        </row>
        <row r="506">
          <cell r="A506">
            <v>6</v>
          </cell>
          <cell r="H506">
            <v>5</v>
          </cell>
          <cell r="I506">
            <v>0</v>
          </cell>
        </row>
        <row r="507">
          <cell r="A507">
            <v>6</v>
          </cell>
          <cell r="H507">
            <v>7</v>
          </cell>
          <cell r="I507">
            <v>720</v>
          </cell>
        </row>
        <row r="508">
          <cell r="A508">
            <v>6</v>
          </cell>
          <cell r="H508">
            <v>7</v>
          </cell>
          <cell r="I508">
            <v>350</v>
          </cell>
        </row>
        <row r="509">
          <cell r="A509">
            <v>6</v>
          </cell>
          <cell r="H509">
            <v>7</v>
          </cell>
          <cell r="I509">
            <v>300</v>
          </cell>
        </row>
        <row r="510">
          <cell r="A510">
            <v>6</v>
          </cell>
          <cell r="H510">
            <v>8</v>
          </cell>
          <cell r="I510">
            <v>810</v>
          </cell>
        </row>
        <row r="511">
          <cell r="A511">
            <v>6</v>
          </cell>
          <cell r="H511">
            <v>8</v>
          </cell>
          <cell r="I511">
            <v>0</v>
          </cell>
        </row>
        <row r="512">
          <cell r="A512">
            <v>6</v>
          </cell>
          <cell r="H512">
            <v>8</v>
          </cell>
          <cell r="I512">
            <v>0</v>
          </cell>
        </row>
        <row r="513">
          <cell r="A513">
            <v>6</v>
          </cell>
          <cell r="H513">
            <v>7</v>
          </cell>
          <cell r="I513">
            <v>0</v>
          </cell>
        </row>
        <row r="514">
          <cell r="A514">
            <v>6</v>
          </cell>
          <cell r="H514">
            <v>8</v>
          </cell>
          <cell r="I514">
            <v>600</v>
          </cell>
        </row>
        <row r="515">
          <cell r="A515">
            <v>6</v>
          </cell>
          <cell r="H515">
            <v>6</v>
          </cell>
          <cell r="I515">
            <v>0</v>
          </cell>
        </row>
        <row r="516">
          <cell r="A516">
            <v>6</v>
          </cell>
          <cell r="H516">
            <v>8</v>
          </cell>
          <cell r="I516">
            <v>240</v>
          </cell>
        </row>
        <row r="517">
          <cell r="A517">
            <v>6</v>
          </cell>
          <cell r="H517">
            <v>7</v>
          </cell>
          <cell r="I517">
            <v>660</v>
          </cell>
        </row>
        <row r="518">
          <cell r="A518">
            <v>6</v>
          </cell>
          <cell r="H518">
            <v>9</v>
          </cell>
          <cell r="I518">
            <v>0</v>
          </cell>
        </row>
        <row r="519">
          <cell r="A519">
            <v>6</v>
          </cell>
          <cell r="H519">
            <v>5</v>
          </cell>
          <cell r="I519">
            <v>0</v>
          </cell>
        </row>
        <row r="520">
          <cell r="A520">
            <v>6</v>
          </cell>
          <cell r="H520">
            <v>8</v>
          </cell>
          <cell r="I520">
            <v>0</v>
          </cell>
        </row>
        <row r="521">
          <cell r="A521">
            <v>6</v>
          </cell>
          <cell r="H521">
            <v>7</v>
          </cell>
          <cell r="I521">
            <v>240</v>
          </cell>
        </row>
        <row r="522">
          <cell r="A522">
            <v>6</v>
          </cell>
          <cell r="H522">
            <v>7</v>
          </cell>
          <cell r="I522">
            <v>0</v>
          </cell>
        </row>
        <row r="523">
          <cell r="A523">
            <v>6</v>
          </cell>
          <cell r="H523">
            <v>9</v>
          </cell>
          <cell r="I523">
            <v>0</v>
          </cell>
        </row>
        <row r="524">
          <cell r="A524">
            <v>6</v>
          </cell>
          <cell r="H524">
            <v>7</v>
          </cell>
          <cell r="I524">
            <v>0</v>
          </cell>
        </row>
        <row r="525">
          <cell r="A525">
            <v>6</v>
          </cell>
          <cell r="H525" t="str">
            <v/>
          </cell>
          <cell r="I525" t="str">
            <v/>
          </cell>
        </row>
        <row r="526">
          <cell r="A526">
            <v>6</v>
          </cell>
          <cell r="H526" t="str">
            <v/>
          </cell>
          <cell r="I526" t="str">
            <v/>
          </cell>
        </row>
        <row r="527">
          <cell r="A527">
            <v>6</v>
          </cell>
          <cell r="H527" t="str">
            <v/>
          </cell>
          <cell r="I527" t="str">
            <v/>
          </cell>
        </row>
        <row r="528">
          <cell r="A528">
            <v>6</v>
          </cell>
          <cell r="H528">
            <v>8</v>
          </cell>
          <cell r="I528">
            <v>0</v>
          </cell>
        </row>
        <row r="529">
          <cell r="A529">
            <v>6</v>
          </cell>
          <cell r="H529">
            <v>8</v>
          </cell>
          <cell r="I529">
            <v>0</v>
          </cell>
        </row>
        <row r="530">
          <cell r="A530">
            <v>6</v>
          </cell>
          <cell r="H530">
            <v>7</v>
          </cell>
          <cell r="I530">
            <v>0</v>
          </cell>
        </row>
        <row r="531">
          <cell r="A531">
            <v>6</v>
          </cell>
          <cell r="H531">
            <v>6</v>
          </cell>
          <cell r="I531">
            <v>60</v>
          </cell>
        </row>
        <row r="532">
          <cell r="A532">
            <v>6</v>
          </cell>
          <cell r="H532">
            <v>9</v>
          </cell>
          <cell r="I532">
            <v>0</v>
          </cell>
        </row>
        <row r="533">
          <cell r="A533">
            <v>6</v>
          </cell>
          <cell r="H533">
            <v>8</v>
          </cell>
          <cell r="I533">
            <v>0</v>
          </cell>
        </row>
        <row r="534">
          <cell r="A534">
            <v>6</v>
          </cell>
          <cell r="H534">
            <v>8</v>
          </cell>
          <cell r="I534">
            <v>0</v>
          </cell>
        </row>
        <row r="535">
          <cell r="A535">
            <v>6</v>
          </cell>
          <cell r="H535">
            <v>7</v>
          </cell>
          <cell r="I535">
            <v>390</v>
          </cell>
        </row>
        <row r="536">
          <cell r="A536">
            <v>6</v>
          </cell>
          <cell r="H536">
            <v>7</v>
          </cell>
          <cell r="I536">
            <v>240</v>
          </cell>
        </row>
        <row r="537">
          <cell r="A537">
            <v>6</v>
          </cell>
          <cell r="H537">
            <v>8</v>
          </cell>
          <cell r="I537">
            <v>240</v>
          </cell>
        </row>
        <row r="538">
          <cell r="A538">
            <v>6</v>
          </cell>
          <cell r="H538">
            <v>6</v>
          </cell>
          <cell r="I538">
            <v>780</v>
          </cell>
        </row>
        <row r="539">
          <cell r="A539">
            <v>6</v>
          </cell>
          <cell r="H539">
            <v>9</v>
          </cell>
          <cell r="I539">
            <v>0</v>
          </cell>
        </row>
        <row r="540">
          <cell r="A540">
            <v>6</v>
          </cell>
          <cell r="H540">
            <v>10</v>
          </cell>
          <cell r="I540">
            <v>0</v>
          </cell>
        </row>
        <row r="541">
          <cell r="A541">
            <v>6</v>
          </cell>
          <cell r="H541">
            <v>6</v>
          </cell>
          <cell r="I541">
            <v>0</v>
          </cell>
        </row>
        <row r="542">
          <cell r="A542">
            <v>6</v>
          </cell>
          <cell r="H542">
            <v>8</v>
          </cell>
          <cell r="I542">
            <v>360</v>
          </cell>
        </row>
        <row r="543">
          <cell r="A543">
            <v>6</v>
          </cell>
          <cell r="H543">
            <v>7</v>
          </cell>
          <cell r="I543">
            <v>0</v>
          </cell>
        </row>
        <row r="544">
          <cell r="A544">
            <v>6</v>
          </cell>
          <cell r="H544">
            <v>7</v>
          </cell>
          <cell r="I544">
            <v>180</v>
          </cell>
        </row>
        <row r="545">
          <cell r="A545">
            <v>6</v>
          </cell>
          <cell r="H545">
            <v>9</v>
          </cell>
          <cell r="I545">
            <v>180</v>
          </cell>
        </row>
        <row r="546">
          <cell r="A546">
            <v>6</v>
          </cell>
          <cell r="H546">
            <v>8</v>
          </cell>
          <cell r="I546">
            <v>0</v>
          </cell>
        </row>
        <row r="547">
          <cell r="A547">
            <v>6</v>
          </cell>
          <cell r="H547">
            <v>8</v>
          </cell>
          <cell r="I547">
            <v>0</v>
          </cell>
        </row>
        <row r="548">
          <cell r="A548">
            <v>7</v>
          </cell>
          <cell r="H548" t="str">
            <v/>
          </cell>
          <cell r="I548" t="str">
            <v/>
          </cell>
        </row>
        <row r="549">
          <cell r="A549">
            <v>7</v>
          </cell>
          <cell r="H549">
            <v>7</v>
          </cell>
          <cell r="I549">
            <v>590</v>
          </cell>
        </row>
        <row r="550">
          <cell r="A550">
            <v>7</v>
          </cell>
          <cell r="H550">
            <v>9</v>
          </cell>
          <cell r="I550">
            <v>240</v>
          </cell>
        </row>
        <row r="551">
          <cell r="A551">
            <v>7</v>
          </cell>
          <cell r="H551">
            <v>7</v>
          </cell>
          <cell r="I551">
            <v>180</v>
          </cell>
        </row>
        <row r="552">
          <cell r="A552">
            <v>7</v>
          </cell>
          <cell r="H552" t="str">
            <v/>
          </cell>
          <cell r="I552" t="str">
            <v/>
          </cell>
        </row>
        <row r="553">
          <cell r="A553">
            <v>7</v>
          </cell>
          <cell r="H553">
            <v>9</v>
          </cell>
          <cell r="I553">
            <v>140</v>
          </cell>
        </row>
        <row r="554">
          <cell r="A554">
            <v>7</v>
          </cell>
          <cell r="H554">
            <v>10</v>
          </cell>
          <cell r="I554">
            <v>300</v>
          </cell>
        </row>
        <row r="555">
          <cell r="A555">
            <v>7</v>
          </cell>
          <cell r="H555" t="str">
            <v/>
          </cell>
          <cell r="I555" t="str">
            <v/>
          </cell>
        </row>
        <row r="556">
          <cell r="A556">
            <v>7</v>
          </cell>
          <cell r="H556">
            <v>6</v>
          </cell>
          <cell r="I556">
            <v>350</v>
          </cell>
        </row>
        <row r="557">
          <cell r="A557">
            <v>7</v>
          </cell>
          <cell r="H557">
            <v>7</v>
          </cell>
          <cell r="I557">
            <v>240</v>
          </cell>
        </row>
        <row r="558">
          <cell r="A558">
            <v>7</v>
          </cell>
          <cell r="H558" t="str">
            <v/>
          </cell>
          <cell r="I558" t="str">
            <v/>
          </cell>
        </row>
        <row r="559">
          <cell r="A559">
            <v>7</v>
          </cell>
          <cell r="H559">
            <v>8</v>
          </cell>
          <cell r="I559">
            <v>730</v>
          </cell>
        </row>
        <row r="560">
          <cell r="A560">
            <v>7</v>
          </cell>
          <cell r="H560">
            <v>9</v>
          </cell>
          <cell r="I560">
            <v>240</v>
          </cell>
        </row>
        <row r="561">
          <cell r="A561">
            <v>7</v>
          </cell>
          <cell r="H561">
            <v>10</v>
          </cell>
          <cell r="I561">
            <v>300</v>
          </cell>
        </row>
        <row r="562">
          <cell r="A562">
            <v>7</v>
          </cell>
          <cell r="H562">
            <v>8</v>
          </cell>
          <cell r="I562">
            <v>0</v>
          </cell>
        </row>
        <row r="563">
          <cell r="A563">
            <v>7</v>
          </cell>
          <cell r="H563">
            <v>8</v>
          </cell>
          <cell r="I563">
            <v>940</v>
          </cell>
        </row>
        <row r="564">
          <cell r="A564">
            <v>7</v>
          </cell>
          <cell r="H564" t="str">
            <v/>
          </cell>
          <cell r="I564" t="str">
            <v/>
          </cell>
        </row>
        <row r="565">
          <cell r="A565">
            <v>7</v>
          </cell>
          <cell r="H565">
            <v>7</v>
          </cell>
          <cell r="I565">
            <v>300</v>
          </cell>
        </row>
        <row r="566">
          <cell r="A566">
            <v>7</v>
          </cell>
          <cell r="H566">
            <v>8</v>
          </cell>
          <cell r="I566">
            <v>360</v>
          </cell>
        </row>
        <row r="567">
          <cell r="A567">
            <v>7</v>
          </cell>
          <cell r="H567" t="str">
            <v/>
          </cell>
          <cell r="I567" t="str">
            <v/>
          </cell>
        </row>
        <row r="568">
          <cell r="A568">
            <v>7</v>
          </cell>
          <cell r="H568">
            <v>6</v>
          </cell>
          <cell r="I568">
            <v>300</v>
          </cell>
        </row>
        <row r="569">
          <cell r="A569">
            <v>7</v>
          </cell>
          <cell r="H569" t="str">
            <v/>
          </cell>
          <cell r="I569" t="str">
            <v/>
          </cell>
        </row>
        <row r="570">
          <cell r="A570">
            <v>7</v>
          </cell>
          <cell r="H570">
            <v>8</v>
          </cell>
          <cell r="I570">
            <v>660</v>
          </cell>
        </row>
        <row r="571">
          <cell r="A571">
            <v>7</v>
          </cell>
          <cell r="H571">
            <v>8</v>
          </cell>
          <cell r="I571">
            <v>330</v>
          </cell>
        </row>
        <row r="572">
          <cell r="A572">
            <v>7</v>
          </cell>
          <cell r="H572">
            <v>9</v>
          </cell>
          <cell r="I572">
            <v>300</v>
          </cell>
        </row>
        <row r="573">
          <cell r="A573">
            <v>7</v>
          </cell>
          <cell r="H573">
            <v>7</v>
          </cell>
          <cell r="I573">
            <v>570</v>
          </cell>
        </row>
        <row r="574">
          <cell r="A574">
            <v>7</v>
          </cell>
          <cell r="H574" t="str">
            <v/>
          </cell>
          <cell r="I574" t="str">
            <v/>
          </cell>
        </row>
        <row r="575">
          <cell r="A575">
            <v>7</v>
          </cell>
          <cell r="H575">
            <v>9</v>
          </cell>
          <cell r="I575">
            <v>200</v>
          </cell>
        </row>
        <row r="576">
          <cell r="A576">
            <v>7</v>
          </cell>
          <cell r="H576" t="str">
            <v/>
          </cell>
          <cell r="I576" t="str">
            <v/>
          </cell>
        </row>
        <row r="577">
          <cell r="A577">
            <v>7</v>
          </cell>
          <cell r="H577" t="str">
            <v/>
          </cell>
          <cell r="I577" t="str">
            <v/>
          </cell>
        </row>
        <row r="578">
          <cell r="A578">
            <v>7</v>
          </cell>
          <cell r="H578">
            <v>11</v>
          </cell>
          <cell r="I578">
            <v>0</v>
          </cell>
        </row>
        <row r="579">
          <cell r="A579">
            <v>7</v>
          </cell>
          <cell r="H579">
            <v>8</v>
          </cell>
          <cell r="I579">
            <v>180</v>
          </cell>
        </row>
        <row r="580">
          <cell r="A580">
            <v>7</v>
          </cell>
          <cell r="H580" t="str">
            <v/>
          </cell>
          <cell r="I580" t="str">
            <v/>
          </cell>
        </row>
        <row r="581">
          <cell r="A581">
            <v>7</v>
          </cell>
          <cell r="H581" t="str">
            <v/>
          </cell>
          <cell r="I581" t="str">
            <v/>
          </cell>
        </row>
        <row r="582">
          <cell r="A582">
            <v>7</v>
          </cell>
          <cell r="H582">
            <v>9</v>
          </cell>
          <cell r="I582">
            <v>120</v>
          </cell>
        </row>
        <row r="583">
          <cell r="A583">
            <v>7</v>
          </cell>
          <cell r="H583" t="str">
            <v/>
          </cell>
          <cell r="I583" t="str">
            <v/>
          </cell>
        </row>
        <row r="584">
          <cell r="A584">
            <v>7</v>
          </cell>
          <cell r="H584" t="str">
            <v/>
          </cell>
          <cell r="I584" t="str">
            <v/>
          </cell>
        </row>
        <row r="585">
          <cell r="A585">
            <v>7</v>
          </cell>
          <cell r="H585" t="str">
            <v/>
          </cell>
          <cell r="I585" t="str">
            <v/>
          </cell>
        </row>
        <row r="586">
          <cell r="A586">
            <v>7</v>
          </cell>
          <cell r="H586">
            <v>6</v>
          </cell>
          <cell r="I586">
            <v>177</v>
          </cell>
        </row>
        <row r="587">
          <cell r="A587">
            <v>7</v>
          </cell>
          <cell r="H587" t="str">
            <v/>
          </cell>
          <cell r="I587" t="str">
            <v/>
          </cell>
        </row>
        <row r="588">
          <cell r="A588">
            <v>7</v>
          </cell>
          <cell r="H588" t="str">
            <v/>
          </cell>
          <cell r="I588" t="str">
            <v/>
          </cell>
        </row>
        <row r="589">
          <cell r="A589">
            <v>7</v>
          </cell>
          <cell r="H589" t="str">
            <v/>
          </cell>
          <cell r="I589" t="str">
            <v/>
          </cell>
        </row>
        <row r="590">
          <cell r="A590">
            <v>7</v>
          </cell>
          <cell r="H590" t="str">
            <v/>
          </cell>
          <cell r="I590" t="str">
            <v/>
          </cell>
        </row>
        <row r="591">
          <cell r="A591">
            <v>7</v>
          </cell>
          <cell r="H591" t="str">
            <v/>
          </cell>
          <cell r="I591" t="str">
            <v/>
          </cell>
        </row>
        <row r="592">
          <cell r="A592">
            <v>7</v>
          </cell>
          <cell r="H592">
            <v>7</v>
          </cell>
          <cell r="I592">
            <v>480</v>
          </cell>
        </row>
        <row r="593">
          <cell r="A593">
            <v>7</v>
          </cell>
          <cell r="H593" t="str">
            <v/>
          </cell>
          <cell r="I593" t="str">
            <v/>
          </cell>
        </row>
        <row r="594">
          <cell r="A594">
            <v>7</v>
          </cell>
          <cell r="H594">
            <v>7</v>
          </cell>
          <cell r="I594">
            <v>600</v>
          </cell>
        </row>
        <row r="595">
          <cell r="A595">
            <v>7</v>
          </cell>
          <cell r="H595" t="str">
            <v/>
          </cell>
          <cell r="I595" t="str">
            <v/>
          </cell>
        </row>
        <row r="596">
          <cell r="A596">
            <v>7</v>
          </cell>
          <cell r="H596" t="str">
            <v/>
          </cell>
          <cell r="I596" t="str">
            <v/>
          </cell>
        </row>
        <row r="597">
          <cell r="A597">
            <v>7</v>
          </cell>
          <cell r="H597" t="str">
            <v/>
          </cell>
          <cell r="I597" t="str">
            <v/>
          </cell>
        </row>
        <row r="598">
          <cell r="A598">
            <v>7</v>
          </cell>
          <cell r="H598">
            <v>8</v>
          </cell>
          <cell r="I598">
            <v>900</v>
          </cell>
        </row>
        <row r="599">
          <cell r="A599">
            <v>7</v>
          </cell>
          <cell r="H599">
            <v>7</v>
          </cell>
          <cell r="I599">
            <v>210</v>
          </cell>
        </row>
        <row r="600">
          <cell r="A600">
            <v>7</v>
          </cell>
          <cell r="H600">
            <v>8</v>
          </cell>
          <cell r="I600">
            <v>210</v>
          </cell>
        </row>
        <row r="601">
          <cell r="A601">
            <v>7</v>
          </cell>
          <cell r="H601">
            <v>7</v>
          </cell>
          <cell r="I601">
            <v>560</v>
          </cell>
        </row>
        <row r="602">
          <cell r="A602">
            <v>7</v>
          </cell>
          <cell r="H602">
            <v>7</v>
          </cell>
          <cell r="I602">
            <v>210</v>
          </cell>
        </row>
        <row r="603">
          <cell r="A603">
            <v>7</v>
          </cell>
          <cell r="H603" t="str">
            <v/>
          </cell>
          <cell r="I603" t="str">
            <v/>
          </cell>
        </row>
        <row r="604">
          <cell r="A604">
            <v>7</v>
          </cell>
          <cell r="H604">
            <v>7</v>
          </cell>
          <cell r="I604">
            <v>0</v>
          </cell>
        </row>
        <row r="605">
          <cell r="A605">
            <v>7</v>
          </cell>
          <cell r="H605">
            <v>8</v>
          </cell>
          <cell r="I605">
            <v>420</v>
          </cell>
        </row>
        <row r="606">
          <cell r="A606">
            <v>7</v>
          </cell>
          <cell r="H606">
            <v>7</v>
          </cell>
          <cell r="I606">
            <v>210</v>
          </cell>
        </row>
        <row r="607">
          <cell r="A607">
            <v>7</v>
          </cell>
          <cell r="H607">
            <v>8</v>
          </cell>
          <cell r="I607">
            <v>270</v>
          </cell>
        </row>
        <row r="608">
          <cell r="A608">
            <v>7</v>
          </cell>
          <cell r="H608" t="str">
            <v/>
          </cell>
          <cell r="I608" t="str">
            <v/>
          </cell>
        </row>
        <row r="609">
          <cell r="A609">
            <v>7</v>
          </cell>
          <cell r="H609">
            <v>11</v>
          </cell>
          <cell r="I609">
            <v>140</v>
          </cell>
        </row>
        <row r="610">
          <cell r="A610">
            <v>7</v>
          </cell>
          <cell r="H610" t="str">
            <v/>
          </cell>
          <cell r="I610" t="str">
            <v/>
          </cell>
        </row>
        <row r="611">
          <cell r="A611">
            <v>7</v>
          </cell>
          <cell r="H611" t="str">
            <v/>
          </cell>
          <cell r="I611" t="str">
            <v/>
          </cell>
        </row>
        <row r="612">
          <cell r="A612">
            <v>7</v>
          </cell>
          <cell r="H612">
            <v>7</v>
          </cell>
          <cell r="I612">
            <v>870</v>
          </cell>
        </row>
        <row r="613">
          <cell r="A613">
            <v>7</v>
          </cell>
          <cell r="H613" t="str">
            <v/>
          </cell>
          <cell r="I613" t="str">
            <v/>
          </cell>
        </row>
        <row r="614">
          <cell r="A614">
            <v>7</v>
          </cell>
          <cell r="H614">
            <v>8</v>
          </cell>
          <cell r="I614">
            <v>210</v>
          </cell>
        </row>
        <row r="615">
          <cell r="A615">
            <v>7</v>
          </cell>
          <cell r="H615" t="str">
            <v/>
          </cell>
          <cell r="I615" t="str">
            <v/>
          </cell>
        </row>
        <row r="616">
          <cell r="A616">
            <v>7</v>
          </cell>
          <cell r="H616" t="str">
            <v/>
          </cell>
          <cell r="I616" t="str">
            <v/>
          </cell>
        </row>
        <row r="617">
          <cell r="A617">
            <v>7</v>
          </cell>
          <cell r="H617" t="str">
            <v/>
          </cell>
          <cell r="I617" t="str">
            <v/>
          </cell>
        </row>
        <row r="618">
          <cell r="A618">
            <v>7</v>
          </cell>
          <cell r="H618">
            <v>8</v>
          </cell>
          <cell r="I618">
            <v>0</v>
          </cell>
        </row>
        <row r="619">
          <cell r="A619">
            <v>7</v>
          </cell>
          <cell r="H619" t="str">
            <v/>
          </cell>
          <cell r="I619" t="str">
            <v/>
          </cell>
        </row>
        <row r="620">
          <cell r="A620">
            <v>7</v>
          </cell>
          <cell r="H620">
            <v>8</v>
          </cell>
          <cell r="I620">
            <v>0</v>
          </cell>
        </row>
        <row r="621">
          <cell r="A621">
            <v>7</v>
          </cell>
          <cell r="H621" t="str">
            <v/>
          </cell>
          <cell r="I621" t="str">
            <v/>
          </cell>
        </row>
        <row r="622">
          <cell r="A622">
            <v>7</v>
          </cell>
          <cell r="H622" t="str">
            <v/>
          </cell>
          <cell r="I622" t="str">
            <v/>
          </cell>
        </row>
        <row r="623">
          <cell r="A623">
            <v>7</v>
          </cell>
          <cell r="H623" t="str">
            <v/>
          </cell>
          <cell r="I623" t="str">
            <v/>
          </cell>
        </row>
        <row r="624">
          <cell r="A624">
            <v>7</v>
          </cell>
          <cell r="H624" t="str">
            <v/>
          </cell>
          <cell r="I624" t="str">
            <v/>
          </cell>
        </row>
        <row r="625">
          <cell r="A625">
            <v>7</v>
          </cell>
          <cell r="H625">
            <v>8</v>
          </cell>
          <cell r="I625">
            <v>0</v>
          </cell>
        </row>
        <row r="626">
          <cell r="A626">
            <v>7</v>
          </cell>
          <cell r="H626">
            <v>8</v>
          </cell>
          <cell r="I626">
            <v>350</v>
          </cell>
        </row>
        <row r="627">
          <cell r="A627">
            <v>7</v>
          </cell>
          <cell r="H627">
            <v>8</v>
          </cell>
          <cell r="I627">
            <v>180</v>
          </cell>
        </row>
        <row r="628">
          <cell r="A628">
            <v>7</v>
          </cell>
          <cell r="H628" t="str">
            <v/>
          </cell>
          <cell r="I628" t="str">
            <v/>
          </cell>
        </row>
        <row r="629">
          <cell r="A629">
            <v>7</v>
          </cell>
          <cell r="H629">
            <v>7</v>
          </cell>
          <cell r="I629">
            <v>420</v>
          </cell>
        </row>
        <row r="630">
          <cell r="A630">
            <v>7</v>
          </cell>
          <cell r="H630">
            <v>10</v>
          </cell>
          <cell r="I630">
            <v>140</v>
          </cell>
        </row>
        <row r="631">
          <cell r="A631">
            <v>7</v>
          </cell>
          <cell r="H631">
            <v>8</v>
          </cell>
          <cell r="I631">
            <v>0</v>
          </cell>
        </row>
        <row r="632">
          <cell r="A632">
            <v>7</v>
          </cell>
          <cell r="H632">
            <v>8</v>
          </cell>
          <cell r="I632">
            <v>0</v>
          </cell>
        </row>
        <row r="633">
          <cell r="A633">
            <v>7</v>
          </cell>
          <cell r="H633">
            <v>8</v>
          </cell>
          <cell r="I633">
            <v>560</v>
          </cell>
        </row>
        <row r="634">
          <cell r="A634">
            <v>7</v>
          </cell>
          <cell r="H634">
            <v>8</v>
          </cell>
          <cell r="I634">
            <v>120</v>
          </cell>
        </row>
        <row r="635">
          <cell r="A635">
            <v>7</v>
          </cell>
          <cell r="H635">
            <v>9</v>
          </cell>
          <cell r="I635">
            <v>350</v>
          </cell>
        </row>
        <row r="636">
          <cell r="A636">
            <v>7</v>
          </cell>
          <cell r="H636">
            <v>9</v>
          </cell>
          <cell r="I636">
            <v>350</v>
          </cell>
        </row>
        <row r="637">
          <cell r="A637">
            <v>7</v>
          </cell>
          <cell r="H637">
            <v>10</v>
          </cell>
          <cell r="I637">
            <v>140</v>
          </cell>
        </row>
        <row r="638">
          <cell r="A638">
            <v>7</v>
          </cell>
          <cell r="H638">
            <v>7</v>
          </cell>
          <cell r="I638">
            <v>0</v>
          </cell>
        </row>
        <row r="639">
          <cell r="A639">
            <v>8</v>
          </cell>
          <cell r="H639">
            <v>7</v>
          </cell>
          <cell r="I639">
            <v>0</v>
          </cell>
        </row>
        <row r="640">
          <cell r="A640">
            <v>8</v>
          </cell>
          <cell r="H640">
            <v>8</v>
          </cell>
          <cell r="I640">
            <v>240</v>
          </cell>
        </row>
        <row r="641">
          <cell r="A641">
            <v>8</v>
          </cell>
          <cell r="H641">
            <v>7</v>
          </cell>
          <cell r="I641">
            <v>300</v>
          </cell>
        </row>
        <row r="642">
          <cell r="A642">
            <v>8</v>
          </cell>
          <cell r="H642" t="str">
            <v/>
          </cell>
          <cell r="I642" t="str">
            <v/>
          </cell>
        </row>
        <row r="643">
          <cell r="A643">
            <v>8</v>
          </cell>
          <cell r="H643">
            <v>8</v>
          </cell>
          <cell r="I643">
            <v>340</v>
          </cell>
        </row>
        <row r="644">
          <cell r="A644">
            <v>8</v>
          </cell>
          <cell r="H644" t="str">
            <v/>
          </cell>
          <cell r="I644" t="str">
            <v/>
          </cell>
        </row>
        <row r="645">
          <cell r="A645">
            <v>8</v>
          </cell>
          <cell r="H645" t="str">
            <v/>
          </cell>
          <cell r="I645" t="str">
            <v/>
          </cell>
        </row>
        <row r="646">
          <cell r="A646">
            <v>8</v>
          </cell>
          <cell r="H646">
            <v>8</v>
          </cell>
          <cell r="I646">
            <v>700</v>
          </cell>
        </row>
        <row r="647">
          <cell r="A647">
            <v>8</v>
          </cell>
          <cell r="H647">
            <v>8</v>
          </cell>
          <cell r="I647">
            <v>240</v>
          </cell>
        </row>
        <row r="648">
          <cell r="A648">
            <v>8</v>
          </cell>
          <cell r="H648">
            <v>9</v>
          </cell>
          <cell r="I648">
            <v>420</v>
          </cell>
        </row>
        <row r="649">
          <cell r="A649">
            <v>8</v>
          </cell>
          <cell r="H649">
            <v>9</v>
          </cell>
          <cell r="I649">
            <v>300</v>
          </cell>
        </row>
        <row r="650">
          <cell r="A650">
            <v>8</v>
          </cell>
          <cell r="H650" t="str">
            <v/>
          </cell>
          <cell r="I650" t="str">
            <v/>
          </cell>
        </row>
        <row r="651">
          <cell r="A651">
            <v>8</v>
          </cell>
          <cell r="H651" t="str">
            <v/>
          </cell>
          <cell r="I651" t="str">
            <v/>
          </cell>
        </row>
        <row r="652">
          <cell r="A652">
            <v>8</v>
          </cell>
          <cell r="H652">
            <v>6</v>
          </cell>
          <cell r="I652">
            <v>0</v>
          </cell>
        </row>
        <row r="653">
          <cell r="A653">
            <v>8</v>
          </cell>
          <cell r="H653" t="str">
            <v/>
          </cell>
          <cell r="I653" t="str">
            <v/>
          </cell>
        </row>
        <row r="654">
          <cell r="A654">
            <v>8</v>
          </cell>
          <cell r="H654">
            <v>6</v>
          </cell>
          <cell r="I654">
            <v>180</v>
          </cell>
        </row>
        <row r="655">
          <cell r="A655">
            <v>8</v>
          </cell>
          <cell r="H655">
            <v>6</v>
          </cell>
          <cell r="I655">
            <v>180</v>
          </cell>
        </row>
        <row r="656">
          <cell r="A656">
            <v>8</v>
          </cell>
          <cell r="H656" t="str">
            <v/>
          </cell>
          <cell r="I656" t="str">
            <v/>
          </cell>
        </row>
        <row r="657">
          <cell r="A657">
            <v>8</v>
          </cell>
          <cell r="H657" t="str">
            <v/>
          </cell>
          <cell r="I657" t="str">
            <v/>
          </cell>
        </row>
        <row r="658">
          <cell r="A658">
            <v>8</v>
          </cell>
          <cell r="H658" t="str">
            <v/>
          </cell>
          <cell r="I658" t="str">
            <v/>
          </cell>
        </row>
        <row r="659">
          <cell r="A659">
            <v>8</v>
          </cell>
          <cell r="H659" t="str">
            <v/>
          </cell>
          <cell r="I659" t="str">
            <v/>
          </cell>
        </row>
        <row r="660">
          <cell r="A660">
            <v>8</v>
          </cell>
          <cell r="H660">
            <v>10</v>
          </cell>
          <cell r="I660">
            <v>375</v>
          </cell>
        </row>
        <row r="661">
          <cell r="A661">
            <v>8</v>
          </cell>
          <cell r="H661">
            <v>9</v>
          </cell>
          <cell r="I661">
            <v>180</v>
          </cell>
        </row>
        <row r="662">
          <cell r="A662">
            <v>8</v>
          </cell>
          <cell r="H662">
            <v>7</v>
          </cell>
          <cell r="I662">
            <v>180</v>
          </cell>
        </row>
        <row r="663">
          <cell r="A663">
            <v>8</v>
          </cell>
          <cell r="H663">
            <v>9</v>
          </cell>
          <cell r="I663">
            <v>490</v>
          </cell>
        </row>
        <row r="664">
          <cell r="A664">
            <v>8</v>
          </cell>
          <cell r="H664" t="str">
            <v/>
          </cell>
          <cell r="I664" t="str">
            <v/>
          </cell>
        </row>
        <row r="665">
          <cell r="A665">
            <v>8</v>
          </cell>
          <cell r="H665" t="str">
            <v/>
          </cell>
          <cell r="I665" t="str">
            <v/>
          </cell>
        </row>
        <row r="666">
          <cell r="A666">
            <v>8</v>
          </cell>
          <cell r="H666" t="str">
            <v/>
          </cell>
          <cell r="I666" t="str">
            <v/>
          </cell>
        </row>
        <row r="667">
          <cell r="A667">
            <v>8</v>
          </cell>
          <cell r="H667" t="str">
            <v/>
          </cell>
          <cell r="I667" t="str">
            <v/>
          </cell>
        </row>
        <row r="668">
          <cell r="A668">
            <v>8</v>
          </cell>
          <cell r="H668" t="str">
            <v/>
          </cell>
          <cell r="I668" t="str">
            <v/>
          </cell>
        </row>
        <row r="669">
          <cell r="A669">
            <v>8</v>
          </cell>
          <cell r="H669">
            <v>13</v>
          </cell>
          <cell r="I669">
            <v>0</v>
          </cell>
        </row>
        <row r="670">
          <cell r="A670">
            <v>8</v>
          </cell>
          <cell r="H670" t="str">
            <v/>
          </cell>
          <cell r="I670" t="str">
            <v/>
          </cell>
        </row>
        <row r="671">
          <cell r="A671">
            <v>8</v>
          </cell>
          <cell r="H671" t="str">
            <v/>
          </cell>
          <cell r="I671" t="str">
            <v/>
          </cell>
        </row>
        <row r="672">
          <cell r="A672">
            <v>8</v>
          </cell>
          <cell r="H672">
            <v>5</v>
          </cell>
          <cell r="I672">
            <v>0</v>
          </cell>
        </row>
        <row r="673">
          <cell r="A673">
            <v>8</v>
          </cell>
          <cell r="H673" t="str">
            <v/>
          </cell>
          <cell r="I673" t="str">
            <v/>
          </cell>
        </row>
        <row r="674">
          <cell r="A674">
            <v>8</v>
          </cell>
          <cell r="H674" t="str">
            <v/>
          </cell>
          <cell r="I674" t="str">
            <v/>
          </cell>
        </row>
        <row r="675">
          <cell r="A675">
            <v>8</v>
          </cell>
          <cell r="H675" t="str">
            <v/>
          </cell>
          <cell r="I675" t="str">
            <v/>
          </cell>
        </row>
        <row r="676">
          <cell r="A676">
            <v>8</v>
          </cell>
          <cell r="H676" t="str">
            <v/>
          </cell>
          <cell r="I676" t="str">
            <v/>
          </cell>
        </row>
        <row r="677">
          <cell r="A677">
            <v>8</v>
          </cell>
          <cell r="H677" t="str">
            <v/>
          </cell>
          <cell r="I677" t="str">
            <v/>
          </cell>
        </row>
        <row r="678">
          <cell r="A678">
            <v>8</v>
          </cell>
          <cell r="H678" t="str">
            <v/>
          </cell>
          <cell r="I678" t="str">
            <v/>
          </cell>
        </row>
        <row r="679">
          <cell r="A679">
            <v>8</v>
          </cell>
          <cell r="H679" t="str">
            <v/>
          </cell>
          <cell r="I679" t="str">
            <v/>
          </cell>
        </row>
        <row r="680">
          <cell r="A680">
            <v>8</v>
          </cell>
          <cell r="H680" t="str">
            <v/>
          </cell>
          <cell r="I680" t="str">
            <v/>
          </cell>
        </row>
        <row r="681">
          <cell r="A681">
            <v>8</v>
          </cell>
          <cell r="H681" t="str">
            <v/>
          </cell>
          <cell r="I681" t="str">
            <v/>
          </cell>
        </row>
        <row r="682">
          <cell r="A682">
            <v>8</v>
          </cell>
          <cell r="H682" t="str">
            <v/>
          </cell>
          <cell r="I682" t="str">
            <v/>
          </cell>
        </row>
        <row r="683">
          <cell r="A683">
            <v>8</v>
          </cell>
          <cell r="H683">
            <v>10</v>
          </cell>
          <cell r="I683">
            <v>210</v>
          </cell>
        </row>
        <row r="684">
          <cell r="A684">
            <v>8</v>
          </cell>
          <cell r="H684">
            <v>9</v>
          </cell>
          <cell r="I684">
            <v>120</v>
          </cell>
        </row>
        <row r="685">
          <cell r="A685">
            <v>8</v>
          </cell>
          <cell r="H685" t="str">
            <v/>
          </cell>
          <cell r="I685" t="str">
            <v/>
          </cell>
        </row>
        <row r="686">
          <cell r="A686">
            <v>8</v>
          </cell>
          <cell r="H686">
            <v>10</v>
          </cell>
          <cell r="I686">
            <v>210</v>
          </cell>
        </row>
        <row r="687">
          <cell r="A687">
            <v>8</v>
          </cell>
          <cell r="H687">
            <v>8</v>
          </cell>
          <cell r="I687">
            <v>0</v>
          </cell>
        </row>
        <row r="688">
          <cell r="A688">
            <v>8</v>
          </cell>
          <cell r="H688">
            <v>10</v>
          </cell>
          <cell r="I688">
            <v>800</v>
          </cell>
        </row>
        <row r="689">
          <cell r="A689">
            <v>8</v>
          </cell>
          <cell r="H689" t="str">
            <v/>
          </cell>
          <cell r="I689" t="str">
            <v/>
          </cell>
        </row>
        <row r="690">
          <cell r="A690">
            <v>8</v>
          </cell>
          <cell r="H690" t="str">
            <v/>
          </cell>
          <cell r="I690" t="str">
            <v/>
          </cell>
        </row>
        <row r="691">
          <cell r="A691">
            <v>8</v>
          </cell>
          <cell r="H691">
            <v>10</v>
          </cell>
          <cell r="I691">
            <v>0</v>
          </cell>
        </row>
        <row r="692">
          <cell r="A692">
            <v>8</v>
          </cell>
          <cell r="H692">
            <v>10</v>
          </cell>
          <cell r="I692">
            <v>990</v>
          </cell>
        </row>
        <row r="693">
          <cell r="A693">
            <v>8</v>
          </cell>
          <cell r="H693">
            <v>13</v>
          </cell>
          <cell r="I693">
            <v>0</v>
          </cell>
        </row>
        <row r="694">
          <cell r="A694">
            <v>8</v>
          </cell>
          <cell r="H694">
            <v>13</v>
          </cell>
          <cell r="I694">
            <v>0</v>
          </cell>
        </row>
        <row r="695">
          <cell r="A695">
            <v>8</v>
          </cell>
          <cell r="H695">
            <v>8</v>
          </cell>
          <cell r="I695">
            <v>480</v>
          </cell>
        </row>
        <row r="696">
          <cell r="A696">
            <v>8</v>
          </cell>
          <cell r="H696">
            <v>9</v>
          </cell>
          <cell r="I696">
            <v>420</v>
          </cell>
        </row>
        <row r="697">
          <cell r="A697">
            <v>8</v>
          </cell>
          <cell r="H697">
            <v>8</v>
          </cell>
          <cell r="I697">
            <v>500</v>
          </cell>
        </row>
        <row r="698">
          <cell r="A698">
            <v>8</v>
          </cell>
          <cell r="H698">
            <v>8</v>
          </cell>
          <cell r="I698">
            <v>780</v>
          </cell>
        </row>
        <row r="699">
          <cell r="A699">
            <v>8</v>
          </cell>
          <cell r="H699">
            <v>8</v>
          </cell>
          <cell r="I699">
            <v>522</v>
          </cell>
        </row>
        <row r="700">
          <cell r="A700">
            <v>8</v>
          </cell>
          <cell r="H700" t="str">
            <v/>
          </cell>
          <cell r="I700" t="str">
            <v/>
          </cell>
        </row>
        <row r="701">
          <cell r="A701">
            <v>8</v>
          </cell>
          <cell r="H701" t="str">
            <v/>
          </cell>
          <cell r="I701" t="str">
            <v/>
          </cell>
        </row>
        <row r="702">
          <cell r="A702">
            <v>8</v>
          </cell>
          <cell r="H702" t="str">
            <v/>
          </cell>
          <cell r="I702" t="str">
            <v/>
          </cell>
        </row>
        <row r="703">
          <cell r="A703">
            <v>8</v>
          </cell>
          <cell r="H703" t="str">
            <v/>
          </cell>
          <cell r="I703" t="str">
            <v/>
          </cell>
        </row>
        <row r="704">
          <cell r="A704">
            <v>8</v>
          </cell>
          <cell r="H704">
            <v>8</v>
          </cell>
          <cell r="I704">
            <v>210</v>
          </cell>
        </row>
        <row r="705">
          <cell r="A705">
            <v>8</v>
          </cell>
          <cell r="H705">
            <v>11</v>
          </cell>
          <cell r="I705">
            <v>490</v>
          </cell>
        </row>
        <row r="706">
          <cell r="A706">
            <v>8</v>
          </cell>
          <cell r="H706">
            <v>11</v>
          </cell>
          <cell r="I706">
            <v>320</v>
          </cell>
        </row>
        <row r="707">
          <cell r="A707">
            <v>8</v>
          </cell>
          <cell r="H707" t="str">
            <v/>
          </cell>
          <cell r="I707" t="str">
            <v/>
          </cell>
        </row>
        <row r="708">
          <cell r="A708">
            <v>8</v>
          </cell>
          <cell r="H708" t="str">
            <v/>
          </cell>
          <cell r="I708" t="str">
            <v/>
          </cell>
        </row>
        <row r="709">
          <cell r="A709">
            <v>8</v>
          </cell>
          <cell r="H709" t="str">
            <v/>
          </cell>
          <cell r="I709" t="str">
            <v/>
          </cell>
        </row>
        <row r="710">
          <cell r="A710">
            <v>8</v>
          </cell>
          <cell r="H710">
            <v>8</v>
          </cell>
          <cell r="I710">
            <v>0</v>
          </cell>
        </row>
        <row r="711">
          <cell r="A711">
            <v>8</v>
          </cell>
          <cell r="H711">
            <v>10</v>
          </cell>
          <cell r="I711">
            <v>240</v>
          </cell>
        </row>
        <row r="712">
          <cell r="A712">
            <v>8</v>
          </cell>
          <cell r="H712">
            <v>10</v>
          </cell>
          <cell r="I712">
            <v>240</v>
          </cell>
        </row>
        <row r="713">
          <cell r="A713">
            <v>8</v>
          </cell>
          <cell r="H713" t="str">
            <v/>
          </cell>
          <cell r="I713" t="str">
            <v/>
          </cell>
        </row>
        <row r="714">
          <cell r="A714">
            <v>8</v>
          </cell>
          <cell r="H714">
            <v>13</v>
          </cell>
          <cell r="I714">
            <v>0</v>
          </cell>
        </row>
        <row r="715">
          <cell r="A715">
            <v>8</v>
          </cell>
          <cell r="H715">
            <v>14</v>
          </cell>
          <cell r="I715">
            <v>0</v>
          </cell>
        </row>
        <row r="716">
          <cell r="A716">
            <v>8</v>
          </cell>
          <cell r="H716">
            <v>8</v>
          </cell>
          <cell r="I716">
            <v>0</v>
          </cell>
        </row>
        <row r="717">
          <cell r="A717">
            <v>8</v>
          </cell>
          <cell r="H717">
            <v>10</v>
          </cell>
          <cell r="I717">
            <v>60</v>
          </cell>
        </row>
        <row r="718">
          <cell r="A718">
            <v>8</v>
          </cell>
          <cell r="H718" t="str">
            <v/>
          </cell>
          <cell r="I718" t="str">
            <v/>
          </cell>
        </row>
        <row r="719">
          <cell r="A719">
            <v>8</v>
          </cell>
          <cell r="H719">
            <v>10</v>
          </cell>
          <cell r="I719">
            <v>70</v>
          </cell>
        </row>
        <row r="720">
          <cell r="A720">
            <v>8</v>
          </cell>
          <cell r="H720">
            <v>9</v>
          </cell>
          <cell r="I720">
            <v>0</v>
          </cell>
        </row>
        <row r="721">
          <cell r="A721">
            <v>8</v>
          </cell>
          <cell r="H721" t="str">
            <v/>
          </cell>
          <cell r="I721" t="str">
            <v/>
          </cell>
        </row>
        <row r="722">
          <cell r="A722">
            <v>8</v>
          </cell>
          <cell r="H722">
            <v>9</v>
          </cell>
          <cell r="I722">
            <v>0</v>
          </cell>
        </row>
        <row r="723">
          <cell r="A723">
            <v>8</v>
          </cell>
          <cell r="H723">
            <v>8</v>
          </cell>
          <cell r="I723">
            <v>0</v>
          </cell>
        </row>
        <row r="724">
          <cell r="A724">
            <v>8</v>
          </cell>
          <cell r="H724">
            <v>9</v>
          </cell>
          <cell r="I724">
            <v>210</v>
          </cell>
        </row>
        <row r="725">
          <cell r="A725">
            <v>8</v>
          </cell>
          <cell r="H725">
            <v>7</v>
          </cell>
          <cell r="I725">
            <v>370</v>
          </cell>
        </row>
        <row r="726">
          <cell r="A726">
            <v>8</v>
          </cell>
          <cell r="H726">
            <v>7</v>
          </cell>
          <cell r="I726">
            <v>30</v>
          </cell>
        </row>
        <row r="727">
          <cell r="A727">
            <v>8</v>
          </cell>
          <cell r="H727">
            <v>8</v>
          </cell>
          <cell r="I727">
            <v>690</v>
          </cell>
        </row>
        <row r="728">
          <cell r="A728">
            <v>8</v>
          </cell>
          <cell r="H728">
            <v>9</v>
          </cell>
          <cell r="I728">
            <v>0</v>
          </cell>
        </row>
        <row r="729">
          <cell r="A729">
            <v>8</v>
          </cell>
          <cell r="H729">
            <v>6</v>
          </cell>
          <cell r="I729">
            <v>0</v>
          </cell>
        </row>
        <row r="730">
          <cell r="A730">
            <v>9</v>
          </cell>
          <cell r="H730">
            <v>6</v>
          </cell>
          <cell r="I730">
            <v>0</v>
          </cell>
        </row>
        <row r="731">
          <cell r="A731">
            <v>9</v>
          </cell>
          <cell r="H731">
            <v>7</v>
          </cell>
          <cell r="I731">
            <v>420</v>
          </cell>
        </row>
        <row r="732">
          <cell r="A732">
            <v>9</v>
          </cell>
          <cell r="H732">
            <v>8</v>
          </cell>
          <cell r="I732">
            <v>450</v>
          </cell>
        </row>
        <row r="733">
          <cell r="A733">
            <v>9</v>
          </cell>
          <cell r="H733">
            <v>7</v>
          </cell>
          <cell r="I733">
            <v>210</v>
          </cell>
        </row>
        <row r="734">
          <cell r="A734">
            <v>9</v>
          </cell>
          <cell r="H734">
            <v>7</v>
          </cell>
          <cell r="I734">
            <v>830</v>
          </cell>
        </row>
        <row r="735">
          <cell r="A735">
            <v>9</v>
          </cell>
          <cell r="H735">
            <v>8</v>
          </cell>
          <cell r="I735">
            <v>280</v>
          </cell>
        </row>
        <row r="736">
          <cell r="A736">
            <v>9</v>
          </cell>
          <cell r="H736">
            <v>6</v>
          </cell>
          <cell r="I736">
            <v>490</v>
          </cell>
        </row>
        <row r="737">
          <cell r="A737">
            <v>9</v>
          </cell>
          <cell r="H737">
            <v>7</v>
          </cell>
          <cell r="I737">
            <v>0</v>
          </cell>
        </row>
        <row r="738">
          <cell r="A738">
            <v>9</v>
          </cell>
          <cell r="H738">
            <v>9</v>
          </cell>
          <cell r="I738">
            <v>730</v>
          </cell>
        </row>
        <row r="739">
          <cell r="A739">
            <v>9</v>
          </cell>
          <cell r="H739">
            <v>6</v>
          </cell>
          <cell r="I739">
            <v>450</v>
          </cell>
        </row>
        <row r="740">
          <cell r="A740">
            <v>9</v>
          </cell>
          <cell r="H740" t="str">
            <v/>
          </cell>
          <cell r="I740" t="str">
            <v/>
          </cell>
        </row>
        <row r="741">
          <cell r="A741">
            <v>9</v>
          </cell>
          <cell r="H741">
            <v>7</v>
          </cell>
          <cell r="I741">
            <v>770</v>
          </cell>
        </row>
        <row r="742">
          <cell r="A742">
            <v>9</v>
          </cell>
          <cell r="H742">
            <v>7</v>
          </cell>
          <cell r="I742">
            <v>450</v>
          </cell>
        </row>
        <row r="743">
          <cell r="A743">
            <v>9</v>
          </cell>
          <cell r="H743">
            <v>5</v>
          </cell>
          <cell r="I743">
            <v>490</v>
          </cell>
        </row>
        <row r="744">
          <cell r="A744">
            <v>9</v>
          </cell>
          <cell r="H744">
            <v>5</v>
          </cell>
          <cell r="I744">
            <v>0</v>
          </cell>
        </row>
        <row r="745">
          <cell r="A745">
            <v>9</v>
          </cell>
          <cell r="H745">
            <v>6</v>
          </cell>
          <cell r="I745">
            <v>490</v>
          </cell>
        </row>
        <row r="746">
          <cell r="A746">
            <v>9</v>
          </cell>
          <cell r="H746">
            <v>8</v>
          </cell>
          <cell r="I746">
            <v>210</v>
          </cell>
        </row>
        <row r="747">
          <cell r="A747">
            <v>9</v>
          </cell>
          <cell r="H747">
            <v>9</v>
          </cell>
          <cell r="I747">
            <v>0</v>
          </cell>
        </row>
        <row r="748">
          <cell r="A748">
            <v>9</v>
          </cell>
          <cell r="H748">
            <v>8</v>
          </cell>
          <cell r="I748">
            <v>420</v>
          </cell>
        </row>
        <row r="749">
          <cell r="A749">
            <v>9</v>
          </cell>
          <cell r="H749" t="str">
            <v/>
          </cell>
          <cell r="I749" t="str">
            <v/>
          </cell>
        </row>
        <row r="750">
          <cell r="A750">
            <v>9</v>
          </cell>
          <cell r="H750">
            <v>12</v>
          </cell>
          <cell r="I750">
            <v>210</v>
          </cell>
        </row>
        <row r="751">
          <cell r="A751">
            <v>9</v>
          </cell>
          <cell r="H751">
            <v>8</v>
          </cell>
          <cell r="I751">
            <v>0</v>
          </cell>
        </row>
        <row r="752">
          <cell r="A752">
            <v>9</v>
          </cell>
          <cell r="H752">
            <v>9</v>
          </cell>
          <cell r="I752">
            <v>600</v>
          </cell>
        </row>
        <row r="753">
          <cell r="A753">
            <v>9</v>
          </cell>
          <cell r="H753">
            <v>9</v>
          </cell>
          <cell r="I753">
            <v>390</v>
          </cell>
        </row>
        <row r="754">
          <cell r="A754">
            <v>9</v>
          </cell>
          <cell r="H754">
            <v>9</v>
          </cell>
          <cell r="I754">
            <v>210</v>
          </cell>
        </row>
        <row r="755">
          <cell r="A755">
            <v>9</v>
          </cell>
          <cell r="H755">
            <v>10</v>
          </cell>
          <cell r="I755">
            <v>420</v>
          </cell>
        </row>
        <row r="756">
          <cell r="A756">
            <v>9</v>
          </cell>
          <cell r="H756">
            <v>12</v>
          </cell>
          <cell r="I756">
            <v>210</v>
          </cell>
        </row>
        <row r="757">
          <cell r="A757">
            <v>9</v>
          </cell>
          <cell r="H757">
            <v>8</v>
          </cell>
          <cell r="I757">
            <v>900</v>
          </cell>
        </row>
        <row r="758">
          <cell r="A758">
            <v>9</v>
          </cell>
          <cell r="H758">
            <v>13</v>
          </cell>
          <cell r="I758">
            <v>0</v>
          </cell>
        </row>
        <row r="759">
          <cell r="A759">
            <v>9</v>
          </cell>
          <cell r="H759">
            <v>10</v>
          </cell>
          <cell r="I759">
            <v>1440</v>
          </cell>
        </row>
        <row r="760">
          <cell r="A760">
            <v>9</v>
          </cell>
          <cell r="H760">
            <v>12</v>
          </cell>
          <cell r="I760">
            <v>960</v>
          </cell>
        </row>
        <row r="761">
          <cell r="A761">
            <v>9</v>
          </cell>
          <cell r="H761" t="str">
            <v/>
          </cell>
          <cell r="I761" t="str">
            <v/>
          </cell>
        </row>
        <row r="762">
          <cell r="A762">
            <v>9</v>
          </cell>
          <cell r="H762" t="str">
            <v/>
          </cell>
          <cell r="I762" t="str">
            <v/>
          </cell>
        </row>
        <row r="763">
          <cell r="A763">
            <v>9</v>
          </cell>
          <cell r="H763">
            <v>13</v>
          </cell>
          <cell r="I763">
            <v>840</v>
          </cell>
        </row>
        <row r="764">
          <cell r="A764">
            <v>9</v>
          </cell>
          <cell r="H764" t="str">
            <v/>
          </cell>
          <cell r="I764" t="str">
            <v/>
          </cell>
        </row>
        <row r="765">
          <cell r="A765">
            <v>9</v>
          </cell>
          <cell r="H765">
            <v>14</v>
          </cell>
          <cell r="I765">
            <v>0</v>
          </cell>
        </row>
        <row r="766">
          <cell r="A766">
            <v>9</v>
          </cell>
          <cell r="H766" t="str">
            <v/>
          </cell>
          <cell r="I766" t="str">
            <v/>
          </cell>
        </row>
        <row r="767">
          <cell r="A767">
            <v>9</v>
          </cell>
          <cell r="H767">
            <v>12</v>
          </cell>
          <cell r="I767">
            <v>360</v>
          </cell>
        </row>
        <row r="768">
          <cell r="A768">
            <v>9</v>
          </cell>
          <cell r="H768">
            <v>12</v>
          </cell>
          <cell r="I768">
            <v>420</v>
          </cell>
        </row>
        <row r="769">
          <cell r="A769">
            <v>9</v>
          </cell>
          <cell r="H769" t="str">
            <v/>
          </cell>
          <cell r="I769" t="str">
            <v/>
          </cell>
        </row>
        <row r="770">
          <cell r="A770">
            <v>9</v>
          </cell>
          <cell r="H770">
            <v>5</v>
          </cell>
          <cell r="I770">
            <v>180</v>
          </cell>
        </row>
        <row r="771">
          <cell r="A771">
            <v>9</v>
          </cell>
          <cell r="H771">
            <v>7</v>
          </cell>
          <cell r="I771">
            <v>0</v>
          </cell>
        </row>
        <row r="772">
          <cell r="A772">
            <v>9</v>
          </cell>
          <cell r="H772">
            <v>14</v>
          </cell>
          <cell r="I772">
            <v>0</v>
          </cell>
        </row>
        <row r="773">
          <cell r="A773">
            <v>9</v>
          </cell>
          <cell r="H773">
            <v>7</v>
          </cell>
          <cell r="I773">
            <v>0</v>
          </cell>
        </row>
        <row r="774">
          <cell r="A774">
            <v>9</v>
          </cell>
          <cell r="H774">
            <v>7</v>
          </cell>
          <cell r="I774">
            <v>70</v>
          </cell>
        </row>
        <row r="775">
          <cell r="A775">
            <v>9</v>
          </cell>
          <cell r="H775">
            <v>8</v>
          </cell>
          <cell r="I775">
            <v>70</v>
          </cell>
        </row>
        <row r="776">
          <cell r="A776">
            <v>9</v>
          </cell>
          <cell r="H776">
            <v>8</v>
          </cell>
          <cell r="I776">
            <v>480</v>
          </cell>
        </row>
        <row r="777">
          <cell r="A777">
            <v>9</v>
          </cell>
          <cell r="H777">
            <v>8</v>
          </cell>
          <cell r="I777">
            <v>70</v>
          </cell>
        </row>
        <row r="778">
          <cell r="A778">
            <v>9</v>
          </cell>
          <cell r="H778">
            <v>6</v>
          </cell>
          <cell r="I778">
            <v>0</v>
          </cell>
        </row>
        <row r="779">
          <cell r="A779">
            <v>9</v>
          </cell>
          <cell r="H779">
            <v>7</v>
          </cell>
          <cell r="I779">
            <v>0</v>
          </cell>
        </row>
        <row r="780">
          <cell r="A780">
            <v>9</v>
          </cell>
          <cell r="H780">
            <v>8</v>
          </cell>
          <cell r="I780">
            <v>420</v>
          </cell>
        </row>
        <row r="781">
          <cell r="A781">
            <v>9</v>
          </cell>
          <cell r="H781">
            <v>7</v>
          </cell>
          <cell r="I781">
            <v>570</v>
          </cell>
        </row>
        <row r="782">
          <cell r="A782">
            <v>9</v>
          </cell>
          <cell r="H782">
            <v>8</v>
          </cell>
          <cell r="I782">
            <v>180</v>
          </cell>
        </row>
        <row r="783">
          <cell r="A783">
            <v>9</v>
          </cell>
          <cell r="H783">
            <v>8</v>
          </cell>
          <cell r="I783">
            <v>750</v>
          </cell>
        </row>
        <row r="784">
          <cell r="A784">
            <v>9</v>
          </cell>
          <cell r="H784">
            <v>5</v>
          </cell>
          <cell r="I784">
            <v>70</v>
          </cell>
        </row>
        <row r="785">
          <cell r="A785">
            <v>9</v>
          </cell>
          <cell r="H785">
            <v>7</v>
          </cell>
          <cell r="I785">
            <v>280</v>
          </cell>
        </row>
        <row r="786">
          <cell r="A786">
            <v>9</v>
          </cell>
          <cell r="H786">
            <v>8</v>
          </cell>
          <cell r="I786">
            <v>0</v>
          </cell>
        </row>
        <row r="787">
          <cell r="A787">
            <v>9</v>
          </cell>
          <cell r="H787" t="str">
            <v/>
          </cell>
          <cell r="I787" t="str">
            <v/>
          </cell>
        </row>
        <row r="788">
          <cell r="A788">
            <v>9</v>
          </cell>
          <cell r="H788">
            <v>9</v>
          </cell>
          <cell r="I788">
            <v>710</v>
          </cell>
        </row>
        <row r="789">
          <cell r="A789">
            <v>9</v>
          </cell>
          <cell r="H789">
            <v>10</v>
          </cell>
          <cell r="I789">
            <v>180</v>
          </cell>
        </row>
        <row r="790">
          <cell r="A790">
            <v>9</v>
          </cell>
          <cell r="H790">
            <v>10</v>
          </cell>
          <cell r="I790">
            <v>700</v>
          </cell>
        </row>
        <row r="791">
          <cell r="A791">
            <v>9</v>
          </cell>
          <cell r="H791">
            <v>12</v>
          </cell>
          <cell r="I791">
            <v>140</v>
          </cell>
        </row>
        <row r="792">
          <cell r="A792">
            <v>9</v>
          </cell>
          <cell r="H792">
            <v>13</v>
          </cell>
          <cell r="I792">
            <v>0</v>
          </cell>
        </row>
        <row r="793">
          <cell r="A793">
            <v>9</v>
          </cell>
          <cell r="H793">
            <v>8</v>
          </cell>
          <cell r="I793">
            <v>0</v>
          </cell>
        </row>
        <row r="794">
          <cell r="A794">
            <v>9</v>
          </cell>
          <cell r="H794">
            <v>7</v>
          </cell>
          <cell r="I794">
            <v>570</v>
          </cell>
        </row>
        <row r="795">
          <cell r="A795">
            <v>9</v>
          </cell>
          <cell r="H795">
            <v>9</v>
          </cell>
          <cell r="I795">
            <v>540</v>
          </cell>
        </row>
        <row r="796">
          <cell r="A796">
            <v>9</v>
          </cell>
          <cell r="H796">
            <v>12</v>
          </cell>
          <cell r="I796">
            <v>180</v>
          </cell>
        </row>
        <row r="797">
          <cell r="A797">
            <v>9</v>
          </cell>
          <cell r="H797">
            <v>9</v>
          </cell>
          <cell r="I797">
            <v>0</v>
          </cell>
        </row>
        <row r="798">
          <cell r="A798">
            <v>9</v>
          </cell>
          <cell r="H798">
            <v>12</v>
          </cell>
          <cell r="I798">
            <v>140</v>
          </cell>
        </row>
        <row r="799">
          <cell r="A799">
            <v>9</v>
          </cell>
          <cell r="H799" t="str">
            <v/>
          </cell>
          <cell r="I799" t="str">
            <v/>
          </cell>
        </row>
        <row r="800">
          <cell r="A800">
            <v>9</v>
          </cell>
          <cell r="H800">
            <v>9</v>
          </cell>
          <cell r="I800">
            <v>0</v>
          </cell>
        </row>
        <row r="801">
          <cell r="A801">
            <v>9</v>
          </cell>
          <cell r="H801">
            <v>10</v>
          </cell>
          <cell r="I801">
            <v>300</v>
          </cell>
        </row>
        <row r="802">
          <cell r="A802">
            <v>9</v>
          </cell>
          <cell r="H802">
            <v>11</v>
          </cell>
          <cell r="I802">
            <v>540</v>
          </cell>
        </row>
        <row r="803">
          <cell r="A803">
            <v>9</v>
          </cell>
          <cell r="H803">
            <v>11</v>
          </cell>
          <cell r="I803">
            <v>90</v>
          </cell>
        </row>
        <row r="804">
          <cell r="A804">
            <v>9</v>
          </cell>
          <cell r="H804">
            <v>12</v>
          </cell>
          <cell r="I804">
            <v>390</v>
          </cell>
        </row>
        <row r="805">
          <cell r="A805">
            <v>9</v>
          </cell>
          <cell r="H805">
            <v>14</v>
          </cell>
          <cell r="I805">
            <v>40</v>
          </cell>
        </row>
        <row r="806">
          <cell r="A806">
            <v>9</v>
          </cell>
          <cell r="H806">
            <v>7</v>
          </cell>
          <cell r="I806">
            <v>0</v>
          </cell>
        </row>
        <row r="807">
          <cell r="A807">
            <v>9</v>
          </cell>
          <cell r="H807">
            <v>9</v>
          </cell>
          <cell r="I807">
            <v>0</v>
          </cell>
        </row>
        <row r="808">
          <cell r="A808">
            <v>9</v>
          </cell>
          <cell r="H808">
            <v>8</v>
          </cell>
          <cell r="I808">
            <v>670</v>
          </cell>
        </row>
        <row r="809">
          <cell r="A809">
            <v>9</v>
          </cell>
          <cell r="H809">
            <v>11</v>
          </cell>
          <cell r="I809">
            <v>180</v>
          </cell>
        </row>
        <row r="810">
          <cell r="A810">
            <v>9</v>
          </cell>
          <cell r="H810">
            <v>12</v>
          </cell>
          <cell r="I810">
            <v>210</v>
          </cell>
        </row>
        <row r="811">
          <cell r="A811">
            <v>9</v>
          </cell>
          <cell r="H811">
            <v>10</v>
          </cell>
          <cell r="I811">
            <v>670</v>
          </cell>
        </row>
        <row r="812">
          <cell r="A812">
            <v>9</v>
          </cell>
          <cell r="H812">
            <v>8</v>
          </cell>
          <cell r="I812">
            <v>280</v>
          </cell>
        </row>
        <row r="813">
          <cell r="A813">
            <v>9</v>
          </cell>
          <cell r="H813">
            <v>6</v>
          </cell>
          <cell r="I813">
            <v>0</v>
          </cell>
        </row>
        <row r="814">
          <cell r="A814">
            <v>9</v>
          </cell>
          <cell r="H814">
            <v>10</v>
          </cell>
          <cell r="I814">
            <v>0</v>
          </cell>
        </row>
        <row r="815">
          <cell r="A815">
            <v>9</v>
          </cell>
          <cell r="H815">
            <v>12</v>
          </cell>
          <cell r="I815">
            <v>780</v>
          </cell>
        </row>
        <row r="816">
          <cell r="A816">
            <v>9</v>
          </cell>
          <cell r="H816">
            <v>11</v>
          </cell>
          <cell r="I816">
            <v>140</v>
          </cell>
        </row>
        <row r="817">
          <cell r="A817">
            <v>9</v>
          </cell>
          <cell r="H817">
            <v>11</v>
          </cell>
          <cell r="I817">
            <v>180</v>
          </cell>
        </row>
        <row r="818">
          <cell r="A818">
            <v>9</v>
          </cell>
          <cell r="H818">
            <v>12</v>
          </cell>
          <cell r="I818">
            <v>470</v>
          </cell>
        </row>
        <row r="819">
          <cell r="A819">
            <v>9</v>
          </cell>
          <cell r="H819">
            <v>14</v>
          </cell>
          <cell r="I819">
            <v>0</v>
          </cell>
        </row>
        <row r="820">
          <cell r="A820">
            <v>9</v>
          </cell>
          <cell r="H820">
            <v>14</v>
          </cell>
          <cell r="I820">
            <v>0</v>
          </cell>
        </row>
        <row r="821">
          <cell r="A821">
            <v>10</v>
          </cell>
          <cell r="H821">
            <v>5</v>
          </cell>
          <cell r="I821">
            <v>0</v>
          </cell>
        </row>
        <row r="822">
          <cell r="A822">
            <v>10</v>
          </cell>
          <cell r="H822">
            <v>7</v>
          </cell>
          <cell r="I822">
            <v>350</v>
          </cell>
        </row>
        <row r="823">
          <cell r="A823">
            <v>10</v>
          </cell>
          <cell r="H823">
            <v>7</v>
          </cell>
          <cell r="I823">
            <v>180</v>
          </cell>
        </row>
        <row r="824">
          <cell r="A824">
            <v>10</v>
          </cell>
          <cell r="H824">
            <v>7</v>
          </cell>
          <cell r="I824">
            <v>280</v>
          </cell>
        </row>
        <row r="825">
          <cell r="A825">
            <v>10</v>
          </cell>
          <cell r="H825">
            <v>7</v>
          </cell>
          <cell r="I825">
            <v>760</v>
          </cell>
        </row>
        <row r="826">
          <cell r="A826">
            <v>10</v>
          </cell>
          <cell r="H826">
            <v>8</v>
          </cell>
          <cell r="I826">
            <v>0</v>
          </cell>
        </row>
        <row r="827">
          <cell r="A827">
            <v>10</v>
          </cell>
          <cell r="H827">
            <v>4</v>
          </cell>
          <cell r="I827">
            <v>140</v>
          </cell>
        </row>
        <row r="828">
          <cell r="A828">
            <v>10</v>
          </cell>
          <cell r="H828">
            <v>6</v>
          </cell>
          <cell r="I828">
            <v>0</v>
          </cell>
        </row>
        <row r="829">
          <cell r="A829">
            <v>10</v>
          </cell>
          <cell r="H829">
            <v>6</v>
          </cell>
          <cell r="I829">
            <v>830</v>
          </cell>
        </row>
        <row r="830">
          <cell r="A830">
            <v>10</v>
          </cell>
          <cell r="H830">
            <v>7</v>
          </cell>
          <cell r="I830">
            <v>180</v>
          </cell>
        </row>
        <row r="831">
          <cell r="A831">
            <v>10</v>
          </cell>
          <cell r="H831">
            <v>7</v>
          </cell>
          <cell r="I831">
            <v>210</v>
          </cell>
        </row>
        <row r="832">
          <cell r="A832">
            <v>10</v>
          </cell>
          <cell r="H832">
            <v>8</v>
          </cell>
          <cell r="I832">
            <v>590</v>
          </cell>
        </row>
        <row r="833">
          <cell r="A833">
            <v>10</v>
          </cell>
          <cell r="H833">
            <v>9</v>
          </cell>
          <cell r="I833">
            <v>0</v>
          </cell>
        </row>
        <row r="834">
          <cell r="A834">
            <v>10</v>
          </cell>
          <cell r="H834">
            <v>8</v>
          </cell>
          <cell r="I834">
            <v>350</v>
          </cell>
        </row>
        <row r="835">
          <cell r="A835">
            <v>10</v>
          </cell>
          <cell r="H835">
            <v>7</v>
          </cell>
          <cell r="I835">
            <v>0</v>
          </cell>
        </row>
        <row r="836">
          <cell r="A836">
            <v>10</v>
          </cell>
          <cell r="H836">
            <v>7</v>
          </cell>
          <cell r="I836">
            <v>270</v>
          </cell>
        </row>
        <row r="837">
          <cell r="A837">
            <v>10</v>
          </cell>
          <cell r="H837">
            <v>7</v>
          </cell>
          <cell r="I837">
            <v>0</v>
          </cell>
        </row>
        <row r="838">
          <cell r="A838">
            <v>10</v>
          </cell>
          <cell r="H838">
            <v>7</v>
          </cell>
          <cell r="I838">
            <v>210</v>
          </cell>
        </row>
        <row r="839">
          <cell r="A839">
            <v>10</v>
          </cell>
          <cell r="H839">
            <v>7</v>
          </cell>
          <cell r="I839">
            <v>390</v>
          </cell>
        </row>
        <row r="840">
          <cell r="A840">
            <v>10</v>
          </cell>
          <cell r="H840">
            <v>10</v>
          </cell>
          <cell r="I840">
            <v>0</v>
          </cell>
        </row>
        <row r="841">
          <cell r="A841">
            <v>10</v>
          </cell>
          <cell r="H841">
            <v>4</v>
          </cell>
          <cell r="I841">
            <v>280</v>
          </cell>
        </row>
        <row r="842">
          <cell r="A842">
            <v>10</v>
          </cell>
          <cell r="H842">
            <v>3</v>
          </cell>
          <cell r="I842">
            <v>0</v>
          </cell>
        </row>
        <row r="843">
          <cell r="A843">
            <v>10</v>
          </cell>
          <cell r="H843">
            <v>7</v>
          </cell>
          <cell r="I843">
            <v>210</v>
          </cell>
        </row>
        <row r="844">
          <cell r="A844">
            <v>10</v>
          </cell>
          <cell r="H844">
            <v>7</v>
          </cell>
          <cell r="I844">
            <v>280</v>
          </cell>
        </row>
        <row r="845">
          <cell r="A845">
            <v>10</v>
          </cell>
          <cell r="H845">
            <v>7</v>
          </cell>
          <cell r="I845">
            <v>210</v>
          </cell>
        </row>
        <row r="846">
          <cell r="A846">
            <v>10</v>
          </cell>
          <cell r="H846">
            <v>7</v>
          </cell>
          <cell r="I846">
            <v>350</v>
          </cell>
        </row>
        <row r="847">
          <cell r="A847">
            <v>10</v>
          </cell>
          <cell r="H847">
            <v>10</v>
          </cell>
          <cell r="I847">
            <v>0</v>
          </cell>
        </row>
        <row r="848">
          <cell r="A848">
            <v>10</v>
          </cell>
          <cell r="H848">
            <v>9</v>
          </cell>
          <cell r="I848">
            <v>0</v>
          </cell>
        </row>
        <row r="849">
          <cell r="A849">
            <v>10</v>
          </cell>
          <cell r="H849">
            <v>9</v>
          </cell>
          <cell r="I849">
            <v>80</v>
          </cell>
        </row>
        <row r="850">
          <cell r="A850">
            <v>10</v>
          </cell>
          <cell r="H850">
            <v>8</v>
          </cell>
          <cell r="I850">
            <v>0</v>
          </cell>
        </row>
        <row r="851">
          <cell r="A851">
            <v>10</v>
          </cell>
          <cell r="H851">
            <v>9</v>
          </cell>
          <cell r="I851">
            <v>200</v>
          </cell>
        </row>
        <row r="852">
          <cell r="A852">
            <v>10</v>
          </cell>
          <cell r="H852">
            <v>8</v>
          </cell>
          <cell r="I852">
            <v>720</v>
          </cell>
        </row>
        <row r="853">
          <cell r="A853">
            <v>10</v>
          </cell>
          <cell r="H853">
            <v>7</v>
          </cell>
          <cell r="I853">
            <v>0</v>
          </cell>
        </row>
        <row r="854">
          <cell r="A854">
            <v>10</v>
          </cell>
          <cell r="H854">
            <v>11</v>
          </cell>
          <cell r="I854">
            <v>0</v>
          </cell>
        </row>
        <row r="855">
          <cell r="A855">
            <v>10</v>
          </cell>
          <cell r="H855">
            <v>8</v>
          </cell>
          <cell r="I855">
            <v>0</v>
          </cell>
        </row>
        <row r="856">
          <cell r="A856">
            <v>10</v>
          </cell>
          <cell r="H856">
            <v>8</v>
          </cell>
          <cell r="I856">
            <v>0</v>
          </cell>
        </row>
        <row r="857">
          <cell r="A857">
            <v>10</v>
          </cell>
          <cell r="H857">
            <v>7</v>
          </cell>
          <cell r="I857">
            <v>120</v>
          </cell>
        </row>
        <row r="858">
          <cell r="A858">
            <v>10</v>
          </cell>
          <cell r="H858">
            <v>6</v>
          </cell>
          <cell r="I858">
            <v>120</v>
          </cell>
        </row>
        <row r="859">
          <cell r="A859">
            <v>10</v>
          </cell>
          <cell r="H859">
            <v>7</v>
          </cell>
          <cell r="I859">
            <v>360</v>
          </cell>
        </row>
        <row r="860">
          <cell r="A860">
            <v>10</v>
          </cell>
          <cell r="H860">
            <v>9</v>
          </cell>
          <cell r="I860">
            <v>0</v>
          </cell>
        </row>
        <row r="861">
          <cell r="A861">
            <v>10</v>
          </cell>
          <cell r="H861">
            <v>10</v>
          </cell>
          <cell r="I861">
            <v>280</v>
          </cell>
        </row>
        <row r="862">
          <cell r="A862">
            <v>10</v>
          </cell>
          <cell r="H862">
            <v>8</v>
          </cell>
          <cell r="I862">
            <v>0</v>
          </cell>
        </row>
        <row r="863">
          <cell r="A863">
            <v>10</v>
          </cell>
          <cell r="H863">
            <v>9</v>
          </cell>
          <cell r="I863">
            <v>240</v>
          </cell>
        </row>
        <row r="864">
          <cell r="A864">
            <v>10</v>
          </cell>
          <cell r="H864">
            <v>6</v>
          </cell>
          <cell r="I864">
            <v>180</v>
          </cell>
        </row>
        <row r="865">
          <cell r="A865">
            <v>10</v>
          </cell>
          <cell r="H865">
            <v>7</v>
          </cell>
          <cell r="I865">
            <v>0</v>
          </cell>
        </row>
        <row r="866">
          <cell r="A866">
            <v>10</v>
          </cell>
          <cell r="H866">
            <v>7</v>
          </cell>
          <cell r="I866">
            <v>140</v>
          </cell>
        </row>
        <row r="867">
          <cell r="A867">
            <v>10</v>
          </cell>
          <cell r="H867">
            <v>7</v>
          </cell>
          <cell r="I867">
            <v>420</v>
          </cell>
        </row>
        <row r="868">
          <cell r="A868">
            <v>10</v>
          </cell>
          <cell r="H868">
            <v>11</v>
          </cell>
          <cell r="I868">
            <v>0</v>
          </cell>
        </row>
        <row r="869">
          <cell r="A869">
            <v>10</v>
          </cell>
          <cell r="H869">
            <v>9</v>
          </cell>
          <cell r="I869">
            <v>0</v>
          </cell>
        </row>
        <row r="870">
          <cell r="A870">
            <v>10</v>
          </cell>
          <cell r="H870">
            <v>5</v>
          </cell>
          <cell r="I870">
            <v>0</v>
          </cell>
        </row>
        <row r="871">
          <cell r="A871">
            <v>10</v>
          </cell>
          <cell r="H871">
            <v>7</v>
          </cell>
          <cell r="I871">
            <v>760</v>
          </cell>
        </row>
        <row r="872">
          <cell r="A872">
            <v>10</v>
          </cell>
          <cell r="H872">
            <v>7</v>
          </cell>
          <cell r="I872">
            <v>240</v>
          </cell>
        </row>
        <row r="873">
          <cell r="A873">
            <v>10</v>
          </cell>
          <cell r="H873">
            <v>7</v>
          </cell>
          <cell r="I873">
            <v>210</v>
          </cell>
        </row>
        <row r="874">
          <cell r="A874">
            <v>10</v>
          </cell>
          <cell r="H874">
            <v>7</v>
          </cell>
          <cell r="I874">
            <v>630</v>
          </cell>
        </row>
        <row r="875">
          <cell r="A875">
            <v>10</v>
          </cell>
          <cell r="H875">
            <v>6</v>
          </cell>
          <cell r="I875">
            <v>0</v>
          </cell>
        </row>
        <row r="876">
          <cell r="A876">
            <v>10</v>
          </cell>
          <cell r="H876">
            <v>8</v>
          </cell>
          <cell r="I876">
            <v>0</v>
          </cell>
        </row>
        <row r="877">
          <cell r="A877">
            <v>10</v>
          </cell>
          <cell r="H877">
            <v>7</v>
          </cell>
          <cell r="I877">
            <v>0</v>
          </cell>
        </row>
        <row r="878">
          <cell r="A878">
            <v>10</v>
          </cell>
          <cell r="H878">
            <v>7</v>
          </cell>
          <cell r="I878">
            <v>247</v>
          </cell>
        </row>
        <row r="879">
          <cell r="A879">
            <v>10</v>
          </cell>
          <cell r="H879">
            <v>7</v>
          </cell>
          <cell r="I879">
            <v>180</v>
          </cell>
        </row>
        <row r="880">
          <cell r="A880">
            <v>10</v>
          </cell>
          <cell r="H880">
            <v>7</v>
          </cell>
          <cell r="I880">
            <v>210</v>
          </cell>
        </row>
        <row r="881">
          <cell r="A881">
            <v>10</v>
          </cell>
          <cell r="H881">
            <v>7</v>
          </cell>
          <cell r="I881">
            <v>490</v>
          </cell>
        </row>
        <row r="882">
          <cell r="A882">
            <v>10</v>
          </cell>
          <cell r="H882">
            <v>10</v>
          </cell>
          <cell r="I882">
            <v>0</v>
          </cell>
        </row>
        <row r="883">
          <cell r="A883">
            <v>10</v>
          </cell>
          <cell r="H883">
            <v>4</v>
          </cell>
          <cell r="I883">
            <v>0</v>
          </cell>
        </row>
        <row r="884">
          <cell r="A884">
            <v>10</v>
          </cell>
          <cell r="H884">
            <v>7</v>
          </cell>
          <cell r="I884">
            <v>0</v>
          </cell>
        </row>
        <row r="885">
          <cell r="A885">
            <v>10</v>
          </cell>
          <cell r="H885">
            <v>7</v>
          </cell>
          <cell r="I885">
            <v>70</v>
          </cell>
        </row>
        <row r="886">
          <cell r="A886">
            <v>10</v>
          </cell>
          <cell r="H886">
            <v>7</v>
          </cell>
          <cell r="I886">
            <v>0</v>
          </cell>
        </row>
        <row r="887">
          <cell r="A887">
            <v>10</v>
          </cell>
          <cell r="H887">
            <v>8</v>
          </cell>
          <cell r="I887">
            <v>140</v>
          </cell>
        </row>
        <row r="888">
          <cell r="A888">
            <v>10</v>
          </cell>
          <cell r="H888">
            <v>7</v>
          </cell>
          <cell r="I888">
            <v>320</v>
          </cell>
        </row>
        <row r="889">
          <cell r="A889">
            <v>10</v>
          </cell>
          <cell r="H889">
            <v>7</v>
          </cell>
          <cell r="I889">
            <v>0</v>
          </cell>
        </row>
        <row r="890">
          <cell r="A890">
            <v>10</v>
          </cell>
          <cell r="H890" t="str">
            <v/>
          </cell>
          <cell r="I890" t="str">
            <v/>
          </cell>
        </row>
        <row r="891">
          <cell r="A891">
            <v>10</v>
          </cell>
          <cell r="H891">
            <v>9</v>
          </cell>
          <cell r="I891">
            <v>0</v>
          </cell>
        </row>
        <row r="892">
          <cell r="A892">
            <v>10</v>
          </cell>
          <cell r="H892">
            <v>7</v>
          </cell>
          <cell r="I892">
            <v>0</v>
          </cell>
        </row>
        <row r="893">
          <cell r="A893">
            <v>10</v>
          </cell>
          <cell r="H893">
            <v>7</v>
          </cell>
          <cell r="I893">
            <v>0</v>
          </cell>
        </row>
        <row r="894">
          <cell r="A894">
            <v>10</v>
          </cell>
          <cell r="H894">
            <v>14</v>
          </cell>
          <cell r="I894">
            <v>140</v>
          </cell>
        </row>
        <row r="895">
          <cell r="A895">
            <v>10</v>
          </cell>
          <cell r="H895">
            <v>7</v>
          </cell>
          <cell r="I895">
            <v>280</v>
          </cell>
        </row>
        <row r="896">
          <cell r="A896">
            <v>10</v>
          </cell>
          <cell r="H896">
            <v>10</v>
          </cell>
          <cell r="I896">
            <v>0</v>
          </cell>
        </row>
        <row r="897">
          <cell r="A897">
            <v>10</v>
          </cell>
          <cell r="H897">
            <v>8</v>
          </cell>
          <cell r="I897">
            <v>0</v>
          </cell>
        </row>
        <row r="898">
          <cell r="A898">
            <v>10</v>
          </cell>
          <cell r="H898">
            <v>7</v>
          </cell>
          <cell r="I898">
            <v>0</v>
          </cell>
        </row>
        <row r="899">
          <cell r="A899">
            <v>10</v>
          </cell>
          <cell r="H899">
            <v>7</v>
          </cell>
          <cell r="I899">
            <v>0</v>
          </cell>
        </row>
        <row r="900">
          <cell r="A900">
            <v>10</v>
          </cell>
          <cell r="H900">
            <v>8</v>
          </cell>
          <cell r="I900">
            <v>0</v>
          </cell>
        </row>
        <row r="901">
          <cell r="A901">
            <v>10</v>
          </cell>
          <cell r="H901" t="str">
            <v/>
          </cell>
          <cell r="I901" t="str">
            <v/>
          </cell>
        </row>
        <row r="902">
          <cell r="A902">
            <v>10</v>
          </cell>
          <cell r="H902">
            <v>7</v>
          </cell>
          <cell r="I902">
            <v>470</v>
          </cell>
        </row>
        <row r="903">
          <cell r="A903">
            <v>10</v>
          </cell>
          <cell r="H903">
            <v>9</v>
          </cell>
          <cell r="I903">
            <v>0</v>
          </cell>
        </row>
        <row r="904">
          <cell r="A904">
            <v>10</v>
          </cell>
          <cell r="H904">
            <v>9</v>
          </cell>
          <cell r="I904">
            <v>0</v>
          </cell>
        </row>
        <row r="905">
          <cell r="A905">
            <v>10</v>
          </cell>
          <cell r="H905">
            <v>4</v>
          </cell>
          <cell r="I905">
            <v>0</v>
          </cell>
        </row>
        <row r="906">
          <cell r="A906">
            <v>10</v>
          </cell>
          <cell r="H906">
            <v>7</v>
          </cell>
          <cell r="I906">
            <v>330</v>
          </cell>
        </row>
        <row r="907">
          <cell r="A907">
            <v>10</v>
          </cell>
          <cell r="H907">
            <v>7</v>
          </cell>
          <cell r="I907">
            <v>0</v>
          </cell>
        </row>
        <row r="908">
          <cell r="A908">
            <v>10</v>
          </cell>
          <cell r="H908">
            <v>7</v>
          </cell>
          <cell r="I908">
            <v>210</v>
          </cell>
        </row>
        <row r="909">
          <cell r="A909">
            <v>10</v>
          </cell>
          <cell r="H909">
            <v>7</v>
          </cell>
          <cell r="I909">
            <v>470</v>
          </cell>
        </row>
        <row r="910">
          <cell r="A910">
            <v>10</v>
          </cell>
          <cell r="H910">
            <v>9</v>
          </cell>
          <cell r="I910">
            <v>0</v>
          </cell>
        </row>
        <row r="911">
          <cell r="A911">
            <v>10</v>
          </cell>
          <cell r="H911">
            <v>10</v>
          </cell>
          <cell r="I911">
            <v>0</v>
          </cell>
        </row>
        <row r="912">
          <cell r="A912">
            <v>11</v>
          </cell>
          <cell r="H912">
            <v>8</v>
          </cell>
          <cell r="I912">
            <v>390</v>
          </cell>
        </row>
        <row r="913">
          <cell r="A913">
            <v>11</v>
          </cell>
          <cell r="H913">
            <v>10</v>
          </cell>
          <cell r="I913">
            <v>390</v>
          </cell>
        </row>
        <row r="914">
          <cell r="A914">
            <v>11</v>
          </cell>
          <cell r="H914">
            <v>8</v>
          </cell>
          <cell r="I914">
            <v>520</v>
          </cell>
        </row>
        <row r="915">
          <cell r="A915">
            <v>11</v>
          </cell>
          <cell r="H915" t="str">
            <v/>
          </cell>
          <cell r="I915" t="str">
            <v/>
          </cell>
        </row>
        <row r="916">
          <cell r="A916">
            <v>11</v>
          </cell>
          <cell r="H916">
            <v>8</v>
          </cell>
          <cell r="I916">
            <v>180</v>
          </cell>
        </row>
        <row r="917">
          <cell r="A917">
            <v>11</v>
          </cell>
          <cell r="H917">
            <v>9</v>
          </cell>
          <cell r="I917">
            <v>80</v>
          </cell>
        </row>
        <row r="918">
          <cell r="A918">
            <v>11</v>
          </cell>
          <cell r="H918">
            <v>10</v>
          </cell>
          <cell r="I918">
            <v>350</v>
          </cell>
        </row>
        <row r="919">
          <cell r="A919">
            <v>11</v>
          </cell>
          <cell r="H919">
            <v>8</v>
          </cell>
          <cell r="I919">
            <v>0</v>
          </cell>
        </row>
        <row r="920">
          <cell r="A920">
            <v>11</v>
          </cell>
          <cell r="H920">
            <v>9</v>
          </cell>
          <cell r="I920">
            <v>480</v>
          </cell>
        </row>
        <row r="921">
          <cell r="A921">
            <v>11</v>
          </cell>
          <cell r="H921">
            <v>8</v>
          </cell>
          <cell r="I921">
            <v>670</v>
          </cell>
        </row>
        <row r="922">
          <cell r="A922">
            <v>11</v>
          </cell>
          <cell r="H922">
            <v>8</v>
          </cell>
          <cell r="I922">
            <v>800</v>
          </cell>
        </row>
        <row r="923">
          <cell r="A923">
            <v>11</v>
          </cell>
          <cell r="H923">
            <v>8</v>
          </cell>
          <cell r="I923">
            <v>290</v>
          </cell>
        </row>
        <row r="924">
          <cell r="A924">
            <v>11</v>
          </cell>
          <cell r="H924">
            <v>10</v>
          </cell>
          <cell r="I924">
            <v>170</v>
          </cell>
        </row>
        <row r="925">
          <cell r="A925">
            <v>11</v>
          </cell>
          <cell r="H925">
            <v>9</v>
          </cell>
          <cell r="I925">
            <v>0</v>
          </cell>
        </row>
        <row r="926">
          <cell r="A926">
            <v>11</v>
          </cell>
          <cell r="H926">
            <v>9</v>
          </cell>
          <cell r="I926">
            <v>0</v>
          </cell>
        </row>
        <row r="927">
          <cell r="A927">
            <v>11</v>
          </cell>
          <cell r="H927">
            <v>8</v>
          </cell>
          <cell r="I927">
            <v>360</v>
          </cell>
        </row>
        <row r="928">
          <cell r="A928">
            <v>11</v>
          </cell>
          <cell r="H928">
            <v>8</v>
          </cell>
          <cell r="I928">
            <v>160</v>
          </cell>
        </row>
        <row r="929">
          <cell r="A929">
            <v>11</v>
          </cell>
          <cell r="H929">
            <v>9</v>
          </cell>
          <cell r="I929">
            <v>560</v>
          </cell>
        </row>
        <row r="930">
          <cell r="A930">
            <v>11</v>
          </cell>
          <cell r="H930">
            <v>8</v>
          </cell>
          <cell r="I930">
            <v>180</v>
          </cell>
        </row>
        <row r="931">
          <cell r="A931">
            <v>11</v>
          </cell>
          <cell r="H931">
            <v>9</v>
          </cell>
          <cell r="I931">
            <v>180</v>
          </cell>
        </row>
        <row r="932">
          <cell r="A932">
            <v>11</v>
          </cell>
          <cell r="H932">
            <v>7</v>
          </cell>
          <cell r="I932">
            <v>350</v>
          </cell>
        </row>
        <row r="933">
          <cell r="A933">
            <v>11</v>
          </cell>
          <cell r="H933">
            <v>10</v>
          </cell>
          <cell r="I933">
            <v>0</v>
          </cell>
        </row>
        <row r="934">
          <cell r="A934">
            <v>11</v>
          </cell>
          <cell r="H934">
            <v>9</v>
          </cell>
          <cell r="I934">
            <v>800</v>
          </cell>
        </row>
        <row r="935">
          <cell r="A935">
            <v>11</v>
          </cell>
          <cell r="H935">
            <v>9</v>
          </cell>
          <cell r="I935">
            <v>440</v>
          </cell>
        </row>
        <row r="936">
          <cell r="A936">
            <v>11</v>
          </cell>
          <cell r="H936">
            <v>8</v>
          </cell>
          <cell r="I936">
            <v>350</v>
          </cell>
        </row>
        <row r="937">
          <cell r="A937">
            <v>11</v>
          </cell>
          <cell r="H937">
            <v>8</v>
          </cell>
          <cell r="I937">
            <v>480</v>
          </cell>
        </row>
        <row r="938">
          <cell r="A938">
            <v>11</v>
          </cell>
          <cell r="H938">
            <v>10</v>
          </cell>
          <cell r="I938">
            <v>120</v>
          </cell>
        </row>
        <row r="939">
          <cell r="A939">
            <v>11</v>
          </cell>
          <cell r="H939">
            <v>5</v>
          </cell>
          <cell r="I939">
            <v>0</v>
          </cell>
        </row>
        <row r="940">
          <cell r="A940">
            <v>11</v>
          </cell>
          <cell r="H940">
            <v>10</v>
          </cell>
          <cell r="I940">
            <v>0</v>
          </cell>
        </row>
        <row r="941">
          <cell r="A941">
            <v>11</v>
          </cell>
          <cell r="H941">
            <v>9</v>
          </cell>
          <cell r="I941">
            <v>0</v>
          </cell>
        </row>
        <row r="942">
          <cell r="A942">
            <v>11</v>
          </cell>
          <cell r="H942">
            <v>5</v>
          </cell>
          <cell r="I942">
            <v>430</v>
          </cell>
        </row>
        <row r="943">
          <cell r="A943">
            <v>11</v>
          </cell>
          <cell r="H943">
            <v>9</v>
          </cell>
          <cell r="I943">
            <v>0</v>
          </cell>
        </row>
        <row r="944">
          <cell r="A944">
            <v>11</v>
          </cell>
          <cell r="H944">
            <v>5</v>
          </cell>
          <cell r="I944">
            <v>60</v>
          </cell>
        </row>
        <row r="945">
          <cell r="A945">
            <v>11</v>
          </cell>
          <cell r="H945">
            <v>9</v>
          </cell>
          <cell r="I945">
            <v>160</v>
          </cell>
        </row>
        <row r="946">
          <cell r="A946">
            <v>11</v>
          </cell>
          <cell r="H946" t="str">
            <v/>
          </cell>
          <cell r="I946" t="str">
            <v/>
          </cell>
        </row>
        <row r="947">
          <cell r="A947">
            <v>11</v>
          </cell>
          <cell r="H947">
            <v>9</v>
          </cell>
          <cell r="I947">
            <v>270</v>
          </cell>
        </row>
        <row r="948">
          <cell r="A948">
            <v>11</v>
          </cell>
          <cell r="H948">
            <v>9</v>
          </cell>
          <cell r="I948">
            <v>0</v>
          </cell>
        </row>
        <row r="949">
          <cell r="A949">
            <v>11</v>
          </cell>
          <cell r="H949">
            <v>8</v>
          </cell>
          <cell r="I949">
            <v>0</v>
          </cell>
        </row>
        <row r="950">
          <cell r="A950">
            <v>11</v>
          </cell>
          <cell r="H950">
            <v>7</v>
          </cell>
          <cell r="I950">
            <v>180</v>
          </cell>
        </row>
        <row r="951">
          <cell r="A951">
            <v>11</v>
          </cell>
          <cell r="H951">
            <v>10</v>
          </cell>
          <cell r="I951">
            <v>0</v>
          </cell>
        </row>
        <row r="952">
          <cell r="A952">
            <v>11</v>
          </cell>
          <cell r="H952">
            <v>8</v>
          </cell>
          <cell r="I952">
            <v>0</v>
          </cell>
        </row>
        <row r="953">
          <cell r="A953">
            <v>11</v>
          </cell>
          <cell r="H953">
            <v>10</v>
          </cell>
          <cell r="I953">
            <v>0</v>
          </cell>
        </row>
        <row r="954">
          <cell r="A954">
            <v>11</v>
          </cell>
          <cell r="H954">
            <v>10</v>
          </cell>
          <cell r="I954">
            <v>40</v>
          </cell>
        </row>
        <row r="955">
          <cell r="A955">
            <v>11</v>
          </cell>
          <cell r="H955" t="str">
            <v/>
          </cell>
          <cell r="I955" t="str">
            <v/>
          </cell>
        </row>
        <row r="956">
          <cell r="A956">
            <v>11</v>
          </cell>
          <cell r="H956">
            <v>8</v>
          </cell>
          <cell r="I956">
            <v>370</v>
          </cell>
        </row>
        <row r="957">
          <cell r="A957">
            <v>11</v>
          </cell>
          <cell r="H957">
            <v>7</v>
          </cell>
          <cell r="I957">
            <v>470</v>
          </cell>
        </row>
        <row r="958">
          <cell r="A958">
            <v>11</v>
          </cell>
          <cell r="H958">
            <v>9</v>
          </cell>
          <cell r="I958">
            <v>410</v>
          </cell>
        </row>
        <row r="959">
          <cell r="A959">
            <v>11</v>
          </cell>
          <cell r="H959">
            <v>9</v>
          </cell>
          <cell r="I959">
            <v>160</v>
          </cell>
        </row>
        <row r="960">
          <cell r="A960">
            <v>11</v>
          </cell>
          <cell r="H960">
            <v>8</v>
          </cell>
          <cell r="I960">
            <v>0</v>
          </cell>
        </row>
        <row r="961">
          <cell r="A961">
            <v>11</v>
          </cell>
          <cell r="H961">
            <v>9</v>
          </cell>
          <cell r="I961">
            <v>0</v>
          </cell>
        </row>
        <row r="962">
          <cell r="A962">
            <v>11</v>
          </cell>
          <cell r="H962">
            <v>8</v>
          </cell>
          <cell r="I962">
            <v>300</v>
          </cell>
        </row>
        <row r="963">
          <cell r="A963">
            <v>11</v>
          </cell>
          <cell r="H963">
            <v>9</v>
          </cell>
          <cell r="I963">
            <v>135</v>
          </cell>
        </row>
        <row r="964">
          <cell r="A964">
            <v>11</v>
          </cell>
          <cell r="H964">
            <v>8</v>
          </cell>
          <cell r="I964">
            <v>560</v>
          </cell>
        </row>
        <row r="965">
          <cell r="A965">
            <v>11</v>
          </cell>
          <cell r="H965">
            <v>9</v>
          </cell>
          <cell r="I965">
            <v>180</v>
          </cell>
        </row>
        <row r="966">
          <cell r="A966">
            <v>11</v>
          </cell>
          <cell r="H966">
            <v>10</v>
          </cell>
          <cell r="I966">
            <v>0</v>
          </cell>
        </row>
        <row r="967">
          <cell r="A967">
            <v>11</v>
          </cell>
          <cell r="H967">
            <v>4</v>
          </cell>
          <cell r="I967">
            <v>0</v>
          </cell>
        </row>
        <row r="968">
          <cell r="A968">
            <v>11</v>
          </cell>
          <cell r="H968">
            <v>9</v>
          </cell>
          <cell r="I968">
            <v>0</v>
          </cell>
        </row>
        <row r="969">
          <cell r="A969">
            <v>11</v>
          </cell>
          <cell r="H969">
            <v>8</v>
          </cell>
          <cell r="I969">
            <v>540</v>
          </cell>
        </row>
        <row r="970">
          <cell r="A970">
            <v>11</v>
          </cell>
          <cell r="H970">
            <v>10</v>
          </cell>
          <cell r="I970">
            <v>240</v>
          </cell>
        </row>
        <row r="971">
          <cell r="A971">
            <v>11</v>
          </cell>
          <cell r="H971">
            <v>9</v>
          </cell>
          <cell r="I971">
            <v>640</v>
          </cell>
        </row>
        <row r="972">
          <cell r="A972">
            <v>11</v>
          </cell>
          <cell r="H972">
            <v>9</v>
          </cell>
          <cell r="I972">
            <v>800</v>
          </cell>
        </row>
        <row r="973">
          <cell r="A973">
            <v>11</v>
          </cell>
          <cell r="H973">
            <v>8</v>
          </cell>
          <cell r="I973">
            <v>240</v>
          </cell>
        </row>
        <row r="974">
          <cell r="A974">
            <v>11</v>
          </cell>
          <cell r="H974">
            <v>10</v>
          </cell>
          <cell r="I974">
            <v>0</v>
          </cell>
        </row>
        <row r="975">
          <cell r="A975">
            <v>11</v>
          </cell>
          <cell r="H975">
            <v>9</v>
          </cell>
          <cell r="I975">
            <v>0</v>
          </cell>
        </row>
        <row r="976">
          <cell r="A976">
            <v>11</v>
          </cell>
          <cell r="H976">
            <v>9</v>
          </cell>
          <cell r="I976">
            <v>1400</v>
          </cell>
        </row>
        <row r="977">
          <cell r="A977">
            <v>11</v>
          </cell>
          <cell r="H977">
            <v>9</v>
          </cell>
          <cell r="I977">
            <v>180</v>
          </cell>
        </row>
        <row r="978">
          <cell r="A978">
            <v>11</v>
          </cell>
          <cell r="H978">
            <v>8</v>
          </cell>
          <cell r="I978">
            <v>300</v>
          </cell>
        </row>
        <row r="979">
          <cell r="A979">
            <v>11</v>
          </cell>
          <cell r="H979">
            <v>8</v>
          </cell>
          <cell r="I979">
            <v>450</v>
          </cell>
        </row>
        <row r="980">
          <cell r="A980">
            <v>11</v>
          </cell>
          <cell r="H980">
            <v>9</v>
          </cell>
          <cell r="I980">
            <v>120</v>
          </cell>
        </row>
        <row r="981">
          <cell r="A981">
            <v>11</v>
          </cell>
          <cell r="H981">
            <v>6</v>
          </cell>
          <cell r="I981">
            <v>0</v>
          </cell>
        </row>
        <row r="982">
          <cell r="A982">
            <v>11</v>
          </cell>
          <cell r="H982">
            <v>10</v>
          </cell>
          <cell r="I982">
            <v>0</v>
          </cell>
        </row>
        <row r="983">
          <cell r="A983">
            <v>11</v>
          </cell>
          <cell r="H983">
            <v>10</v>
          </cell>
          <cell r="I983">
            <v>600</v>
          </cell>
        </row>
        <row r="984">
          <cell r="A984">
            <v>11</v>
          </cell>
          <cell r="H984">
            <v>10</v>
          </cell>
          <cell r="I984">
            <v>280</v>
          </cell>
        </row>
        <row r="985">
          <cell r="A985">
            <v>11</v>
          </cell>
          <cell r="H985">
            <v>10</v>
          </cell>
          <cell r="I985">
            <v>240</v>
          </cell>
        </row>
        <row r="986">
          <cell r="A986">
            <v>11</v>
          </cell>
          <cell r="H986">
            <v>9</v>
          </cell>
          <cell r="I986">
            <v>790</v>
          </cell>
        </row>
        <row r="987">
          <cell r="A987">
            <v>11</v>
          </cell>
          <cell r="H987">
            <v>9</v>
          </cell>
          <cell r="I987">
            <v>120</v>
          </cell>
        </row>
        <row r="988">
          <cell r="A988">
            <v>11</v>
          </cell>
          <cell r="H988" t="str">
            <v/>
          </cell>
          <cell r="I988" t="str">
            <v/>
          </cell>
        </row>
        <row r="989">
          <cell r="A989">
            <v>11</v>
          </cell>
          <cell r="H989">
            <v>10</v>
          </cell>
          <cell r="I989">
            <v>0</v>
          </cell>
        </row>
        <row r="990">
          <cell r="A990">
            <v>11</v>
          </cell>
          <cell r="H990">
            <v>8</v>
          </cell>
          <cell r="I990">
            <v>330</v>
          </cell>
        </row>
        <row r="991">
          <cell r="A991">
            <v>11</v>
          </cell>
          <cell r="H991">
            <v>9</v>
          </cell>
          <cell r="I991">
            <v>150</v>
          </cell>
        </row>
        <row r="992">
          <cell r="A992">
            <v>11</v>
          </cell>
          <cell r="H992">
            <v>9</v>
          </cell>
          <cell r="I992">
            <v>350</v>
          </cell>
        </row>
        <row r="993">
          <cell r="A993">
            <v>11</v>
          </cell>
          <cell r="H993">
            <v>9</v>
          </cell>
          <cell r="I993">
            <v>240</v>
          </cell>
        </row>
        <row r="994">
          <cell r="A994">
            <v>11</v>
          </cell>
          <cell r="H994">
            <v>10</v>
          </cell>
          <cell r="I994">
            <v>210</v>
          </cell>
        </row>
        <row r="995">
          <cell r="A995">
            <v>11</v>
          </cell>
          <cell r="H995">
            <v>10</v>
          </cell>
          <cell r="I995">
            <v>0</v>
          </cell>
        </row>
        <row r="996">
          <cell r="A996">
            <v>11</v>
          </cell>
          <cell r="H996">
            <v>9</v>
          </cell>
          <cell r="I996">
            <v>0</v>
          </cell>
        </row>
        <row r="997">
          <cell r="A997">
            <v>11</v>
          </cell>
          <cell r="H997">
            <v>10</v>
          </cell>
          <cell r="I997">
            <v>720</v>
          </cell>
        </row>
        <row r="998">
          <cell r="A998">
            <v>11</v>
          </cell>
          <cell r="H998">
            <v>9</v>
          </cell>
          <cell r="I998">
            <v>240</v>
          </cell>
        </row>
        <row r="999">
          <cell r="A999">
            <v>11</v>
          </cell>
          <cell r="H999">
            <v>10</v>
          </cell>
          <cell r="I999">
            <v>300</v>
          </cell>
        </row>
        <row r="1000">
          <cell r="A1000">
            <v>11</v>
          </cell>
          <cell r="H1000">
            <v>10</v>
          </cell>
          <cell r="I1000">
            <v>440</v>
          </cell>
        </row>
        <row r="1001">
          <cell r="A1001">
            <v>11</v>
          </cell>
          <cell r="H1001">
            <v>11</v>
          </cell>
          <cell r="I1001">
            <v>180</v>
          </cell>
        </row>
        <row r="1002">
          <cell r="A1002">
            <v>11</v>
          </cell>
          <cell r="H1002">
            <v>10</v>
          </cell>
          <cell r="I1002">
            <v>0</v>
          </cell>
        </row>
        <row r="1003">
          <cell r="A1003">
            <v>12</v>
          </cell>
          <cell r="H1003">
            <v>6</v>
          </cell>
          <cell r="I1003">
            <v>0</v>
          </cell>
        </row>
        <row r="1004">
          <cell r="A1004">
            <v>12</v>
          </cell>
          <cell r="H1004">
            <v>8</v>
          </cell>
          <cell r="I1004">
            <v>270</v>
          </cell>
        </row>
        <row r="1005">
          <cell r="A1005">
            <v>12</v>
          </cell>
          <cell r="H1005">
            <v>6</v>
          </cell>
          <cell r="I1005">
            <v>120</v>
          </cell>
        </row>
        <row r="1006">
          <cell r="A1006">
            <v>12</v>
          </cell>
          <cell r="H1006">
            <v>9</v>
          </cell>
          <cell r="I1006">
            <v>180</v>
          </cell>
        </row>
        <row r="1007">
          <cell r="A1007">
            <v>12</v>
          </cell>
          <cell r="H1007">
            <v>8</v>
          </cell>
          <cell r="I1007">
            <v>420</v>
          </cell>
        </row>
        <row r="1008">
          <cell r="A1008">
            <v>12</v>
          </cell>
          <cell r="H1008">
            <v>6</v>
          </cell>
          <cell r="I1008">
            <v>0</v>
          </cell>
        </row>
        <row r="1009">
          <cell r="A1009">
            <v>12</v>
          </cell>
          <cell r="H1009">
            <v>9</v>
          </cell>
          <cell r="I1009">
            <v>0</v>
          </cell>
        </row>
        <row r="1010">
          <cell r="A1010">
            <v>12</v>
          </cell>
          <cell r="H1010">
            <v>4</v>
          </cell>
          <cell r="I1010">
            <v>0</v>
          </cell>
        </row>
        <row r="1011">
          <cell r="A1011">
            <v>12</v>
          </cell>
          <cell r="H1011">
            <v>8</v>
          </cell>
          <cell r="I1011">
            <v>270</v>
          </cell>
        </row>
        <row r="1012">
          <cell r="A1012">
            <v>12</v>
          </cell>
          <cell r="H1012">
            <v>5</v>
          </cell>
          <cell r="I1012">
            <v>180</v>
          </cell>
        </row>
        <row r="1013">
          <cell r="A1013">
            <v>12</v>
          </cell>
          <cell r="H1013" t="str">
            <v/>
          </cell>
          <cell r="I1013" t="str">
            <v/>
          </cell>
        </row>
        <row r="1014">
          <cell r="A1014">
            <v>12</v>
          </cell>
          <cell r="H1014">
            <v>7</v>
          </cell>
          <cell r="I1014">
            <v>180</v>
          </cell>
        </row>
        <row r="1015">
          <cell r="A1015">
            <v>12</v>
          </cell>
          <cell r="H1015" t="str">
            <v/>
          </cell>
          <cell r="I1015" t="str">
            <v/>
          </cell>
        </row>
        <row r="1016">
          <cell r="A1016">
            <v>12</v>
          </cell>
          <cell r="H1016">
            <v>7</v>
          </cell>
          <cell r="I1016">
            <v>350</v>
          </cell>
        </row>
        <row r="1017">
          <cell r="A1017">
            <v>12</v>
          </cell>
          <cell r="H1017">
            <v>6</v>
          </cell>
          <cell r="I1017">
            <v>0</v>
          </cell>
        </row>
        <row r="1018">
          <cell r="A1018">
            <v>12</v>
          </cell>
          <cell r="H1018">
            <v>7</v>
          </cell>
          <cell r="I1018">
            <v>270</v>
          </cell>
        </row>
        <row r="1019">
          <cell r="A1019">
            <v>12</v>
          </cell>
          <cell r="H1019">
            <v>3</v>
          </cell>
          <cell r="I1019">
            <v>0</v>
          </cell>
        </row>
        <row r="1020">
          <cell r="A1020">
            <v>12</v>
          </cell>
          <cell r="H1020">
            <v>6</v>
          </cell>
          <cell r="I1020">
            <v>300</v>
          </cell>
        </row>
        <row r="1021">
          <cell r="A1021">
            <v>12</v>
          </cell>
          <cell r="H1021">
            <v>6</v>
          </cell>
          <cell r="I1021">
            <v>920</v>
          </cell>
        </row>
        <row r="1022">
          <cell r="A1022">
            <v>12</v>
          </cell>
          <cell r="H1022" t="str">
            <v/>
          </cell>
          <cell r="I1022" t="str">
            <v/>
          </cell>
        </row>
        <row r="1023">
          <cell r="A1023">
            <v>12</v>
          </cell>
          <cell r="H1023">
            <v>7</v>
          </cell>
          <cell r="I1023">
            <v>280</v>
          </cell>
        </row>
        <row r="1024">
          <cell r="A1024">
            <v>12</v>
          </cell>
          <cell r="H1024">
            <v>6</v>
          </cell>
          <cell r="I1024">
            <v>0</v>
          </cell>
        </row>
        <row r="1025">
          <cell r="A1025">
            <v>12</v>
          </cell>
          <cell r="H1025">
            <v>4</v>
          </cell>
          <cell r="I1025">
            <v>0</v>
          </cell>
        </row>
        <row r="1026">
          <cell r="A1026">
            <v>12</v>
          </cell>
          <cell r="H1026">
            <v>6</v>
          </cell>
          <cell r="I1026">
            <v>120</v>
          </cell>
        </row>
        <row r="1027">
          <cell r="A1027">
            <v>12</v>
          </cell>
          <cell r="H1027">
            <v>7</v>
          </cell>
          <cell r="I1027">
            <v>350</v>
          </cell>
        </row>
        <row r="1028">
          <cell r="A1028">
            <v>12</v>
          </cell>
          <cell r="H1028">
            <v>6</v>
          </cell>
          <cell r="I1028">
            <v>120</v>
          </cell>
        </row>
        <row r="1029">
          <cell r="A1029">
            <v>12</v>
          </cell>
          <cell r="H1029">
            <v>8</v>
          </cell>
          <cell r="I1029">
            <v>0</v>
          </cell>
        </row>
        <row r="1030">
          <cell r="A1030">
            <v>12</v>
          </cell>
          <cell r="H1030">
            <v>7</v>
          </cell>
          <cell r="I1030">
            <v>160</v>
          </cell>
        </row>
        <row r="1031">
          <cell r="A1031">
            <v>12</v>
          </cell>
          <cell r="H1031" t="str">
            <v/>
          </cell>
          <cell r="I1031" t="str">
            <v/>
          </cell>
        </row>
        <row r="1032">
          <cell r="A1032">
            <v>12</v>
          </cell>
          <cell r="H1032">
            <v>14</v>
          </cell>
          <cell r="I1032">
            <v>0</v>
          </cell>
        </row>
        <row r="1033">
          <cell r="A1033">
            <v>12</v>
          </cell>
          <cell r="H1033">
            <v>13</v>
          </cell>
          <cell r="I1033">
            <v>0</v>
          </cell>
        </row>
        <row r="1034">
          <cell r="A1034">
            <v>12</v>
          </cell>
          <cell r="H1034">
            <v>14</v>
          </cell>
          <cell r="I1034">
            <v>300</v>
          </cell>
        </row>
        <row r="1035">
          <cell r="A1035">
            <v>12</v>
          </cell>
          <cell r="H1035" t="str">
            <v/>
          </cell>
          <cell r="I1035" t="str">
            <v/>
          </cell>
        </row>
        <row r="1036">
          <cell r="A1036">
            <v>12</v>
          </cell>
          <cell r="H1036">
            <v>13</v>
          </cell>
          <cell r="I1036">
            <v>0</v>
          </cell>
        </row>
        <row r="1037">
          <cell r="A1037">
            <v>12</v>
          </cell>
          <cell r="H1037">
            <v>10</v>
          </cell>
          <cell r="I1037">
            <v>0</v>
          </cell>
        </row>
        <row r="1038">
          <cell r="A1038">
            <v>12</v>
          </cell>
          <cell r="H1038">
            <v>14</v>
          </cell>
          <cell r="I1038">
            <v>240</v>
          </cell>
        </row>
        <row r="1039">
          <cell r="A1039">
            <v>12</v>
          </cell>
          <cell r="H1039" t="str">
            <v/>
          </cell>
          <cell r="I1039" t="str">
            <v/>
          </cell>
        </row>
        <row r="1040">
          <cell r="A1040">
            <v>12</v>
          </cell>
          <cell r="H1040">
            <v>11</v>
          </cell>
          <cell r="I1040">
            <v>200</v>
          </cell>
        </row>
        <row r="1041">
          <cell r="A1041">
            <v>12</v>
          </cell>
          <cell r="H1041" t="str">
            <v/>
          </cell>
          <cell r="I1041" t="str">
            <v/>
          </cell>
        </row>
        <row r="1042">
          <cell r="A1042">
            <v>12</v>
          </cell>
          <cell r="H1042">
            <v>8</v>
          </cell>
          <cell r="I1042">
            <v>0</v>
          </cell>
        </row>
        <row r="1043">
          <cell r="A1043">
            <v>12</v>
          </cell>
          <cell r="H1043" t="str">
            <v/>
          </cell>
          <cell r="I1043" t="str">
            <v/>
          </cell>
        </row>
        <row r="1044">
          <cell r="A1044">
            <v>12</v>
          </cell>
          <cell r="H1044">
            <v>11</v>
          </cell>
          <cell r="I1044">
            <v>0</v>
          </cell>
        </row>
        <row r="1045">
          <cell r="A1045">
            <v>12</v>
          </cell>
          <cell r="H1045">
            <v>8</v>
          </cell>
          <cell r="I1045">
            <v>240</v>
          </cell>
        </row>
        <row r="1046">
          <cell r="A1046">
            <v>12</v>
          </cell>
          <cell r="H1046">
            <v>8</v>
          </cell>
          <cell r="I1046">
            <v>0</v>
          </cell>
        </row>
        <row r="1047">
          <cell r="A1047">
            <v>12</v>
          </cell>
          <cell r="H1047">
            <v>6</v>
          </cell>
          <cell r="I1047">
            <v>0</v>
          </cell>
        </row>
        <row r="1048">
          <cell r="A1048">
            <v>12</v>
          </cell>
          <cell r="H1048">
            <v>7</v>
          </cell>
          <cell r="I1048">
            <v>120</v>
          </cell>
        </row>
        <row r="1049">
          <cell r="A1049">
            <v>12</v>
          </cell>
          <cell r="H1049">
            <v>5</v>
          </cell>
          <cell r="I1049">
            <v>180</v>
          </cell>
        </row>
        <row r="1050">
          <cell r="A1050">
            <v>12</v>
          </cell>
          <cell r="H1050" t="str">
            <v/>
          </cell>
          <cell r="I1050" t="str">
            <v/>
          </cell>
        </row>
        <row r="1051">
          <cell r="A1051">
            <v>12</v>
          </cell>
          <cell r="H1051">
            <v>8</v>
          </cell>
          <cell r="I1051">
            <v>0</v>
          </cell>
        </row>
        <row r="1052">
          <cell r="A1052">
            <v>12</v>
          </cell>
          <cell r="H1052">
            <v>6</v>
          </cell>
          <cell r="I1052">
            <v>240</v>
          </cell>
        </row>
        <row r="1053">
          <cell r="A1053">
            <v>12</v>
          </cell>
          <cell r="H1053">
            <v>6</v>
          </cell>
          <cell r="I1053">
            <v>420</v>
          </cell>
        </row>
        <row r="1054">
          <cell r="A1054">
            <v>12</v>
          </cell>
          <cell r="H1054">
            <v>6</v>
          </cell>
          <cell r="I1054">
            <v>240</v>
          </cell>
        </row>
        <row r="1055">
          <cell r="A1055">
            <v>12</v>
          </cell>
          <cell r="H1055">
            <v>5</v>
          </cell>
          <cell r="I1055">
            <v>300</v>
          </cell>
        </row>
        <row r="1056">
          <cell r="A1056">
            <v>12</v>
          </cell>
          <cell r="H1056">
            <v>5</v>
          </cell>
          <cell r="I1056">
            <v>1060</v>
          </cell>
        </row>
        <row r="1057">
          <cell r="A1057">
            <v>12</v>
          </cell>
          <cell r="H1057" t="str">
            <v/>
          </cell>
          <cell r="I1057" t="str">
            <v/>
          </cell>
        </row>
        <row r="1058">
          <cell r="A1058">
            <v>12</v>
          </cell>
          <cell r="H1058">
            <v>5</v>
          </cell>
          <cell r="I1058">
            <v>280</v>
          </cell>
        </row>
        <row r="1059">
          <cell r="A1059">
            <v>12</v>
          </cell>
          <cell r="H1059">
            <v>7</v>
          </cell>
          <cell r="I1059">
            <v>0</v>
          </cell>
        </row>
        <row r="1060">
          <cell r="A1060">
            <v>12</v>
          </cell>
          <cell r="H1060">
            <v>7</v>
          </cell>
          <cell r="I1060">
            <v>360</v>
          </cell>
        </row>
        <row r="1061">
          <cell r="A1061">
            <v>12</v>
          </cell>
          <cell r="H1061">
            <v>5</v>
          </cell>
          <cell r="I1061">
            <v>0</v>
          </cell>
        </row>
        <row r="1062">
          <cell r="A1062">
            <v>12</v>
          </cell>
          <cell r="H1062">
            <v>8</v>
          </cell>
          <cell r="I1062">
            <v>100</v>
          </cell>
        </row>
        <row r="1063">
          <cell r="A1063">
            <v>12</v>
          </cell>
          <cell r="H1063">
            <v>6</v>
          </cell>
          <cell r="I1063">
            <v>540</v>
          </cell>
        </row>
        <row r="1064">
          <cell r="A1064">
            <v>12</v>
          </cell>
          <cell r="H1064" t="str">
            <v/>
          </cell>
          <cell r="I1064" t="str">
            <v/>
          </cell>
        </row>
        <row r="1065">
          <cell r="A1065">
            <v>12</v>
          </cell>
          <cell r="H1065">
            <v>5</v>
          </cell>
          <cell r="I1065">
            <v>0</v>
          </cell>
        </row>
        <row r="1066">
          <cell r="A1066">
            <v>12</v>
          </cell>
          <cell r="H1066">
            <v>5</v>
          </cell>
          <cell r="I1066">
            <v>0</v>
          </cell>
        </row>
        <row r="1067">
          <cell r="A1067">
            <v>12</v>
          </cell>
          <cell r="H1067" t="str">
            <v/>
          </cell>
          <cell r="I1067" t="str">
            <v/>
          </cell>
        </row>
        <row r="1068">
          <cell r="A1068">
            <v>12</v>
          </cell>
          <cell r="H1068">
            <v>7</v>
          </cell>
          <cell r="I1068">
            <v>0</v>
          </cell>
        </row>
        <row r="1069">
          <cell r="A1069">
            <v>12</v>
          </cell>
          <cell r="H1069">
            <v>6</v>
          </cell>
          <cell r="I1069">
            <v>0</v>
          </cell>
        </row>
        <row r="1070">
          <cell r="A1070">
            <v>12</v>
          </cell>
          <cell r="H1070" t="str">
            <v/>
          </cell>
          <cell r="I1070" t="str">
            <v/>
          </cell>
        </row>
        <row r="1071">
          <cell r="A1071">
            <v>12</v>
          </cell>
          <cell r="H1071" t="str">
            <v/>
          </cell>
          <cell r="I1071" t="str">
            <v/>
          </cell>
        </row>
        <row r="1072">
          <cell r="A1072">
            <v>12</v>
          </cell>
          <cell r="H1072" t="str">
            <v/>
          </cell>
          <cell r="I1072" t="str">
            <v/>
          </cell>
        </row>
        <row r="1073">
          <cell r="A1073">
            <v>12</v>
          </cell>
          <cell r="H1073" t="str">
            <v/>
          </cell>
          <cell r="I1073" t="str">
            <v/>
          </cell>
        </row>
        <row r="1074">
          <cell r="A1074">
            <v>12</v>
          </cell>
          <cell r="H1074" t="str">
            <v/>
          </cell>
          <cell r="I1074" t="str">
            <v/>
          </cell>
        </row>
        <row r="1075">
          <cell r="A1075">
            <v>12</v>
          </cell>
          <cell r="H1075" t="str">
            <v/>
          </cell>
          <cell r="I1075" t="str">
            <v/>
          </cell>
        </row>
        <row r="1076">
          <cell r="A1076">
            <v>12</v>
          </cell>
          <cell r="H1076" t="str">
            <v/>
          </cell>
          <cell r="I1076" t="str">
            <v/>
          </cell>
        </row>
        <row r="1077">
          <cell r="A1077">
            <v>12</v>
          </cell>
          <cell r="H1077" t="str">
            <v/>
          </cell>
          <cell r="I1077" t="str">
            <v/>
          </cell>
        </row>
        <row r="1078">
          <cell r="A1078">
            <v>12</v>
          </cell>
          <cell r="H1078" t="str">
            <v/>
          </cell>
          <cell r="I1078" t="str">
            <v/>
          </cell>
        </row>
        <row r="1079">
          <cell r="A1079">
            <v>12</v>
          </cell>
          <cell r="H1079">
            <v>6</v>
          </cell>
          <cell r="I1079">
            <v>0</v>
          </cell>
        </row>
        <row r="1080">
          <cell r="A1080">
            <v>12</v>
          </cell>
          <cell r="H1080" t="str">
            <v/>
          </cell>
          <cell r="I1080" t="str">
            <v/>
          </cell>
        </row>
        <row r="1081">
          <cell r="A1081">
            <v>12</v>
          </cell>
          <cell r="H1081">
            <v>6</v>
          </cell>
          <cell r="I1081">
            <v>660</v>
          </cell>
        </row>
        <row r="1082">
          <cell r="A1082">
            <v>12</v>
          </cell>
          <cell r="H1082" t="str">
            <v/>
          </cell>
          <cell r="I1082" t="str">
            <v/>
          </cell>
        </row>
        <row r="1083">
          <cell r="A1083">
            <v>12</v>
          </cell>
          <cell r="H1083" t="str">
            <v/>
          </cell>
          <cell r="I1083" t="str">
            <v/>
          </cell>
        </row>
        <row r="1084">
          <cell r="A1084">
            <v>12</v>
          </cell>
          <cell r="H1084">
            <v>7</v>
          </cell>
          <cell r="I1084">
            <v>460</v>
          </cell>
        </row>
        <row r="1085">
          <cell r="A1085">
            <v>12</v>
          </cell>
          <cell r="H1085">
            <v>9</v>
          </cell>
          <cell r="I1085">
            <v>0</v>
          </cell>
        </row>
        <row r="1086">
          <cell r="A1086">
            <v>12</v>
          </cell>
          <cell r="H1086">
            <v>10</v>
          </cell>
          <cell r="I1086">
            <v>0</v>
          </cell>
        </row>
        <row r="1087">
          <cell r="A1087">
            <v>12</v>
          </cell>
          <cell r="H1087">
            <v>8</v>
          </cell>
          <cell r="I1087">
            <v>0</v>
          </cell>
        </row>
        <row r="1088">
          <cell r="A1088">
            <v>12</v>
          </cell>
          <cell r="H1088">
            <v>7</v>
          </cell>
          <cell r="I1088">
            <v>240</v>
          </cell>
        </row>
        <row r="1089">
          <cell r="A1089">
            <v>12</v>
          </cell>
          <cell r="H1089" t="str">
            <v/>
          </cell>
          <cell r="I1089" t="str">
            <v/>
          </cell>
        </row>
        <row r="1090">
          <cell r="A1090">
            <v>12</v>
          </cell>
          <cell r="H1090" t="str">
            <v/>
          </cell>
          <cell r="I1090" t="str">
            <v/>
          </cell>
        </row>
        <row r="1091">
          <cell r="A1091">
            <v>12</v>
          </cell>
          <cell r="H1091">
            <v>6</v>
          </cell>
          <cell r="I1091">
            <v>120</v>
          </cell>
        </row>
        <row r="1092">
          <cell r="A1092">
            <v>12</v>
          </cell>
          <cell r="H1092" t="str">
            <v/>
          </cell>
          <cell r="I1092" t="str">
            <v/>
          </cell>
        </row>
        <row r="1093">
          <cell r="A1093">
            <v>12</v>
          </cell>
          <cell r="H1093" t="str">
            <v/>
          </cell>
          <cell r="I1093" t="str">
            <v/>
          </cell>
        </row>
        <row r="1094">
          <cell r="A1094">
            <v>13</v>
          </cell>
          <cell r="H1094">
            <v>7</v>
          </cell>
          <cell r="I1094">
            <v>0</v>
          </cell>
        </row>
        <row r="1095">
          <cell r="A1095">
            <v>13</v>
          </cell>
          <cell r="H1095">
            <v>7</v>
          </cell>
          <cell r="I1095">
            <v>510</v>
          </cell>
        </row>
        <row r="1096">
          <cell r="A1096">
            <v>13</v>
          </cell>
          <cell r="H1096">
            <v>7</v>
          </cell>
          <cell r="I1096">
            <v>180</v>
          </cell>
        </row>
        <row r="1097">
          <cell r="A1097">
            <v>13</v>
          </cell>
          <cell r="H1097" t="str">
            <v/>
          </cell>
          <cell r="I1097" t="str">
            <v/>
          </cell>
        </row>
        <row r="1098">
          <cell r="A1098">
            <v>13</v>
          </cell>
          <cell r="H1098">
            <v>8</v>
          </cell>
          <cell r="I1098">
            <v>510</v>
          </cell>
        </row>
        <row r="1099">
          <cell r="A1099">
            <v>13</v>
          </cell>
          <cell r="H1099">
            <v>7</v>
          </cell>
          <cell r="I1099">
            <v>280</v>
          </cell>
        </row>
        <row r="1100">
          <cell r="A1100">
            <v>13</v>
          </cell>
          <cell r="H1100">
            <v>7</v>
          </cell>
          <cell r="I1100">
            <v>0</v>
          </cell>
        </row>
        <row r="1101">
          <cell r="A1101">
            <v>13</v>
          </cell>
          <cell r="H1101">
            <v>7</v>
          </cell>
          <cell r="I1101">
            <v>0</v>
          </cell>
        </row>
        <row r="1102">
          <cell r="A1102">
            <v>13</v>
          </cell>
          <cell r="H1102">
            <v>6</v>
          </cell>
          <cell r="I1102">
            <v>810</v>
          </cell>
        </row>
        <row r="1103">
          <cell r="A1103">
            <v>13</v>
          </cell>
          <cell r="H1103">
            <v>7</v>
          </cell>
          <cell r="I1103">
            <v>420</v>
          </cell>
        </row>
        <row r="1104">
          <cell r="A1104">
            <v>13</v>
          </cell>
          <cell r="H1104" t="str">
            <v/>
          </cell>
          <cell r="I1104" t="str">
            <v/>
          </cell>
        </row>
        <row r="1105">
          <cell r="A1105">
            <v>13</v>
          </cell>
          <cell r="H1105" t="str">
            <v/>
          </cell>
          <cell r="I1105" t="str">
            <v/>
          </cell>
        </row>
        <row r="1106">
          <cell r="A1106">
            <v>13</v>
          </cell>
          <cell r="H1106">
            <v>8</v>
          </cell>
          <cell r="I1106">
            <v>180</v>
          </cell>
        </row>
        <row r="1107">
          <cell r="A1107">
            <v>13</v>
          </cell>
          <cell r="H1107" t="str">
            <v/>
          </cell>
          <cell r="I1107" t="str">
            <v/>
          </cell>
        </row>
        <row r="1108">
          <cell r="A1108">
            <v>13</v>
          </cell>
          <cell r="H1108">
            <v>7</v>
          </cell>
          <cell r="I1108">
            <v>0</v>
          </cell>
        </row>
        <row r="1109">
          <cell r="A1109">
            <v>13</v>
          </cell>
          <cell r="H1109">
            <v>8</v>
          </cell>
          <cell r="I1109">
            <v>320</v>
          </cell>
        </row>
        <row r="1110">
          <cell r="A1110">
            <v>13</v>
          </cell>
          <cell r="H1110">
            <v>8</v>
          </cell>
          <cell r="I1110">
            <v>240</v>
          </cell>
        </row>
        <row r="1111">
          <cell r="A1111">
            <v>13</v>
          </cell>
          <cell r="H1111" t="str">
            <v/>
          </cell>
          <cell r="I1111" t="str">
            <v/>
          </cell>
        </row>
        <row r="1112">
          <cell r="A1112">
            <v>13</v>
          </cell>
          <cell r="H1112" t="str">
            <v/>
          </cell>
          <cell r="I1112" t="str">
            <v/>
          </cell>
        </row>
        <row r="1113">
          <cell r="A1113">
            <v>13</v>
          </cell>
          <cell r="H1113">
            <v>7</v>
          </cell>
          <cell r="I1113">
            <v>300</v>
          </cell>
        </row>
        <row r="1114">
          <cell r="A1114">
            <v>13</v>
          </cell>
          <cell r="H1114">
            <v>8</v>
          </cell>
          <cell r="I1114">
            <v>0</v>
          </cell>
        </row>
        <row r="1115">
          <cell r="A1115">
            <v>13</v>
          </cell>
          <cell r="H1115" t="str">
            <v/>
          </cell>
          <cell r="I1115" t="str">
            <v/>
          </cell>
        </row>
        <row r="1116">
          <cell r="A1116">
            <v>13</v>
          </cell>
          <cell r="H1116" t="str">
            <v/>
          </cell>
          <cell r="I1116" t="str">
            <v/>
          </cell>
        </row>
        <row r="1117">
          <cell r="A1117">
            <v>13</v>
          </cell>
          <cell r="H1117" t="str">
            <v/>
          </cell>
          <cell r="I1117" t="str">
            <v/>
          </cell>
        </row>
        <row r="1118">
          <cell r="A1118">
            <v>13</v>
          </cell>
          <cell r="H1118">
            <v>8</v>
          </cell>
          <cell r="I1118">
            <v>370</v>
          </cell>
        </row>
        <row r="1119">
          <cell r="A1119">
            <v>13</v>
          </cell>
          <cell r="H1119">
            <v>6</v>
          </cell>
          <cell r="I1119">
            <v>255</v>
          </cell>
        </row>
        <row r="1120">
          <cell r="A1120">
            <v>13</v>
          </cell>
          <cell r="H1120" t="str">
            <v/>
          </cell>
          <cell r="I1120" t="str">
            <v/>
          </cell>
        </row>
        <row r="1121">
          <cell r="A1121">
            <v>13</v>
          </cell>
          <cell r="H1121" t="str">
            <v/>
          </cell>
          <cell r="I1121" t="str">
            <v/>
          </cell>
        </row>
        <row r="1122">
          <cell r="A1122">
            <v>13</v>
          </cell>
          <cell r="H1122" t="str">
            <v/>
          </cell>
          <cell r="I1122" t="str">
            <v/>
          </cell>
        </row>
        <row r="1123">
          <cell r="A1123">
            <v>13</v>
          </cell>
          <cell r="H1123">
            <v>7</v>
          </cell>
          <cell r="I1123">
            <v>0</v>
          </cell>
        </row>
        <row r="1124">
          <cell r="A1124">
            <v>13</v>
          </cell>
          <cell r="H1124" t="str">
            <v/>
          </cell>
          <cell r="I1124" t="str">
            <v/>
          </cell>
        </row>
        <row r="1125">
          <cell r="A1125">
            <v>13</v>
          </cell>
          <cell r="H1125">
            <v>8</v>
          </cell>
          <cell r="I1125">
            <v>0</v>
          </cell>
        </row>
        <row r="1126">
          <cell r="A1126">
            <v>13</v>
          </cell>
          <cell r="H1126" t="str">
            <v/>
          </cell>
          <cell r="I1126" t="str">
            <v/>
          </cell>
        </row>
        <row r="1127">
          <cell r="A1127">
            <v>13</v>
          </cell>
          <cell r="H1127">
            <v>8</v>
          </cell>
          <cell r="I1127">
            <v>90</v>
          </cell>
        </row>
        <row r="1128">
          <cell r="A1128">
            <v>13</v>
          </cell>
          <cell r="H1128">
            <v>8</v>
          </cell>
          <cell r="I1128">
            <v>0</v>
          </cell>
        </row>
        <row r="1129">
          <cell r="A1129">
            <v>13</v>
          </cell>
          <cell r="H1129" t="str">
            <v/>
          </cell>
          <cell r="I1129" t="str">
            <v/>
          </cell>
        </row>
        <row r="1130">
          <cell r="A1130">
            <v>13</v>
          </cell>
          <cell r="H1130">
            <v>7</v>
          </cell>
          <cell r="I1130">
            <v>0</v>
          </cell>
        </row>
        <row r="1131">
          <cell r="A1131">
            <v>13</v>
          </cell>
          <cell r="H1131" t="str">
            <v/>
          </cell>
          <cell r="I1131" t="str">
            <v/>
          </cell>
        </row>
        <row r="1132">
          <cell r="A1132">
            <v>13</v>
          </cell>
          <cell r="H1132">
            <v>7</v>
          </cell>
          <cell r="I1132">
            <v>0</v>
          </cell>
        </row>
        <row r="1133">
          <cell r="A1133">
            <v>13</v>
          </cell>
          <cell r="H1133">
            <v>8</v>
          </cell>
          <cell r="I1133">
            <v>0</v>
          </cell>
        </row>
        <row r="1134">
          <cell r="A1134">
            <v>13</v>
          </cell>
          <cell r="H1134" t="str">
            <v/>
          </cell>
          <cell r="I1134" t="str">
            <v/>
          </cell>
        </row>
        <row r="1135">
          <cell r="A1135">
            <v>13</v>
          </cell>
          <cell r="H1135">
            <v>8</v>
          </cell>
          <cell r="I1135">
            <v>0</v>
          </cell>
        </row>
        <row r="1136">
          <cell r="A1136">
            <v>13</v>
          </cell>
          <cell r="H1136">
            <v>8</v>
          </cell>
          <cell r="I1136">
            <v>0</v>
          </cell>
        </row>
        <row r="1137">
          <cell r="A1137">
            <v>13</v>
          </cell>
          <cell r="H1137">
            <v>7</v>
          </cell>
          <cell r="I1137">
            <v>0</v>
          </cell>
        </row>
        <row r="1138">
          <cell r="A1138">
            <v>13</v>
          </cell>
          <cell r="H1138" t="str">
            <v/>
          </cell>
          <cell r="I1138" t="str">
            <v/>
          </cell>
        </row>
        <row r="1139">
          <cell r="A1139">
            <v>13</v>
          </cell>
          <cell r="H1139" t="str">
            <v/>
          </cell>
          <cell r="I1139" t="str">
            <v/>
          </cell>
        </row>
        <row r="1140">
          <cell r="A1140">
            <v>13</v>
          </cell>
          <cell r="H1140" t="str">
            <v/>
          </cell>
          <cell r="I1140" t="str">
            <v/>
          </cell>
        </row>
        <row r="1141">
          <cell r="A1141">
            <v>13</v>
          </cell>
          <cell r="H1141" t="str">
            <v/>
          </cell>
          <cell r="I1141" t="str">
            <v/>
          </cell>
        </row>
        <row r="1142">
          <cell r="A1142">
            <v>13</v>
          </cell>
          <cell r="H1142" t="str">
            <v/>
          </cell>
          <cell r="I1142" t="str">
            <v/>
          </cell>
        </row>
        <row r="1143">
          <cell r="A1143">
            <v>13</v>
          </cell>
          <cell r="H1143" t="str">
            <v/>
          </cell>
          <cell r="I1143" t="str">
            <v/>
          </cell>
        </row>
        <row r="1144">
          <cell r="A1144">
            <v>13</v>
          </cell>
          <cell r="H1144">
            <v>4</v>
          </cell>
          <cell r="I1144">
            <v>450</v>
          </cell>
        </row>
        <row r="1145">
          <cell r="A1145">
            <v>13</v>
          </cell>
          <cell r="H1145">
            <v>7</v>
          </cell>
          <cell r="I1145">
            <v>600</v>
          </cell>
        </row>
        <row r="1146">
          <cell r="A1146">
            <v>13</v>
          </cell>
          <cell r="H1146">
            <v>7</v>
          </cell>
          <cell r="I1146">
            <v>350</v>
          </cell>
        </row>
        <row r="1147">
          <cell r="A1147">
            <v>13</v>
          </cell>
          <cell r="H1147" t="str">
            <v/>
          </cell>
          <cell r="I1147" t="str">
            <v/>
          </cell>
        </row>
        <row r="1148">
          <cell r="A1148">
            <v>13</v>
          </cell>
          <cell r="H1148">
            <v>8</v>
          </cell>
          <cell r="I1148">
            <v>350</v>
          </cell>
        </row>
        <row r="1149">
          <cell r="A1149">
            <v>13</v>
          </cell>
          <cell r="H1149" t="str">
            <v/>
          </cell>
          <cell r="I1149" t="str">
            <v/>
          </cell>
        </row>
        <row r="1150">
          <cell r="A1150">
            <v>13</v>
          </cell>
          <cell r="H1150">
            <v>7</v>
          </cell>
          <cell r="I1150">
            <v>0</v>
          </cell>
        </row>
        <row r="1151">
          <cell r="A1151">
            <v>13</v>
          </cell>
          <cell r="H1151">
            <v>6</v>
          </cell>
          <cell r="I1151">
            <v>730</v>
          </cell>
        </row>
        <row r="1152">
          <cell r="A1152">
            <v>13</v>
          </cell>
          <cell r="H1152">
            <v>6</v>
          </cell>
          <cell r="I1152">
            <v>60</v>
          </cell>
        </row>
        <row r="1153">
          <cell r="A1153">
            <v>13</v>
          </cell>
          <cell r="H1153">
            <v>7</v>
          </cell>
          <cell r="I1153">
            <v>240</v>
          </cell>
        </row>
        <row r="1154">
          <cell r="A1154">
            <v>13</v>
          </cell>
          <cell r="H1154">
            <v>7</v>
          </cell>
          <cell r="I1154">
            <v>940</v>
          </cell>
        </row>
        <row r="1155">
          <cell r="A1155">
            <v>13</v>
          </cell>
          <cell r="H1155" t="str">
            <v/>
          </cell>
          <cell r="I1155" t="str">
            <v/>
          </cell>
        </row>
        <row r="1156">
          <cell r="A1156">
            <v>13</v>
          </cell>
          <cell r="H1156">
            <v>7</v>
          </cell>
          <cell r="I1156">
            <v>0</v>
          </cell>
        </row>
        <row r="1157">
          <cell r="A1157">
            <v>13</v>
          </cell>
          <cell r="H1157">
            <v>5</v>
          </cell>
          <cell r="I1157">
            <v>0</v>
          </cell>
        </row>
        <row r="1158">
          <cell r="A1158">
            <v>13</v>
          </cell>
          <cell r="H1158">
            <v>7</v>
          </cell>
          <cell r="I1158">
            <v>0</v>
          </cell>
        </row>
        <row r="1159">
          <cell r="A1159">
            <v>13</v>
          </cell>
          <cell r="H1159">
            <v>7</v>
          </cell>
          <cell r="I1159">
            <v>420</v>
          </cell>
        </row>
        <row r="1160">
          <cell r="A1160">
            <v>13</v>
          </cell>
          <cell r="H1160" t="str">
            <v/>
          </cell>
          <cell r="I1160" t="str">
            <v/>
          </cell>
        </row>
        <row r="1161">
          <cell r="A1161">
            <v>13</v>
          </cell>
          <cell r="H1161" t="str">
            <v/>
          </cell>
          <cell r="I1161" t="str">
            <v/>
          </cell>
        </row>
        <row r="1162">
          <cell r="A1162">
            <v>13</v>
          </cell>
          <cell r="H1162">
            <v>6</v>
          </cell>
          <cell r="I1162">
            <v>0</v>
          </cell>
        </row>
        <row r="1163">
          <cell r="A1163">
            <v>13</v>
          </cell>
          <cell r="H1163">
            <v>6</v>
          </cell>
          <cell r="I1163">
            <v>0</v>
          </cell>
        </row>
        <row r="1164">
          <cell r="A1164">
            <v>13</v>
          </cell>
          <cell r="H1164" t="str">
            <v/>
          </cell>
          <cell r="I1164" t="str">
            <v/>
          </cell>
        </row>
        <row r="1165">
          <cell r="A1165">
            <v>13</v>
          </cell>
          <cell r="H1165">
            <v>7</v>
          </cell>
          <cell r="I1165">
            <v>0</v>
          </cell>
        </row>
        <row r="1166">
          <cell r="A1166">
            <v>13</v>
          </cell>
          <cell r="H1166">
            <v>7</v>
          </cell>
          <cell r="I1166">
            <v>90</v>
          </cell>
        </row>
        <row r="1167">
          <cell r="A1167">
            <v>13</v>
          </cell>
          <cell r="H1167">
            <v>7</v>
          </cell>
          <cell r="I1167">
            <v>0</v>
          </cell>
        </row>
        <row r="1168">
          <cell r="A1168">
            <v>13</v>
          </cell>
          <cell r="H1168" t="str">
            <v/>
          </cell>
          <cell r="I1168" t="str">
            <v/>
          </cell>
        </row>
        <row r="1169">
          <cell r="A1169">
            <v>13</v>
          </cell>
          <cell r="H1169" t="str">
            <v/>
          </cell>
          <cell r="I1169" t="str">
            <v/>
          </cell>
        </row>
        <row r="1170">
          <cell r="A1170">
            <v>13</v>
          </cell>
          <cell r="H1170" t="str">
            <v/>
          </cell>
          <cell r="I1170" t="str">
            <v/>
          </cell>
        </row>
        <row r="1171">
          <cell r="A1171">
            <v>13</v>
          </cell>
          <cell r="H1171" t="str">
            <v/>
          </cell>
          <cell r="I1171" t="str">
            <v/>
          </cell>
        </row>
        <row r="1172">
          <cell r="A1172">
            <v>13</v>
          </cell>
          <cell r="H1172" t="str">
            <v/>
          </cell>
          <cell r="I1172" t="str">
            <v/>
          </cell>
        </row>
        <row r="1173">
          <cell r="A1173">
            <v>13</v>
          </cell>
          <cell r="H1173">
            <v>7</v>
          </cell>
          <cell r="I1173">
            <v>180</v>
          </cell>
        </row>
        <row r="1174">
          <cell r="A1174">
            <v>13</v>
          </cell>
          <cell r="H1174">
            <v>8</v>
          </cell>
          <cell r="I1174">
            <v>490</v>
          </cell>
        </row>
        <row r="1175">
          <cell r="A1175">
            <v>13</v>
          </cell>
          <cell r="H1175" t="str">
            <v/>
          </cell>
          <cell r="I1175" t="str">
            <v/>
          </cell>
        </row>
        <row r="1176">
          <cell r="A1176">
            <v>13</v>
          </cell>
          <cell r="H1176" t="str">
            <v/>
          </cell>
          <cell r="I1176" t="str">
            <v/>
          </cell>
        </row>
        <row r="1177">
          <cell r="A1177">
            <v>13</v>
          </cell>
          <cell r="H1177">
            <v>7</v>
          </cell>
          <cell r="I1177">
            <v>0</v>
          </cell>
        </row>
        <row r="1178">
          <cell r="A1178">
            <v>13</v>
          </cell>
          <cell r="H1178">
            <v>6</v>
          </cell>
          <cell r="I1178">
            <v>0</v>
          </cell>
        </row>
        <row r="1179">
          <cell r="A1179">
            <v>13</v>
          </cell>
          <cell r="H1179">
            <v>5</v>
          </cell>
          <cell r="I1179">
            <v>980</v>
          </cell>
        </row>
        <row r="1180">
          <cell r="A1180">
            <v>13</v>
          </cell>
          <cell r="H1180">
            <v>5</v>
          </cell>
          <cell r="I1180">
            <v>0</v>
          </cell>
        </row>
        <row r="1181">
          <cell r="A1181">
            <v>13</v>
          </cell>
          <cell r="H1181">
            <v>6</v>
          </cell>
          <cell r="I1181">
            <v>0</v>
          </cell>
        </row>
        <row r="1182">
          <cell r="A1182">
            <v>13</v>
          </cell>
          <cell r="H1182" t="str">
            <v/>
          </cell>
          <cell r="I1182" t="str">
            <v/>
          </cell>
        </row>
        <row r="1183">
          <cell r="A1183">
            <v>13</v>
          </cell>
          <cell r="H1183" t="str">
            <v/>
          </cell>
          <cell r="I1183" t="str">
            <v/>
          </cell>
        </row>
        <row r="1184">
          <cell r="A1184">
            <v>13</v>
          </cell>
          <cell r="H1184">
            <v>7</v>
          </cell>
          <cell r="I1184">
            <v>0</v>
          </cell>
        </row>
        <row r="1185">
          <cell r="A1185">
            <v>14</v>
          </cell>
          <cell r="H1185">
            <v>7</v>
          </cell>
          <cell r="I1185">
            <v>0</v>
          </cell>
        </row>
        <row r="1186">
          <cell r="A1186">
            <v>14</v>
          </cell>
          <cell r="H1186">
            <v>8</v>
          </cell>
          <cell r="I1186">
            <v>1150</v>
          </cell>
        </row>
        <row r="1187">
          <cell r="A1187">
            <v>14</v>
          </cell>
          <cell r="H1187">
            <v>7</v>
          </cell>
          <cell r="I1187">
            <v>210</v>
          </cell>
        </row>
        <row r="1188">
          <cell r="A1188">
            <v>14</v>
          </cell>
          <cell r="H1188">
            <v>7</v>
          </cell>
          <cell r="I1188">
            <v>1080</v>
          </cell>
        </row>
        <row r="1189">
          <cell r="A1189">
            <v>14</v>
          </cell>
          <cell r="H1189">
            <v>8</v>
          </cell>
          <cell r="I1189">
            <v>630</v>
          </cell>
        </row>
        <row r="1190">
          <cell r="A1190">
            <v>14</v>
          </cell>
          <cell r="H1190">
            <v>12</v>
          </cell>
          <cell r="I1190">
            <v>70</v>
          </cell>
        </row>
        <row r="1191">
          <cell r="A1191">
            <v>14</v>
          </cell>
          <cell r="H1191">
            <v>9</v>
          </cell>
          <cell r="I1191">
            <v>0</v>
          </cell>
        </row>
        <row r="1192">
          <cell r="A1192">
            <v>14</v>
          </cell>
          <cell r="H1192">
            <v>7</v>
          </cell>
          <cell r="I1192">
            <v>0</v>
          </cell>
        </row>
        <row r="1193">
          <cell r="A1193">
            <v>14</v>
          </cell>
          <cell r="H1193">
            <v>7</v>
          </cell>
          <cell r="I1193">
            <v>935</v>
          </cell>
        </row>
        <row r="1194">
          <cell r="A1194">
            <v>14</v>
          </cell>
          <cell r="H1194">
            <v>7</v>
          </cell>
          <cell r="I1194">
            <v>210</v>
          </cell>
        </row>
        <row r="1195">
          <cell r="A1195">
            <v>14</v>
          </cell>
          <cell r="H1195">
            <v>7</v>
          </cell>
          <cell r="I1195">
            <v>300</v>
          </cell>
        </row>
        <row r="1196">
          <cell r="A1196">
            <v>14</v>
          </cell>
          <cell r="H1196">
            <v>7</v>
          </cell>
          <cell r="I1196">
            <v>360</v>
          </cell>
        </row>
        <row r="1197">
          <cell r="A1197">
            <v>14</v>
          </cell>
          <cell r="H1197">
            <v>8</v>
          </cell>
          <cell r="I1197">
            <v>30</v>
          </cell>
        </row>
        <row r="1198">
          <cell r="A1198">
            <v>14</v>
          </cell>
          <cell r="H1198">
            <v>11</v>
          </cell>
          <cell r="I1198">
            <v>600</v>
          </cell>
        </row>
        <row r="1199">
          <cell r="A1199">
            <v>14</v>
          </cell>
          <cell r="H1199">
            <v>5</v>
          </cell>
          <cell r="I1199">
            <v>0</v>
          </cell>
        </row>
        <row r="1200">
          <cell r="A1200">
            <v>14</v>
          </cell>
          <cell r="H1200">
            <v>6</v>
          </cell>
          <cell r="I1200">
            <v>480</v>
          </cell>
        </row>
        <row r="1201">
          <cell r="A1201">
            <v>14</v>
          </cell>
          <cell r="H1201">
            <v>8</v>
          </cell>
          <cell r="I1201">
            <v>120</v>
          </cell>
        </row>
        <row r="1202">
          <cell r="A1202">
            <v>14</v>
          </cell>
          <cell r="H1202">
            <v>7</v>
          </cell>
          <cell r="I1202">
            <v>420</v>
          </cell>
        </row>
        <row r="1203">
          <cell r="A1203">
            <v>14</v>
          </cell>
          <cell r="H1203">
            <v>7</v>
          </cell>
          <cell r="I1203">
            <v>670</v>
          </cell>
        </row>
        <row r="1204">
          <cell r="A1204">
            <v>14</v>
          </cell>
          <cell r="H1204">
            <v>11</v>
          </cell>
          <cell r="I1204">
            <v>280</v>
          </cell>
        </row>
        <row r="1205">
          <cell r="A1205">
            <v>14</v>
          </cell>
          <cell r="H1205">
            <v>9</v>
          </cell>
          <cell r="I1205">
            <v>0</v>
          </cell>
        </row>
        <row r="1206">
          <cell r="A1206">
            <v>14</v>
          </cell>
          <cell r="H1206">
            <v>8</v>
          </cell>
          <cell r="I1206">
            <v>240</v>
          </cell>
        </row>
        <row r="1207">
          <cell r="A1207">
            <v>14</v>
          </cell>
          <cell r="H1207">
            <v>6</v>
          </cell>
          <cell r="I1207">
            <v>1270</v>
          </cell>
        </row>
        <row r="1208">
          <cell r="A1208">
            <v>14</v>
          </cell>
          <cell r="H1208">
            <v>8</v>
          </cell>
          <cell r="I1208">
            <v>210</v>
          </cell>
        </row>
        <row r="1209">
          <cell r="A1209">
            <v>14</v>
          </cell>
          <cell r="H1209">
            <v>7</v>
          </cell>
          <cell r="I1209">
            <v>420</v>
          </cell>
        </row>
        <row r="1210">
          <cell r="A1210">
            <v>14</v>
          </cell>
          <cell r="H1210">
            <v>7</v>
          </cell>
          <cell r="I1210">
            <v>210</v>
          </cell>
        </row>
        <row r="1211">
          <cell r="A1211">
            <v>14</v>
          </cell>
          <cell r="H1211">
            <v>12</v>
          </cell>
          <cell r="I1211">
            <v>140</v>
          </cell>
        </row>
        <row r="1212">
          <cell r="A1212">
            <v>14</v>
          </cell>
          <cell r="H1212" t="str">
            <v/>
          </cell>
          <cell r="I1212" t="str">
            <v/>
          </cell>
        </row>
        <row r="1213">
          <cell r="A1213">
            <v>14</v>
          </cell>
          <cell r="H1213">
            <v>8</v>
          </cell>
          <cell r="I1213">
            <v>0</v>
          </cell>
        </row>
        <row r="1214">
          <cell r="A1214">
            <v>14</v>
          </cell>
          <cell r="H1214">
            <v>9</v>
          </cell>
          <cell r="I1214">
            <v>600</v>
          </cell>
        </row>
        <row r="1215">
          <cell r="A1215">
            <v>14</v>
          </cell>
          <cell r="H1215">
            <v>10</v>
          </cell>
          <cell r="I1215">
            <v>0</v>
          </cell>
        </row>
        <row r="1216">
          <cell r="A1216">
            <v>14</v>
          </cell>
          <cell r="H1216">
            <v>12</v>
          </cell>
          <cell r="I1216">
            <v>360</v>
          </cell>
        </row>
        <row r="1217">
          <cell r="A1217">
            <v>14</v>
          </cell>
          <cell r="H1217">
            <v>8</v>
          </cell>
          <cell r="I1217">
            <v>0</v>
          </cell>
        </row>
        <row r="1218">
          <cell r="A1218">
            <v>14</v>
          </cell>
          <cell r="H1218">
            <v>9</v>
          </cell>
          <cell r="I1218">
            <v>0</v>
          </cell>
        </row>
        <row r="1219">
          <cell r="A1219">
            <v>14</v>
          </cell>
          <cell r="H1219">
            <v>9</v>
          </cell>
          <cell r="I1219">
            <v>0</v>
          </cell>
        </row>
        <row r="1220">
          <cell r="A1220">
            <v>14</v>
          </cell>
          <cell r="H1220">
            <v>10</v>
          </cell>
          <cell r="I1220">
            <v>0</v>
          </cell>
        </row>
        <row r="1221">
          <cell r="A1221">
            <v>14</v>
          </cell>
          <cell r="H1221">
            <v>9</v>
          </cell>
          <cell r="I1221">
            <v>0</v>
          </cell>
        </row>
        <row r="1222">
          <cell r="A1222">
            <v>14</v>
          </cell>
          <cell r="H1222">
            <v>8</v>
          </cell>
          <cell r="I1222">
            <v>0</v>
          </cell>
        </row>
        <row r="1223">
          <cell r="A1223">
            <v>14</v>
          </cell>
          <cell r="H1223">
            <v>10</v>
          </cell>
          <cell r="I1223">
            <v>0</v>
          </cell>
        </row>
        <row r="1224">
          <cell r="A1224">
            <v>14</v>
          </cell>
          <cell r="H1224">
            <v>6</v>
          </cell>
          <cell r="I1224">
            <v>0</v>
          </cell>
        </row>
        <row r="1225">
          <cell r="A1225">
            <v>14</v>
          </cell>
          <cell r="H1225">
            <v>11</v>
          </cell>
          <cell r="I1225">
            <v>0</v>
          </cell>
        </row>
        <row r="1226">
          <cell r="A1226">
            <v>14</v>
          </cell>
          <cell r="H1226">
            <v>10</v>
          </cell>
          <cell r="I1226">
            <v>0</v>
          </cell>
        </row>
        <row r="1227">
          <cell r="A1227">
            <v>14</v>
          </cell>
          <cell r="H1227">
            <v>6</v>
          </cell>
          <cell r="I1227">
            <v>0</v>
          </cell>
        </row>
        <row r="1228">
          <cell r="A1228">
            <v>14</v>
          </cell>
          <cell r="H1228">
            <v>4</v>
          </cell>
          <cell r="I1228">
            <v>0</v>
          </cell>
        </row>
        <row r="1229">
          <cell r="A1229">
            <v>14</v>
          </cell>
          <cell r="H1229">
            <v>9</v>
          </cell>
          <cell r="I1229">
            <v>280</v>
          </cell>
        </row>
        <row r="1230">
          <cell r="A1230">
            <v>14</v>
          </cell>
          <cell r="H1230">
            <v>8</v>
          </cell>
          <cell r="I1230">
            <v>0</v>
          </cell>
        </row>
        <row r="1231">
          <cell r="A1231">
            <v>14</v>
          </cell>
          <cell r="H1231">
            <v>7</v>
          </cell>
          <cell r="I1231">
            <v>350</v>
          </cell>
        </row>
        <row r="1232">
          <cell r="A1232">
            <v>14</v>
          </cell>
          <cell r="H1232">
            <v>9</v>
          </cell>
          <cell r="I1232">
            <v>0</v>
          </cell>
        </row>
        <row r="1233">
          <cell r="A1233">
            <v>14</v>
          </cell>
          <cell r="H1233">
            <v>9</v>
          </cell>
          <cell r="I1233">
            <v>0</v>
          </cell>
        </row>
        <row r="1234">
          <cell r="A1234">
            <v>14</v>
          </cell>
          <cell r="H1234">
            <v>6</v>
          </cell>
          <cell r="I1234">
            <v>0</v>
          </cell>
        </row>
        <row r="1235">
          <cell r="A1235">
            <v>14</v>
          </cell>
          <cell r="H1235">
            <v>6</v>
          </cell>
          <cell r="I1235">
            <v>1090</v>
          </cell>
        </row>
        <row r="1236">
          <cell r="A1236">
            <v>14</v>
          </cell>
          <cell r="H1236">
            <v>8</v>
          </cell>
          <cell r="I1236">
            <v>210</v>
          </cell>
        </row>
        <row r="1237">
          <cell r="A1237">
            <v>14</v>
          </cell>
          <cell r="H1237">
            <v>6</v>
          </cell>
          <cell r="I1237">
            <v>420</v>
          </cell>
        </row>
        <row r="1238">
          <cell r="A1238">
            <v>14</v>
          </cell>
          <cell r="H1238">
            <v>6</v>
          </cell>
          <cell r="I1238">
            <v>210</v>
          </cell>
        </row>
        <row r="1239">
          <cell r="A1239">
            <v>14</v>
          </cell>
          <cell r="H1239">
            <v>10</v>
          </cell>
          <cell r="I1239">
            <v>30</v>
          </cell>
        </row>
        <row r="1240">
          <cell r="A1240">
            <v>14</v>
          </cell>
          <cell r="H1240">
            <v>10</v>
          </cell>
          <cell r="I1240">
            <v>0</v>
          </cell>
        </row>
        <row r="1241">
          <cell r="A1241">
            <v>14</v>
          </cell>
          <cell r="H1241">
            <v>6</v>
          </cell>
          <cell r="I1241">
            <v>0</v>
          </cell>
        </row>
        <row r="1242">
          <cell r="A1242">
            <v>14</v>
          </cell>
          <cell r="H1242">
            <v>7</v>
          </cell>
          <cell r="I1242">
            <v>210</v>
          </cell>
        </row>
        <row r="1243">
          <cell r="A1243">
            <v>14</v>
          </cell>
          <cell r="H1243">
            <v>8</v>
          </cell>
          <cell r="I1243">
            <v>280</v>
          </cell>
        </row>
        <row r="1244">
          <cell r="A1244">
            <v>14</v>
          </cell>
          <cell r="H1244">
            <v>8</v>
          </cell>
          <cell r="I1244">
            <v>140</v>
          </cell>
        </row>
        <row r="1245">
          <cell r="A1245">
            <v>14</v>
          </cell>
          <cell r="H1245">
            <v>8</v>
          </cell>
          <cell r="I1245">
            <v>280</v>
          </cell>
        </row>
        <row r="1246">
          <cell r="A1246">
            <v>14</v>
          </cell>
          <cell r="H1246">
            <v>9</v>
          </cell>
          <cell r="I1246">
            <v>0</v>
          </cell>
        </row>
        <row r="1247">
          <cell r="A1247">
            <v>14</v>
          </cell>
          <cell r="H1247" t="str">
            <v/>
          </cell>
          <cell r="I1247" t="str">
            <v/>
          </cell>
        </row>
        <row r="1248">
          <cell r="A1248">
            <v>14</v>
          </cell>
          <cell r="H1248">
            <v>8</v>
          </cell>
          <cell r="I1248">
            <v>0</v>
          </cell>
        </row>
        <row r="1249">
          <cell r="A1249">
            <v>14</v>
          </cell>
          <cell r="H1249">
            <v>7</v>
          </cell>
          <cell r="I1249">
            <v>430</v>
          </cell>
        </row>
        <row r="1250">
          <cell r="A1250">
            <v>14</v>
          </cell>
          <cell r="H1250">
            <v>8</v>
          </cell>
          <cell r="I1250">
            <v>0</v>
          </cell>
        </row>
        <row r="1251">
          <cell r="A1251">
            <v>14</v>
          </cell>
          <cell r="H1251">
            <v>7</v>
          </cell>
          <cell r="I1251">
            <v>70</v>
          </cell>
        </row>
        <row r="1252">
          <cell r="A1252">
            <v>14</v>
          </cell>
          <cell r="H1252" t="str">
            <v/>
          </cell>
          <cell r="I1252" t="str">
            <v/>
          </cell>
        </row>
        <row r="1253">
          <cell r="A1253">
            <v>14</v>
          </cell>
          <cell r="H1253">
            <v>3</v>
          </cell>
          <cell r="I1253">
            <v>0</v>
          </cell>
        </row>
        <row r="1254">
          <cell r="A1254">
            <v>14</v>
          </cell>
          <cell r="H1254">
            <v>14</v>
          </cell>
          <cell r="I1254">
            <v>0</v>
          </cell>
        </row>
        <row r="1255">
          <cell r="A1255">
            <v>14</v>
          </cell>
          <cell r="H1255">
            <v>5</v>
          </cell>
          <cell r="I1255">
            <v>0</v>
          </cell>
        </row>
        <row r="1256">
          <cell r="A1256">
            <v>14</v>
          </cell>
          <cell r="H1256" t="str">
            <v/>
          </cell>
          <cell r="I1256" t="str">
            <v/>
          </cell>
        </row>
        <row r="1257">
          <cell r="A1257">
            <v>14</v>
          </cell>
          <cell r="H1257">
            <v>7</v>
          </cell>
          <cell r="I1257">
            <v>0</v>
          </cell>
        </row>
        <row r="1258">
          <cell r="A1258">
            <v>14</v>
          </cell>
          <cell r="H1258">
            <v>6</v>
          </cell>
          <cell r="I1258">
            <v>300</v>
          </cell>
        </row>
        <row r="1259">
          <cell r="A1259">
            <v>14</v>
          </cell>
          <cell r="H1259">
            <v>6</v>
          </cell>
          <cell r="I1259">
            <v>210</v>
          </cell>
        </row>
        <row r="1260">
          <cell r="A1260">
            <v>14</v>
          </cell>
          <cell r="H1260">
            <v>8</v>
          </cell>
          <cell r="I1260">
            <v>140</v>
          </cell>
        </row>
        <row r="1261">
          <cell r="A1261">
            <v>14</v>
          </cell>
          <cell r="H1261">
            <v>10</v>
          </cell>
          <cell r="I1261">
            <v>188</v>
          </cell>
        </row>
        <row r="1262">
          <cell r="A1262">
            <v>14</v>
          </cell>
          <cell r="H1262">
            <v>7</v>
          </cell>
          <cell r="I1262">
            <v>0</v>
          </cell>
        </row>
        <row r="1263">
          <cell r="A1263">
            <v>14</v>
          </cell>
          <cell r="H1263" t="str">
            <v/>
          </cell>
          <cell r="I1263" t="str">
            <v/>
          </cell>
        </row>
        <row r="1264">
          <cell r="A1264">
            <v>14</v>
          </cell>
          <cell r="H1264">
            <v>7</v>
          </cell>
          <cell r="I1264">
            <v>210</v>
          </cell>
        </row>
        <row r="1265">
          <cell r="A1265">
            <v>14</v>
          </cell>
          <cell r="H1265">
            <v>8</v>
          </cell>
          <cell r="I1265">
            <v>0</v>
          </cell>
        </row>
        <row r="1266">
          <cell r="A1266">
            <v>14</v>
          </cell>
          <cell r="H1266">
            <v>7</v>
          </cell>
          <cell r="I1266">
            <v>350</v>
          </cell>
        </row>
        <row r="1267">
          <cell r="A1267">
            <v>14</v>
          </cell>
          <cell r="H1267">
            <v>9</v>
          </cell>
          <cell r="I1267">
            <v>210</v>
          </cell>
        </row>
        <row r="1268">
          <cell r="A1268">
            <v>14</v>
          </cell>
          <cell r="H1268">
            <v>8</v>
          </cell>
          <cell r="I1268">
            <v>90</v>
          </cell>
        </row>
        <row r="1269">
          <cell r="A1269">
            <v>14</v>
          </cell>
          <cell r="H1269">
            <v>8</v>
          </cell>
          <cell r="I1269">
            <v>0</v>
          </cell>
        </row>
        <row r="1270">
          <cell r="A1270">
            <v>14</v>
          </cell>
          <cell r="H1270">
            <v>7</v>
          </cell>
          <cell r="I1270">
            <v>870</v>
          </cell>
        </row>
        <row r="1271">
          <cell r="A1271">
            <v>14</v>
          </cell>
          <cell r="H1271">
            <v>8</v>
          </cell>
          <cell r="I1271">
            <v>210</v>
          </cell>
        </row>
        <row r="1272">
          <cell r="A1272">
            <v>14</v>
          </cell>
          <cell r="H1272">
            <v>7</v>
          </cell>
          <cell r="I1272">
            <v>20</v>
          </cell>
        </row>
        <row r="1273">
          <cell r="A1273">
            <v>14</v>
          </cell>
          <cell r="H1273" t="str">
            <v/>
          </cell>
          <cell r="I1273" t="str">
            <v/>
          </cell>
        </row>
        <row r="1274">
          <cell r="A1274">
            <v>14</v>
          </cell>
          <cell r="H1274">
            <v>8</v>
          </cell>
          <cell r="I1274">
            <v>0</v>
          </cell>
        </row>
        <row r="1275">
          <cell r="A1275">
            <v>14</v>
          </cell>
          <cell r="H1275" t="str">
            <v/>
          </cell>
          <cell r="I1275" t="str">
            <v/>
          </cell>
        </row>
        <row r="1276">
          <cell r="A1276">
            <v>15</v>
          </cell>
          <cell r="H1276" t="str">
            <v/>
          </cell>
          <cell r="I1276" t="str">
            <v/>
          </cell>
        </row>
        <row r="1277">
          <cell r="A1277">
            <v>15</v>
          </cell>
          <cell r="H1277">
            <v>7</v>
          </cell>
          <cell r="I1277">
            <v>1410</v>
          </cell>
        </row>
        <row r="1278">
          <cell r="A1278">
            <v>15</v>
          </cell>
          <cell r="H1278">
            <v>7</v>
          </cell>
          <cell r="I1278">
            <v>210</v>
          </cell>
        </row>
        <row r="1279">
          <cell r="A1279">
            <v>15</v>
          </cell>
          <cell r="H1279">
            <v>7</v>
          </cell>
          <cell r="I1279">
            <v>280</v>
          </cell>
        </row>
        <row r="1280">
          <cell r="A1280">
            <v>15</v>
          </cell>
          <cell r="H1280">
            <v>7</v>
          </cell>
          <cell r="I1280">
            <v>490</v>
          </cell>
        </row>
        <row r="1281">
          <cell r="A1281">
            <v>15</v>
          </cell>
          <cell r="H1281">
            <v>7</v>
          </cell>
          <cell r="I1281">
            <v>140</v>
          </cell>
        </row>
        <row r="1282">
          <cell r="A1282">
            <v>15</v>
          </cell>
          <cell r="H1282">
            <v>10</v>
          </cell>
          <cell r="I1282">
            <v>20</v>
          </cell>
        </row>
        <row r="1283">
          <cell r="A1283">
            <v>15</v>
          </cell>
          <cell r="H1283">
            <v>8</v>
          </cell>
          <cell r="I1283">
            <v>0</v>
          </cell>
        </row>
        <row r="1284">
          <cell r="A1284">
            <v>15</v>
          </cell>
          <cell r="H1284">
            <v>6</v>
          </cell>
          <cell r="I1284">
            <v>890</v>
          </cell>
        </row>
        <row r="1285">
          <cell r="A1285">
            <v>15</v>
          </cell>
          <cell r="H1285">
            <v>7</v>
          </cell>
          <cell r="I1285">
            <v>280</v>
          </cell>
        </row>
        <row r="1286">
          <cell r="A1286">
            <v>15</v>
          </cell>
          <cell r="H1286">
            <v>7</v>
          </cell>
          <cell r="I1286">
            <v>240</v>
          </cell>
        </row>
        <row r="1287">
          <cell r="A1287">
            <v>15</v>
          </cell>
          <cell r="H1287">
            <v>7</v>
          </cell>
          <cell r="I1287">
            <v>420</v>
          </cell>
        </row>
        <row r="1288">
          <cell r="A1288">
            <v>15</v>
          </cell>
          <cell r="H1288">
            <v>6</v>
          </cell>
          <cell r="I1288">
            <v>30</v>
          </cell>
        </row>
        <row r="1289">
          <cell r="A1289">
            <v>15</v>
          </cell>
          <cell r="H1289">
            <v>10</v>
          </cell>
          <cell r="I1289">
            <v>1440</v>
          </cell>
        </row>
        <row r="1290">
          <cell r="A1290">
            <v>15</v>
          </cell>
          <cell r="H1290">
            <v>7</v>
          </cell>
          <cell r="I1290">
            <v>0</v>
          </cell>
        </row>
        <row r="1291">
          <cell r="A1291">
            <v>15</v>
          </cell>
          <cell r="H1291">
            <v>7</v>
          </cell>
          <cell r="I1291">
            <v>560</v>
          </cell>
        </row>
        <row r="1292">
          <cell r="A1292">
            <v>15</v>
          </cell>
          <cell r="H1292">
            <v>7</v>
          </cell>
          <cell r="I1292">
            <v>175</v>
          </cell>
        </row>
        <row r="1293">
          <cell r="A1293">
            <v>15</v>
          </cell>
          <cell r="H1293">
            <v>7</v>
          </cell>
          <cell r="I1293">
            <v>420</v>
          </cell>
        </row>
        <row r="1294">
          <cell r="A1294">
            <v>15</v>
          </cell>
          <cell r="H1294">
            <v>7</v>
          </cell>
          <cell r="I1294">
            <v>770</v>
          </cell>
        </row>
        <row r="1295">
          <cell r="A1295">
            <v>15</v>
          </cell>
          <cell r="H1295" t="str">
            <v/>
          </cell>
          <cell r="I1295" t="str">
            <v/>
          </cell>
        </row>
        <row r="1296">
          <cell r="A1296">
            <v>15</v>
          </cell>
          <cell r="H1296">
            <v>10</v>
          </cell>
          <cell r="I1296">
            <v>0</v>
          </cell>
        </row>
        <row r="1297">
          <cell r="A1297">
            <v>15</v>
          </cell>
          <cell r="H1297">
            <v>6</v>
          </cell>
          <cell r="I1297">
            <v>0</v>
          </cell>
        </row>
        <row r="1298">
          <cell r="A1298">
            <v>15</v>
          </cell>
          <cell r="H1298">
            <v>7</v>
          </cell>
          <cell r="I1298">
            <v>530</v>
          </cell>
        </row>
        <row r="1299">
          <cell r="A1299">
            <v>15</v>
          </cell>
          <cell r="H1299">
            <v>5</v>
          </cell>
          <cell r="I1299">
            <v>210</v>
          </cell>
        </row>
        <row r="1300">
          <cell r="A1300">
            <v>15</v>
          </cell>
          <cell r="H1300">
            <v>8</v>
          </cell>
          <cell r="I1300">
            <v>420</v>
          </cell>
        </row>
        <row r="1301">
          <cell r="A1301">
            <v>15</v>
          </cell>
          <cell r="H1301">
            <v>4</v>
          </cell>
          <cell r="I1301">
            <v>210</v>
          </cell>
        </row>
        <row r="1302">
          <cell r="A1302">
            <v>15</v>
          </cell>
          <cell r="H1302">
            <v>9</v>
          </cell>
          <cell r="I1302">
            <v>210</v>
          </cell>
        </row>
        <row r="1303">
          <cell r="A1303">
            <v>15</v>
          </cell>
          <cell r="H1303" t="str">
            <v/>
          </cell>
          <cell r="I1303" t="str">
            <v/>
          </cell>
        </row>
        <row r="1304">
          <cell r="A1304">
            <v>15</v>
          </cell>
          <cell r="H1304">
            <v>9</v>
          </cell>
          <cell r="I1304">
            <v>180</v>
          </cell>
        </row>
        <row r="1305">
          <cell r="A1305">
            <v>15</v>
          </cell>
          <cell r="H1305">
            <v>8</v>
          </cell>
          <cell r="I1305">
            <v>240</v>
          </cell>
        </row>
        <row r="1306">
          <cell r="A1306">
            <v>15</v>
          </cell>
          <cell r="H1306">
            <v>8</v>
          </cell>
          <cell r="I1306">
            <v>0</v>
          </cell>
        </row>
        <row r="1307">
          <cell r="A1307">
            <v>15</v>
          </cell>
          <cell r="H1307">
            <v>6</v>
          </cell>
          <cell r="I1307">
            <v>0</v>
          </cell>
        </row>
        <row r="1308">
          <cell r="A1308">
            <v>15</v>
          </cell>
          <cell r="H1308">
            <v>8</v>
          </cell>
          <cell r="I1308">
            <v>0</v>
          </cell>
        </row>
        <row r="1309">
          <cell r="A1309">
            <v>15</v>
          </cell>
          <cell r="H1309" t="str">
            <v/>
          </cell>
          <cell r="I1309" t="str">
            <v/>
          </cell>
        </row>
        <row r="1310">
          <cell r="A1310">
            <v>15</v>
          </cell>
          <cell r="H1310">
            <v>7</v>
          </cell>
          <cell r="I1310">
            <v>0</v>
          </cell>
        </row>
        <row r="1311">
          <cell r="A1311">
            <v>15</v>
          </cell>
          <cell r="H1311">
            <v>8</v>
          </cell>
          <cell r="I1311">
            <v>0</v>
          </cell>
        </row>
        <row r="1312">
          <cell r="A1312">
            <v>15</v>
          </cell>
          <cell r="H1312" t="str">
            <v/>
          </cell>
          <cell r="I1312" t="str">
            <v/>
          </cell>
        </row>
        <row r="1313">
          <cell r="A1313">
            <v>15</v>
          </cell>
          <cell r="H1313" t="str">
            <v/>
          </cell>
          <cell r="I1313" t="str">
            <v/>
          </cell>
        </row>
        <row r="1314">
          <cell r="A1314">
            <v>15</v>
          </cell>
          <cell r="H1314" t="str">
            <v/>
          </cell>
          <cell r="I1314" t="str">
            <v/>
          </cell>
        </row>
        <row r="1315">
          <cell r="A1315">
            <v>15</v>
          </cell>
          <cell r="H1315" t="str">
            <v/>
          </cell>
          <cell r="I1315" t="str">
            <v/>
          </cell>
        </row>
        <row r="1316">
          <cell r="A1316">
            <v>15</v>
          </cell>
          <cell r="H1316">
            <v>10</v>
          </cell>
          <cell r="I1316">
            <v>0</v>
          </cell>
        </row>
        <row r="1317">
          <cell r="A1317">
            <v>15</v>
          </cell>
          <cell r="H1317">
            <v>11</v>
          </cell>
          <cell r="I1317">
            <v>0</v>
          </cell>
        </row>
        <row r="1318">
          <cell r="A1318">
            <v>15</v>
          </cell>
          <cell r="H1318" t="str">
            <v/>
          </cell>
          <cell r="I1318" t="str">
            <v/>
          </cell>
        </row>
        <row r="1319">
          <cell r="A1319">
            <v>15</v>
          </cell>
          <cell r="H1319" t="str">
            <v/>
          </cell>
          <cell r="I1319" t="str">
            <v/>
          </cell>
        </row>
        <row r="1320">
          <cell r="A1320">
            <v>15</v>
          </cell>
          <cell r="H1320" t="str">
            <v/>
          </cell>
          <cell r="I1320" t="str">
            <v/>
          </cell>
        </row>
        <row r="1321">
          <cell r="A1321">
            <v>15</v>
          </cell>
          <cell r="H1321">
            <v>7</v>
          </cell>
          <cell r="I1321">
            <v>0</v>
          </cell>
        </row>
        <row r="1322">
          <cell r="A1322">
            <v>15</v>
          </cell>
          <cell r="H1322">
            <v>8</v>
          </cell>
          <cell r="I1322">
            <v>490</v>
          </cell>
        </row>
        <row r="1323">
          <cell r="A1323">
            <v>15</v>
          </cell>
          <cell r="H1323">
            <v>12</v>
          </cell>
          <cell r="I1323">
            <v>420</v>
          </cell>
        </row>
        <row r="1324">
          <cell r="A1324">
            <v>15</v>
          </cell>
          <cell r="H1324">
            <v>7</v>
          </cell>
          <cell r="I1324">
            <v>0</v>
          </cell>
        </row>
        <row r="1325">
          <cell r="A1325">
            <v>15</v>
          </cell>
          <cell r="H1325">
            <v>8</v>
          </cell>
          <cell r="I1325">
            <v>240</v>
          </cell>
        </row>
        <row r="1326">
          <cell r="A1326">
            <v>15</v>
          </cell>
          <cell r="H1326">
            <v>8</v>
          </cell>
          <cell r="I1326">
            <v>550</v>
          </cell>
        </row>
        <row r="1327">
          <cell r="A1327">
            <v>15</v>
          </cell>
          <cell r="H1327">
            <v>7</v>
          </cell>
          <cell r="I1327">
            <v>395</v>
          </cell>
        </row>
        <row r="1328">
          <cell r="A1328">
            <v>15</v>
          </cell>
          <cell r="H1328">
            <v>6</v>
          </cell>
          <cell r="I1328">
            <v>300</v>
          </cell>
        </row>
        <row r="1329">
          <cell r="A1329">
            <v>15</v>
          </cell>
          <cell r="H1329">
            <v>5</v>
          </cell>
          <cell r="I1329">
            <v>760</v>
          </cell>
        </row>
        <row r="1330">
          <cell r="A1330">
            <v>15</v>
          </cell>
          <cell r="H1330">
            <v>10</v>
          </cell>
          <cell r="I1330">
            <v>0</v>
          </cell>
        </row>
        <row r="1331">
          <cell r="A1331">
            <v>15</v>
          </cell>
          <cell r="H1331">
            <v>9</v>
          </cell>
          <cell r="I1331">
            <v>120</v>
          </cell>
        </row>
        <row r="1332">
          <cell r="A1332">
            <v>15</v>
          </cell>
          <cell r="H1332">
            <v>6</v>
          </cell>
          <cell r="I1332">
            <v>0</v>
          </cell>
        </row>
        <row r="1333">
          <cell r="A1333">
            <v>15</v>
          </cell>
          <cell r="H1333">
            <v>6</v>
          </cell>
          <cell r="I1333">
            <v>210</v>
          </cell>
        </row>
        <row r="1334">
          <cell r="A1334">
            <v>15</v>
          </cell>
          <cell r="H1334">
            <v>6</v>
          </cell>
          <cell r="I1334">
            <v>120</v>
          </cell>
        </row>
        <row r="1335">
          <cell r="A1335">
            <v>15</v>
          </cell>
          <cell r="H1335">
            <v>6</v>
          </cell>
          <cell r="I1335">
            <v>460</v>
          </cell>
        </row>
        <row r="1336">
          <cell r="A1336">
            <v>15</v>
          </cell>
          <cell r="H1336">
            <v>7</v>
          </cell>
          <cell r="I1336">
            <v>400</v>
          </cell>
        </row>
        <row r="1337">
          <cell r="A1337">
            <v>15</v>
          </cell>
          <cell r="H1337">
            <v>8</v>
          </cell>
          <cell r="I1337">
            <v>0</v>
          </cell>
        </row>
        <row r="1338">
          <cell r="A1338">
            <v>15</v>
          </cell>
          <cell r="H1338">
            <v>9</v>
          </cell>
          <cell r="I1338">
            <v>0</v>
          </cell>
        </row>
        <row r="1339">
          <cell r="A1339">
            <v>15</v>
          </cell>
          <cell r="H1339">
            <v>7</v>
          </cell>
          <cell r="I1339">
            <v>0</v>
          </cell>
        </row>
        <row r="1340">
          <cell r="A1340">
            <v>15</v>
          </cell>
          <cell r="H1340">
            <v>7</v>
          </cell>
          <cell r="I1340">
            <v>350</v>
          </cell>
        </row>
        <row r="1341">
          <cell r="A1341">
            <v>15</v>
          </cell>
          <cell r="H1341">
            <v>7</v>
          </cell>
          <cell r="I1341">
            <v>210</v>
          </cell>
        </row>
        <row r="1342">
          <cell r="A1342">
            <v>15</v>
          </cell>
          <cell r="H1342">
            <v>7</v>
          </cell>
          <cell r="I1342">
            <v>140</v>
          </cell>
        </row>
        <row r="1343">
          <cell r="A1343">
            <v>15</v>
          </cell>
          <cell r="H1343">
            <v>7</v>
          </cell>
          <cell r="I1343">
            <v>0</v>
          </cell>
        </row>
        <row r="1344">
          <cell r="A1344">
            <v>15</v>
          </cell>
          <cell r="H1344" t="str">
            <v/>
          </cell>
          <cell r="I1344" t="str">
            <v/>
          </cell>
        </row>
        <row r="1345">
          <cell r="A1345">
            <v>15</v>
          </cell>
          <cell r="H1345" t="str">
            <v/>
          </cell>
          <cell r="I1345" t="str">
            <v/>
          </cell>
        </row>
        <row r="1346">
          <cell r="A1346">
            <v>15</v>
          </cell>
          <cell r="H1346">
            <v>7</v>
          </cell>
          <cell r="I1346">
            <v>0</v>
          </cell>
        </row>
        <row r="1347">
          <cell r="A1347">
            <v>15</v>
          </cell>
          <cell r="H1347">
            <v>7</v>
          </cell>
          <cell r="I1347">
            <v>0</v>
          </cell>
        </row>
        <row r="1348">
          <cell r="A1348">
            <v>15</v>
          </cell>
          <cell r="H1348">
            <v>7</v>
          </cell>
          <cell r="I1348">
            <v>210</v>
          </cell>
        </row>
        <row r="1349">
          <cell r="A1349">
            <v>15</v>
          </cell>
          <cell r="H1349">
            <v>7</v>
          </cell>
          <cell r="I1349">
            <v>300</v>
          </cell>
        </row>
        <row r="1350">
          <cell r="A1350">
            <v>15</v>
          </cell>
          <cell r="H1350">
            <v>7</v>
          </cell>
          <cell r="I1350">
            <v>350</v>
          </cell>
        </row>
        <row r="1351">
          <cell r="A1351">
            <v>15</v>
          </cell>
          <cell r="H1351" t="str">
            <v/>
          </cell>
          <cell r="I1351" t="str">
            <v/>
          </cell>
        </row>
        <row r="1352">
          <cell r="A1352">
            <v>15</v>
          </cell>
          <cell r="H1352">
            <v>7</v>
          </cell>
          <cell r="I1352">
            <v>0</v>
          </cell>
        </row>
        <row r="1353">
          <cell r="A1353">
            <v>15</v>
          </cell>
          <cell r="H1353">
            <v>7</v>
          </cell>
          <cell r="I1353">
            <v>360</v>
          </cell>
        </row>
        <row r="1354">
          <cell r="A1354">
            <v>15</v>
          </cell>
          <cell r="H1354">
            <v>6</v>
          </cell>
          <cell r="I1354">
            <v>330</v>
          </cell>
        </row>
        <row r="1355">
          <cell r="A1355">
            <v>15</v>
          </cell>
          <cell r="H1355">
            <v>5</v>
          </cell>
          <cell r="I1355">
            <v>0</v>
          </cell>
        </row>
        <row r="1356">
          <cell r="A1356">
            <v>15</v>
          </cell>
          <cell r="H1356">
            <v>5</v>
          </cell>
          <cell r="I1356">
            <v>0</v>
          </cell>
        </row>
        <row r="1357">
          <cell r="A1357">
            <v>15</v>
          </cell>
          <cell r="H1357">
            <v>4</v>
          </cell>
          <cell r="I1357">
            <v>490</v>
          </cell>
        </row>
        <row r="1358">
          <cell r="A1358">
            <v>15</v>
          </cell>
          <cell r="H1358">
            <v>7</v>
          </cell>
          <cell r="I1358">
            <v>0</v>
          </cell>
        </row>
        <row r="1359">
          <cell r="A1359">
            <v>15</v>
          </cell>
          <cell r="H1359">
            <v>9</v>
          </cell>
          <cell r="I1359">
            <v>0</v>
          </cell>
        </row>
        <row r="1360">
          <cell r="A1360">
            <v>15</v>
          </cell>
          <cell r="H1360">
            <v>6</v>
          </cell>
          <cell r="I1360">
            <v>0</v>
          </cell>
        </row>
        <row r="1361">
          <cell r="A1361">
            <v>15</v>
          </cell>
          <cell r="H1361">
            <v>6</v>
          </cell>
          <cell r="I1361">
            <v>390</v>
          </cell>
        </row>
        <row r="1362">
          <cell r="A1362">
            <v>15</v>
          </cell>
          <cell r="H1362" t="str">
            <v/>
          </cell>
          <cell r="I1362" t="str">
            <v/>
          </cell>
        </row>
        <row r="1363">
          <cell r="A1363">
            <v>15</v>
          </cell>
          <cell r="H1363" t="str">
            <v/>
          </cell>
          <cell r="I1363" t="str">
            <v/>
          </cell>
        </row>
        <row r="1364">
          <cell r="A1364">
            <v>15</v>
          </cell>
          <cell r="H1364">
            <v>8</v>
          </cell>
          <cell r="I1364">
            <v>490</v>
          </cell>
        </row>
        <row r="1365">
          <cell r="A1365">
            <v>15</v>
          </cell>
          <cell r="H1365">
            <v>10</v>
          </cell>
          <cell r="I1365">
            <v>0</v>
          </cell>
        </row>
        <row r="1366">
          <cell r="A1366">
            <v>15</v>
          </cell>
          <cell r="H1366">
            <v>8</v>
          </cell>
          <cell r="I1366">
            <v>200</v>
          </cell>
        </row>
        <row r="1367">
          <cell r="A1367">
            <v>16</v>
          </cell>
          <cell r="H1367">
            <v>4</v>
          </cell>
          <cell r="I1367">
            <v>0</v>
          </cell>
        </row>
        <row r="1368">
          <cell r="A1368">
            <v>16</v>
          </cell>
          <cell r="H1368">
            <v>12</v>
          </cell>
          <cell r="I1368">
            <v>0</v>
          </cell>
        </row>
        <row r="1369">
          <cell r="A1369">
            <v>16</v>
          </cell>
          <cell r="H1369">
            <v>6</v>
          </cell>
          <cell r="I1369">
            <v>0</v>
          </cell>
        </row>
        <row r="1370">
          <cell r="A1370">
            <v>16</v>
          </cell>
          <cell r="H1370">
            <v>5</v>
          </cell>
          <cell r="I1370">
            <v>240</v>
          </cell>
        </row>
        <row r="1371">
          <cell r="A1371">
            <v>16</v>
          </cell>
          <cell r="H1371">
            <v>8</v>
          </cell>
          <cell r="I1371">
            <v>1245</v>
          </cell>
        </row>
        <row r="1372">
          <cell r="A1372">
            <v>16</v>
          </cell>
          <cell r="H1372">
            <v>8</v>
          </cell>
          <cell r="I1372">
            <v>0</v>
          </cell>
        </row>
        <row r="1373">
          <cell r="A1373">
            <v>16</v>
          </cell>
          <cell r="H1373">
            <v>8</v>
          </cell>
          <cell r="I1373">
            <v>0</v>
          </cell>
        </row>
        <row r="1374">
          <cell r="A1374">
            <v>16</v>
          </cell>
          <cell r="H1374">
            <v>7</v>
          </cell>
          <cell r="I1374">
            <v>240</v>
          </cell>
        </row>
        <row r="1375">
          <cell r="A1375">
            <v>16</v>
          </cell>
          <cell r="H1375">
            <v>7</v>
          </cell>
          <cell r="I1375">
            <v>470</v>
          </cell>
        </row>
        <row r="1376">
          <cell r="A1376">
            <v>16</v>
          </cell>
          <cell r="H1376">
            <v>7</v>
          </cell>
          <cell r="I1376">
            <v>410</v>
          </cell>
        </row>
        <row r="1377">
          <cell r="A1377">
            <v>16</v>
          </cell>
          <cell r="H1377">
            <v>9</v>
          </cell>
          <cell r="I1377">
            <v>210</v>
          </cell>
        </row>
        <row r="1378">
          <cell r="A1378">
            <v>16</v>
          </cell>
          <cell r="H1378">
            <v>7</v>
          </cell>
          <cell r="I1378">
            <v>870</v>
          </cell>
        </row>
        <row r="1379">
          <cell r="A1379">
            <v>16</v>
          </cell>
          <cell r="H1379">
            <v>7</v>
          </cell>
          <cell r="I1379">
            <v>0</v>
          </cell>
        </row>
        <row r="1380">
          <cell r="A1380">
            <v>16</v>
          </cell>
          <cell r="H1380">
            <v>5</v>
          </cell>
          <cell r="I1380">
            <v>84</v>
          </cell>
        </row>
        <row r="1381">
          <cell r="A1381">
            <v>16</v>
          </cell>
          <cell r="H1381">
            <v>9</v>
          </cell>
          <cell r="I1381">
            <v>192</v>
          </cell>
        </row>
        <row r="1382">
          <cell r="A1382">
            <v>16</v>
          </cell>
          <cell r="H1382">
            <v>8</v>
          </cell>
          <cell r="I1382">
            <v>210</v>
          </cell>
        </row>
        <row r="1383">
          <cell r="A1383">
            <v>16</v>
          </cell>
          <cell r="H1383">
            <v>8</v>
          </cell>
          <cell r="I1383">
            <v>340</v>
          </cell>
        </row>
        <row r="1384">
          <cell r="A1384">
            <v>16</v>
          </cell>
          <cell r="H1384">
            <v>8</v>
          </cell>
          <cell r="I1384">
            <v>210</v>
          </cell>
        </row>
        <row r="1385">
          <cell r="A1385">
            <v>16</v>
          </cell>
          <cell r="H1385" t="str">
            <v/>
          </cell>
          <cell r="I1385" t="str">
            <v/>
          </cell>
        </row>
        <row r="1386">
          <cell r="A1386">
            <v>16</v>
          </cell>
          <cell r="H1386">
            <v>6</v>
          </cell>
          <cell r="I1386">
            <v>0</v>
          </cell>
        </row>
        <row r="1387">
          <cell r="A1387">
            <v>16</v>
          </cell>
          <cell r="H1387">
            <v>7</v>
          </cell>
          <cell r="I1387">
            <v>0</v>
          </cell>
        </row>
        <row r="1388">
          <cell r="A1388">
            <v>16</v>
          </cell>
          <cell r="H1388">
            <v>10</v>
          </cell>
          <cell r="I1388">
            <v>180</v>
          </cell>
        </row>
        <row r="1389">
          <cell r="A1389">
            <v>16</v>
          </cell>
          <cell r="H1389">
            <v>14</v>
          </cell>
          <cell r="I1389">
            <v>0</v>
          </cell>
        </row>
        <row r="1390">
          <cell r="A1390">
            <v>16</v>
          </cell>
          <cell r="H1390">
            <v>7</v>
          </cell>
          <cell r="I1390">
            <v>0</v>
          </cell>
        </row>
        <row r="1391">
          <cell r="A1391">
            <v>16</v>
          </cell>
          <cell r="H1391">
            <v>6</v>
          </cell>
          <cell r="I1391">
            <v>0</v>
          </cell>
        </row>
        <row r="1392">
          <cell r="A1392">
            <v>16</v>
          </cell>
          <cell r="H1392">
            <v>11</v>
          </cell>
          <cell r="I1392">
            <v>520</v>
          </cell>
        </row>
        <row r="1393">
          <cell r="A1393">
            <v>16</v>
          </cell>
          <cell r="H1393">
            <v>7</v>
          </cell>
          <cell r="I1393">
            <v>0</v>
          </cell>
        </row>
        <row r="1394">
          <cell r="A1394">
            <v>16</v>
          </cell>
          <cell r="H1394">
            <v>10</v>
          </cell>
          <cell r="I1394">
            <v>0</v>
          </cell>
        </row>
        <row r="1395">
          <cell r="A1395">
            <v>16</v>
          </cell>
          <cell r="H1395">
            <v>7</v>
          </cell>
          <cell r="I1395">
            <v>0</v>
          </cell>
        </row>
        <row r="1396">
          <cell r="A1396">
            <v>16</v>
          </cell>
          <cell r="H1396">
            <v>7</v>
          </cell>
          <cell r="I1396">
            <v>0</v>
          </cell>
        </row>
        <row r="1397">
          <cell r="A1397">
            <v>16</v>
          </cell>
          <cell r="H1397">
            <v>7</v>
          </cell>
          <cell r="I1397">
            <v>270</v>
          </cell>
        </row>
        <row r="1398">
          <cell r="A1398">
            <v>16</v>
          </cell>
          <cell r="H1398">
            <v>8</v>
          </cell>
          <cell r="I1398">
            <v>0</v>
          </cell>
        </row>
        <row r="1399">
          <cell r="A1399">
            <v>16</v>
          </cell>
          <cell r="H1399">
            <v>9</v>
          </cell>
          <cell r="I1399">
            <v>360</v>
          </cell>
        </row>
        <row r="1400">
          <cell r="A1400">
            <v>16</v>
          </cell>
          <cell r="H1400">
            <v>9</v>
          </cell>
          <cell r="I1400">
            <v>0</v>
          </cell>
        </row>
        <row r="1401">
          <cell r="A1401">
            <v>16</v>
          </cell>
          <cell r="H1401">
            <v>10</v>
          </cell>
          <cell r="I1401">
            <v>0</v>
          </cell>
        </row>
        <row r="1402">
          <cell r="A1402">
            <v>16</v>
          </cell>
          <cell r="H1402">
            <v>9</v>
          </cell>
          <cell r="I1402">
            <v>0</v>
          </cell>
        </row>
        <row r="1403">
          <cell r="A1403">
            <v>16</v>
          </cell>
          <cell r="H1403">
            <v>7</v>
          </cell>
          <cell r="I1403">
            <v>0</v>
          </cell>
        </row>
        <row r="1404">
          <cell r="A1404">
            <v>16</v>
          </cell>
          <cell r="H1404">
            <v>8</v>
          </cell>
          <cell r="I1404">
            <v>180</v>
          </cell>
        </row>
        <row r="1405">
          <cell r="A1405">
            <v>16</v>
          </cell>
          <cell r="H1405">
            <v>7</v>
          </cell>
          <cell r="I1405">
            <v>0</v>
          </cell>
        </row>
        <row r="1406">
          <cell r="A1406">
            <v>16</v>
          </cell>
          <cell r="H1406">
            <v>5</v>
          </cell>
          <cell r="I1406">
            <v>0</v>
          </cell>
        </row>
        <row r="1407">
          <cell r="A1407">
            <v>16</v>
          </cell>
          <cell r="H1407">
            <v>9</v>
          </cell>
          <cell r="I1407">
            <v>0</v>
          </cell>
        </row>
        <row r="1408">
          <cell r="A1408">
            <v>16</v>
          </cell>
          <cell r="H1408">
            <v>9</v>
          </cell>
          <cell r="I1408">
            <v>0</v>
          </cell>
        </row>
        <row r="1409">
          <cell r="A1409">
            <v>16</v>
          </cell>
          <cell r="H1409">
            <v>10</v>
          </cell>
          <cell r="I1409">
            <v>0</v>
          </cell>
        </row>
        <row r="1410">
          <cell r="A1410">
            <v>16</v>
          </cell>
          <cell r="H1410">
            <v>6</v>
          </cell>
          <cell r="I1410">
            <v>0</v>
          </cell>
        </row>
        <row r="1411">
          <cell r="A1411">
            <v>16</v>
          </cell>
          <cell r="H1411">
            <v>6</v>
          </cell>
          <cell r="I1411">
            <v>290</v>
          </cell>
        </row>
        <row r="1412">
          <cell r="A1412">
            <v>16</v>
          </cell>
          <cell r="H1412">
            <v>7</v>
          </cell>
          <cell r="I1412">
            <v>0</v>
          </cell>
        </row>
        <row r="1413">
          <cell r="A1413">
            <v>16</v>
          </cell>
          <cell r="H1413" t="str">
            <v/>
          </cell>
          <cell r="I1413" t="str">
            <v/>
          </cell>
        </row>
        <row r="1414">
          <cell r="A1414">
            <v>16</v>
          </cell>
          <cell r="H1414">
            <v>11</v>
          </cell>
          <cell r="I1414">
            <v>0</v>
          </cell>
        </row>
        <row r="1415">
          <cell r="A1415">
            <v>16</v>
          </cell>
          <cell r="H1415">
            <v>9</v>
          </cell>
          <cell r="I1415">
            <v>0</v>
          </cell>
        </row>
        <row r="1416">
          <cell r="A1416">
            <v>16</v>
          </cell>
          <cell r="H1416">
            <v>8</v>
          </cell>
          <cell r="I1416">
            <v>0</v>
          </cell>
        </row>
        <row r="1417">
          <cell r="A1417">
            <v>16</v>
          </cell>
          <cell r="H1417">
            <v>9</v>
          </cell>
          <cell r="I1417">
            <v>350</v>
          </cell>
        </row>
        <row r="1418">
          <cell r="A1418">
            <v>16</v>
          </cell>
          <cell r="H1418">
            <v>6</v>
          </cell>
          <cell r="I1418">
            <v>350</v>
          </cell>
        </row>
        <row r="1419">
          <cell r="A1419">
            <v>16</v>
          </cell>
          <cell r="H1419">
            <v>7</v>
          </cell>
          <cell r="I1419">
            <v>180</v>
          </cell>
        </row>
        <row r="1420">
          <cell r="A1420">
            <v>16</v>
          </cell>
          <cell r="H1420" t="str">
            <v/>
          </cell>
          <cell r="I1420" t="str">
            <v/>
          </cell>
        </row>
        <row r="1421">
          <cell r="A1421">
            <v>16</v>
          </cell>
          <cell r="H1421">
            <v>7</v>
          </cell>
          <cell r="I1421">
            <v>0</v>
          </cell>
        </row>
        <row r="1422">
          <cell r="A1422">
            <v>16</v>
          </cell>
          <cell r="H1422">
            <v>8</v>
          </cell>
          <cell r="I1422">
            <v>0</v>
          </cell>
        </row>
        <row r="1423">
          <cell r="A1423">
            <v>16</v>
          </cell>
          <cell r="H1423">
            <v>7</v>
          </cell>
          <cell r="I1423">
            <v>240</v>
          </cell>
        </row>
        <row r="1424">
          <cell r="A1424">
            <v>16</v>
          </cell>
          <cell r="H1424">
            <v>7</v>
          </cell>
          <cell r="I1424">
            <v>140</v>
          </cell>
        </row>
        <row r="1425">
          <cell r="A1425">
            <v>16</v>
          </cell>
          <cell r="H1425">
            <v>7</v>
          </cell>
          <cell r="I1425">
            <v>440</v>
          </cell>
        </row>
        <row r="1426">
          <cell r="A1426">
            <v>16</v>
          </cell>
          <cell r="H1426">
            <v>7</v>
          </cell>
          <cell r="I1426">
            <v>140</v>
          </cell>
        </row>
        <row r="1427">
          <cell r="A1427">
            <v>16</v>
          </cell>
          <cell r="H1427">
            <v>6</v>
          </cell>
          <cell r="I1427">
            <v>660</v>
          </cell>
        </row>
        <row r="1428">
          <cell r="A1428">
            <v>16</v>
          </cell>
          <cell r="H1428" t="str">
            <v/>
          </cell>
          <cell r="I1428" t="str">
            <v/>
          </cell>
        </row>
        <row r="1429">
          <cell r="A1429">
            <v>16</v>
          </cell>
          <cell r="H1429">
            <v>7</v>
          </cell>
          <cell r="I1429">
            <v>0</v>
          </cell>
        </row>
        <row r="1430">
          <cell r="A1430">
            <v>16</v>
          </cell>
          <cell r="H1430">
            <v>8</v>
          </cell>
          <cell r="I1430">
            <v>480</v>
          </cell>
        </row>
        <row r="1431">
          <cell r="A1431">
            <v>16</v>
          </cell>
          <cell r="H1431">
            <v>7</v>
          </cell>
          <cell r="I1431">
            <v>40</v>
          </cell>
        </row>
        <row r="1432">
          <cell r="A1432">
            <v>16</v>
          </cell>
          <cell r="H1432">
            <v>6</v>
          </cell>
          <cell r="I1432">
            <v>300</v>
          </cell>
        </row>
        <row r="1433">
          <cell r="A1433">
            <v>16</v>
          </cell>
          <cell r="H1433">
            <v>8</v>
          </cell>
          <cell r="I1433">
            <v>0</v>
          </cell>
        </row>
        <row r="1434">
          <cell r="A1434">
            <v>16</v>
          </cell>
          <cell r="H1434" t="str">
            <v/>
          </cell>
          <cell r="I1434" t="str">
            <v/>
          </cell>
        </row>
        <row r="1435">
          <cell r="A1435">
            <v>16</v>
          </cell>
          <cell r="H1435">
            <v>8</v>
          </cell>
          <cell r="I1435">
            <v>0</v>
          </cell>
        </row>
        <row r="1436">
          <cell r="A1436">
            <v>16</v>
          </cell>
          <cell r="H1436">
            <v>9</v>
          </cell>
          <cell r="I1436">
            <v>540</v>
          </cell>
        </row>
        <row r="1437">
          <cell r="A1437">
            <v>16</v>
          </cell>
          <cell r="H1437">
            <v>9</v>
          </cell>
          <cell r="I1437">
            <v>640</v>
          </cell>
        </row>
        <row r="1438">
          <cell r="A1438">
            <v>16</v>
          </cell>
          <cell r="H1438">
            <v>7</v>
          </cell>
          <cell r="I1438">
            <v>0</v>
          </cell>
        </row>
        <row r="1439">
          <cell r="A1439">
            <v>16</v>
          </cell>
          <cell r="H1439">
            <v>9</v>
          </cell>
          <cell r="I1439">
            <v>0</v>
          </cell>
        </row>
        <row r="1440">
          <cell r="A1440">
            <v>16</v>
          </cell>
          <cell r="H1440">
            <v>7</v>
          </cell>
          <cell r="I1440">
            <v>0</v>
          </cell>
        </row>
        <row r="1441">
          <cell r="A1441">
            <v>16</v>
          </cell>
          <cell r="H1441">
            <v>6</v>
          </cell>
          <cell r="I1441">
            <v>350</v>
          </cell>
        </row>
        <row r="1442">
          <cell r="A1442">
            <v>16</v>
          </cell>
          <cell r="H1442">
            <v>11</v>
          </cell>
          <cell r="I1442">
            <v>0</v>
          </cell>
        </row>
        <row r="1443">
          <cell r="A1443">
            <v>16</v>
          </cell>
          <cell r="H1443">
            <v>8</v>
          </cell>
          <cell r="I1443">
            <v>0</v>
          </cell>
        </row>
        <row r="1444">
          <cell r="A1444">
            <v>16</v>
          </cell>
          <cell r="H1444">
            <v>7</v>
          </cell>
          <cell r="I1444">
            <v>0</v>
          </cell>
        </row>
        <row r="1445">
          <cell r="A1445">
            <v>16</v>
          </cell>
          <cell r="H1445">
            <v>6</v>
          </cell>
          <cell r="I1445">
            <v>0</v>
          </cell>
        </row>
        <row r="1446">
          <cell r="A1446">
            <v>16</v>
          </cell>
          <cell r="H1446">
            <v>6</v>
          </cell>
          <cell r="I1446">
            <v>0</v>
          </cell>
        </row>
        <row r="1447">
          <cell r="A1447">
            <v>16</v>
          </cell>
          <cell r="H1447">
            <v>8</v>
          </cell>
          <cell r="I1447">
            <v>0</v>
          </cell>
        </row>
        <row r="1448">
          <cell r="A1448">
            <v>16</v>
          </cell>
          <cell r="H1448">
            <v>8</v>
          </cell>
          <cell r="I1448">
            <v>940</v>
          </cell>
        </row>
        <row r="1449">
          <cell r="A1449">
            <v>16</v>
          </cell>
          <cell r="H1449">
            <v>11</v>
          </cell>
          <cell r="I1449">
            <v>0</v>
          </cell>
        </row>
        <row r="1450">
          <cell r="A1450">
            <v>16</v>
          </cell>
          <cell r="H1450">
            <v>8</v>
          </cell>
          <cell r="I1450">
            <v>0</v>
          </cell>
        </row>
        <row r="1451">
          <cell r="A1451">
            <v>16</v>
          </cell>
          <cell r="H1451">
            <v>8</v>
          </cell>
          <cell r="I1451">
            <v>0</v>
          </cell>
        </row>
        <row r="1452">
          <cell r="A1452">
            <v>16</v>
          </cell>
          <cell r="H1452">
            <v>7</v>
          </cell>
          <cell r="I1452">
            <v>0</v>
          </cell>
        </row>
        <row r="1453">
          <cell r="A1453">
            <v>16</v>
          </cell>
          <cell r="H1453">
            <v>9</v>
          </cell>
          <cell r="I1453">
            <v>0</v>
          </cell>
        </row>
        <row r="1454">
          <cell r="A1454">
            <v>16</v>
          </cell>
          <cell r="H1454">
            <v>7</v>
          </cell>
          <cell r="I1454">
            <v>0</v>
          </cell>
        </row>
        <row r="1455">
          <cell r="A1455">
            <v>16</v>
          </cell>
          <cell r="H1455" t="str">
            <v/>
          </cell>
          <cell r="I1455" t="str">
            <v/>
          </cell>
        </row>
        <row r="1456">
          <cell r="A1456">
            <v>16</v>
          </cell>
          <cell r="H1456">
            <v>6</v>
          </cell>
          <cell r="I1456">
            <v>0</v>
          </cell>
        </row>
        <row r="1457">
          <cell r="A1457">
            <v>16</v>
          </cell>
          <cell r="H1457">
            <v>9</v>
          </cell>
          <cell r="I1457">
            <v>0</v>
          </cell>
        </row>
        <row r="1458">
          <cell r="A1458">
            <v>17</v>
          </cell>
          <cell r="H1458">
            <v>6</v>
          </cell>
          <cell r="I1458">
            <v>0</v>
          </cell>
        </row>
        <row r="1459">
          <cell r="A1459">
            <v>17</v>
          </cell>
          <cell r="H1459">
            <v>7</v>
          </cell>
          <cell r="I1459">
            <v>1000</v>
          </cell>
        </row>
        <row r="1460">
          <cell r="A1460">
            <v>17</v>
          </cell>
          <cell r="H1460">
            <v>7</v>
          </cell>
          <cell r="I1460">
            <v>550</v>
          </cell>
        </row>
        <row r="1461">
          <cell r="A1461">
            <v>17</v>
          </cell>
          <cell r="H1461">
            <v>7</v>
          </cell>
          <cell r="I1461">
            <v>1000</v>
          </cell>
        </row>
        <row r="1462">
          <cell r="A1462">
            <v>17</v>
          </cell>
          <cell r="H1462">
            <v>6</v>
          </cell>
          <cell r="I1462">
            <v>770</v>
          </cell>
        </row>
        <row r="1463">
          <cell r="A1463">
            <v>17</v>
          </cell>
          <cell r="H1463">
            <v>9</v>
          </cell>
          <cell r="I1463">
            <v>140</v>
          </cell>
        </row>
        <row r="1464">
          <cell r="A1464">
            <v>17</v>
          </cell>
          <cell r="H1464">
            <v>12</v>
          </cell>
          <cell r="I1464">
            <v>300</v>
          </cell>
        </row>
        <row r="1465">
          <cell r="A1465">
            <v>17</v>
          </cell>
          <cell r="H1465">
            <v>8</v>
          </cell>
          <cell r="I1465">
            <v>0</v>
          </cell>
        </row>
        <row r="1466">
          <cell r="A1466">
            <v>17</v>
          </cell>
          <cell r="H1466">
            <v>7</v>
          </cell>
          <cell r="I1466">
            <v>1220</v>
          </cell>
        </row>
        <row r="1467">
          <cell r="A1467">
            <v>17</v>
          </cell>
          <cell r="H1467">
            <v>8</v>
          </cell>
          <cell r="I1467">
            <v>710</v>
          </cell>
        </row>
        <row r="1468">
          <cell r="A1468">
            <v>17</v>
          </cell>
          <cell r="H1468">
            <v>7</v>
          </cell>
          <cell r="I1468">
            <v>300</v>
          </cell>
        </row>
        <row r="1469">
          <cell r="A1469">
            <v>17</v>
          </cell>
          <cell r="H1469">
            <v>7</v>
          </cell>
          <cell r="I1469">
            <v>360</v>
          </cell>
        </row>
        <row r="1470">
          <cell r="A1470">
            <v>17</v>
          </cell>
          <cell r="H1470">
            <v>8</v>
          </cell>
          <cell r="I1470">
            <v>140</v>
          </cell>
        </row>
        <row r="1471">
          <cell r="A1471">
            <v>17</v>
          </cell>
          <cell r="H1471">
            <v>10</v>
          </cell>
          <cell r="I1471">
            <v>360</v>
          </cell>
        </row>
        <row r="1472">
          <cell r="A1472">
            <v>17</v>
          </cell>
          <cell r="H1472">
            <v>8</v>
          </cell>
          <cell r="I1472">
            <v>420</v>
          </cell>
        </row>
        <row r="1473">
          <cell r="A1473">
            <v>17</v>
          </cell>
          <cell r="H1473">
            <v>7</v>
          </cell>
          <cell r="I1473">
            <v>780</v>
          </cell>
        </row>
        <row r="1474">
          <cell r="A1474">
            <v>17</v>
          </cell>
          <cell r="H1474">
            <v>7</v>
          </cell>
          <cell r="I1474">
            <v>210</v>
          </cell>
        </row>
        <row r="1475">
          <cell r="A1475">
            <v>17</v>
          </cell>
          <cell r="H1475">
            <v>8</v>
          </cell>
          <cell r="I1475">
            <v>660</v>
          </cell>
        </row>
        <row r="1476">
          <cell r="A1476">
            <v>17</v>
          </cell>
          <cell r="H1476">
            <v>7</v>
          </cell>
          <cell r="I1476">
            <v>560</v>
          </cell>
        </row>
        <row r="1477">
          <cell r="A1477">
            <v>17</v>
          </cell>
          <cell r="H1477">
            <v>8</v>
          </cell>
          <cell r="I1477">
            <v>280</v>
          </cell>
        </row>
        <row r="1478">
          <cell r="A1478">
            <v>17</v>
          </cell>
          <cell r="H1478">
            <v>8</v>
          </cell>
          <cell r="I1478">
            <v>420</v>
          </cell>
        </row>
        <row r="1479">
          <cell r="A1479">
            <v>17</v>
          </cell>
          <cell r="H1479">
            <v>7</v>
          </cell>
          <cell r="I1479">
            <v>210</v>
          </cell>
        </row>
        <row r="1480">
          <cell r="A1480">
            <v>17</v>
          </cell>
          <cell r="H1480">
            <v>8</v>
          </cell>
          <cell r="I1480">
            <v>940</v>
          </cell>
        </row>
        <row r="1481">
          <cell r="A1481">
            <v>17</v>
          </cell>
          <cell r="H1481">
            <v>7</v>
          </cell>
          <cell r="I1481">
            <v>280</v>
          </cell>
        </row>
        <row r="1482">
          <cell r="A1482">
            <v>17</v>
          </cell>
          <cell r="H1482">
            <v>7</v>
          </cell>
          <cell r="I1482">
            <v>780</v>
          </cell>
        </row>
        <row r="1483">
          <cell r="A1483">
            <v>17</v>
          </cell>
          <cell r="H1483">
            <v>3</v>
          </cell>
          <cell r="I1483">
            <v>280</v>
          </cell>
        </row>
        <row r="1484">
          <cell r="A1484">
            <v>17</v>
          </cell>
          <cell r="H1484">
            <v>12</v>
          </cell>
          <cell r="I1484">
            <v>0</v>
          </cell>
        </row>
        <row r="1485">
          <cell r="A1485">
            <v>17</v>
          </cell>
          <cell r="H1485">
            <v>10</v>
          </cell>
          <cell r="I1485">
            <v>120</v>
          </cell>
        </row>
        <row r="1486">
          <cell r="A1486">
            <v>17</v>
          </cell>
          <cell r="H1486">
            <v>10</v>
          </cell>
          <cell r="I1486">
            <v>0</v>
          </cell>
        </row>
        <row r="1487">
          <cell r="A1487">
            <v>17</v>
          </cell>
          <cell r="H1487">
            <v>10</v>
          </cell>
          <cell r="I1487">
            <v>0</v>
          </cell>
        </row>
        <row r="1488">
          <cell r="A1488">
            <v>17</v>
          </cell>
          <cell r="H1488">
            <v>10</v>
          </cell>
          <cell r="I1488">
            <v>360</v>
          </cell>
        </row>
        <row r="1489">
          <cell r="A1489">
            <v>17</v>
          </cell>
          <cell r="H1489">
            <v>10</v>
          </cell>
          <cell r="I1489">
            <v>780</v>
          </cell>
        </row>
        <row r="1490">
          <cell r="A1490">
            <v>17</v>
          </cell>
          <cell r="H1490">
            <v>10</v>
          </cell>
          <cell r="I1490">
            <v>0</v>
          </cell>
        </row>
        <row r="1491">
          <cell r="A1491">
            <v>17</v>
          </cell>
          <cell r="H1491">
            <v>10</v>
          </cell>
          <cell r="I1491">
            <v>0</v>
          </cell>
        </row>
        <row r="1492">
          <cell r="A1492">
            <v>17</v>
          </cell>
          <cell r="H1492">
            <v>10</v>
          </cell>
          <cell r="I1492">
            <v>0</v>
          </cell>
        </row>
        <row r="1493">
          <cell r="A1493">
            <v>17</v>
          </cell>
          <cell r="H1493">
            <v>10</v>
          </cell>
          <cell r="I1493">
            <v>0</v>
          </cell>
        </row>
        <row r="1494">
          <cell r="A1494">
            <v>17</v>
          </cell>
          <cell r="H1494">
            <v>9</v>
          </cell>
          <cell r="I1494">
            <v>0</v>
          </cell>
        </row>
        <row r="1495">
          <cell r="A1495">
            <v>17</v>
          </cell>
          <cell r="H1495">
            <v>8</v>
          </cell>
          <cell r="I1495">
            <v>0</v>
          </cell>
        </row>
        <row r="1496">
          <cell r="A1496">
            <v>17</v>
          </cell>
          <cell r="H1496">
            <v>9</v>
          </cell>
          <cell r="I1496">
            <v>0</v>
          </cell>
        </row>
        <row r="1497">
          <cell r="A1497">
            <v>17</v>
          </cell>
          <cell r="H1497">
            <v>9</v>
          </cell>
          <cell r="I1497">
            <v>0</v>
          </cell>
        </row>
        <row r="1498">
          <cell r="A1498">
            <v>17</v>
          </cell>
          <cell r="H1498">
            <v>9</v>
          </cell>
          <cell r="I1498">
            <v>0</v>
          </cell>
        </row>
        <row r="1499">
          <cell r="A1499">
            <v>17</v>
          </cell>
          <cell r="H1499">
            <v>11</v>
          </cell>
          <cell r="I1499">
            <v>420</v>
          </cell>
        </row>
        <row r="1500">
          <cell r="A1500">
            <v>17</v>
          </cell>
          <cell r="H1500">
            <v>10</v>
          </cell>
          <cell r="I1500">
            <v>0</v>
          </cell>
        </row>
        <row r="1501">
          <cell r="A1501">
            <v>17</v>
          </cell>
          <cell r="H1501">
            <v>7</v>
          </cell>
          <cell r="I1501">
            <v>420</v>
          </cell>
        </row>
        <row r="1502">
          <cell r="A1502">
            <v>17</v>
          </cell>
          <cell r="H1502">
            <v>7</v>
          </cell>
          <cell r="I1502">
            <v>640</v>
          </cell>
        </row>
        <row r="1503">
          <cell r="A1503">
            <v>17</v>
          </cell>
          <cell r="H1503">
            <v>7</v>
          </cell>
          <cell r="I1503">
            <v>480</v>
          </cell>
        </row>
        <row r="1504">
          <cell r="A1504">
            <v>17</v>
          </cell>
          <cell r="H1504">
            <v>8</v>
          </cell>
          <cell r="I1504">
            <v>670</v>
          </cell>
        </row>
        <row r="1505">
          <cell r="A1505">
            <v>17</v>
          </cell>
          <cell r="H1505">
            <v>8</v>
          </cell>
          <cell r="I1505">
            <v>0</v>
          </cell>
        </row>
        <row r="1506">
          <cell r="A1506">
            <v>17</v>
          </cell>
          <cell r="H1506">
            <v>8</v>
          </cell>
          <cell r="I1506">
            <v>420</v>
          </cell>
        </row>
        <row r="1507">
          <cell r="A1507">
            <v>17</v>
          </cell>
          <cell r="H1507">
            <v>8</v>
          </cell>
          <cell r="I1507">
            <v>0</v>
          </cell>
        </row>
        <row r="1508">
          <cell r="A1508">
            <v>17</v>
          </cell>
          <cell r="H1508">
            <v>8</v>
          </cell>
          <cell r="I1508">
            <v>970</v>
          </cell>
        </row>
        <row r="1509">
          <cell r="A1509">
            <v>17</v>
          </cell>
          <cell r="H1509">
            <v>9</v>
          </cell>
          <cell r="I1509">
            <v>0</v>
          </cell>
        </row>
        <row r="1510">
          <cell r="A1510">
            <v>17</v>
          </cell>
          <cell r="H1510">
            <v>7</v>
          </cell>
          <cell r="I1510">
            <v>0</v>
          </cell>
        </row>
        <row r="1511">
          <cell r="A1511">
            <v>17</v>
          </cell>
          <cell r="H1511">
            <v>7</v>
          </cell>
          <cell r="I1511">
            <v>420</v>
          </cell>
        </row>
        <row r="1512">
          <cell r="A1512">
            <v>17</v>
          </cell>
          <cell r="H1512">
            <v>9</v>
          </cell>
          <cell r="I1512">
            <v>0</v>
          </cell>
        </row>
        <row r="1513">
          <cell r="A1513">
            <v>17</v>
          </cell>
          <cell r="H1513">
            <v>8</v>
          </cell>
          <cell r="I1513">
            <v>0</v>
          </cell>
        </row>
        <row r="1514">
          <cell r="A1514">
            <v>17</v>
          </cell>
          <cell r="H1514">
            <v>7</v>
          </cell>
          <cell r="I1514">
            <v>0</v>
          </cell>
        </row>
        <row r="1515">
          <cell r="A1515">
            <v>17</v>
          </cell>
          <cell r="H1515">
            <v>7</v>
          </cell>
          <cell r="I1515">
            <v>390</v>
          </cell>
        </row>
        <row r="1516">
          <cell r="A1516">
            <v>17</v>
          </cell>
          <cell r="H1516">
            <v>7</v>
          </cell>
          <cell r="I1516">
            <v>710</v>
          </cell>
        </row>
        <row r="1517">
          <cell r="A1517">
            <v>17</v>
          </cell>
          <cell r="H1517">
            <v>8</v>
          </cell>
          <cell r="I1517">
            <v>1360</v>
          </cell>
        </row>
        <row r="1518">
          <cell r="A1518">
            <v>17</v>
          </cell>
          <cell r="H1518">
            <v>7</v>
          </cell>
          <cell r="I1518">
            <v>140</v>
          </cell>
        </row>
        <row r="1519">
          <cell r="A1519">
            <v>17</v>
          </cell>
          <cell r="H1519">
            <v>10</v>
          </cell>
          <cell r="I1519">
            <v>0</v>
          </cell>
        </row>
        <row r="1520">
          <cell r="A1520">
            <v>17</v>
          </cell>
          <cell r="H1520">
            <v>8</v>
          </cell>
          <cell r="I1520">
            <v>0</v>
          </cell>
        </row>
        <row r="1521">
          <cell r="A1521">
            <v>17</v>
          </cell>
          <cell r="H1521">
            <v>8</v>
          </cell>
          <cell r="I1521">
            <v>0</v>
          </cell>
        </row>
        <row r="1522">
          <cell r="A1522">
            <v>17</v>
          </cell>
          <cell r="H1522">
            <v>8</v>
          </cell>
          <cell r="I1522">
            <v>830</v>
          </cell>
        </row>
        <row r="1523">
          <cell r="A1523">
            <v>17</v>
          </cell>
          <cell r="H1523">
            <v>7</v>
          </cell>
          <cell r="I1523">
            <v>360</v>
          </cell>
        </row>
        <row r="1524">
          <cell r="A1524">
            <v>17</v>
          </cell>
          <cell r="H1524">
            <v>4</v>
          </cell>
          <cell r="I1524">
            <v>930</v>
          </cell>
        </row>
        <row r="1525">
          <cell r="A1525">
            <v>17</v>
          </cell>
          <cell r="H1525">
            <v>8</v>
          </cell>
          <cell r="I1525">
            <v>0</v>
          </cell>
        </row>
        <row r="1526">
          <cell r="A1526">
            <v>17</v>
          </cell>
          <cell r="H1526">
            <v>3</v>
          </cell>
          <cell r="I1526">
            <v>0</v>
          </cell>
        </row>
        <row r="1527">
          <cell r="A1527">
            <v>17</v>
          </cell>
          <cell r="H1527" t="str">
            <v/>
          </cell>
          <cell r="I1527" t="str">
            <v/>
          </cell>
        </row>
        <row r="1528">
          <cell r="A1528">
            <v>17</v>
          </cell>
          <cell r="H1528">
            <v>5</v>
          </cell>
          <cell r="I1528">
            <v>0</v>
          </cell>
        </row>
        <row r="1529">
          <cell r="A1529">
            <v>17</v>
          </cell>
          <cell r="H1529">
            <v>7</v>
          </cell>
          <cell r="I1529">
            <v>0</v>
          </cell>
        </row>
        <row r="1530">
          <cell r="A1530">
            <v>17</v>
          </cell>
          <cell r="H1530">
            <v>6</v>
          </cell>
          <cell r="I1530">
            <v>210</v>
          </cell>
        </row>
        <row r="1531">
          <cell r="A1531">
            <v>17</v>
          </cell>
          <cell r="H1531">
            <v>7</v>
          </cell>
          <cell r="I1531">
            <v>450</v>
          </cell>
        </row>
        <row r="1532">
          <cell r="A1532">
            <v>17</v>
          </cell>
          <cell r="H1532">
            <v>7</v>
          </cell>
          <cell r="I1532">
            <v>350</v>
          </cell>
        </row>
        <row r="1533">
          <cell r="A1533">
            <v>17</v>
          </cell>
          <cell r="H1533">
            <v>7</v>
          </cell>
          <cell r="I1533">
            <v>280</v>
          </cell>
        </row>
        <row r="1534">
          <cell r="A1534">
            <v>17</v>
          </cell>
          <cell r="H1534">
            <v>9</v>
          </cell>
          <cell r="I1534">
            <v>240</v>
          </cell>
        </row>
        <row r="1535">
          <cell r="A1535">
            <v>17</v>
          </cell>
          <cell r="H1535">
            <v>7</v>
          </cell>
          <cell r="I1535">
            <v>1200</v>
          </cell>
        </row>
        <row r="1536">
          <cell r="A1536">
            <v>17</v>
          </cell>
          <cell r="H1536">
            <v>7</v>
          </cell>
          <cell r="I1536">
            <v>180</v>
          </cell>
        </row>
        <row r="1537">
          <cell r="A1537">
            <v>17</v>
          </cell>
          <cell r="H1537">
            <v>8</v>
          </cell>
          <cell r="I1537">
            <v>210</v>
          </cell>
        </row>
        <row r="1538">
          <cell r="A1538">
            <v>17</v>
          </cell>
          <cell r="H1538">
            <v>6</v>
          </cell>
          <cell r="I1538">
            <v>480</v>
          </cell>
        </row>
        <row r="1539">
          <cell r="A1539">
            <v>17</v>
          </cell>
          <cell r="H1539">
            <v>7</v>
          </cell>
          <cell r="I1539">
            <v>700</v>
          </cell>
        </row>
        <row r="1540">
          <cell r="A1540">
            <v>17</v>
          </cell>
          <cell r="H1540">
            <v>7</v>
          </cell>
          <cell r="I1540">
            <v>140</v>
          </cell>
        </row>
        <row r="1541">
          <cell r="A1541">
            <v>17</v>
          </cell>
          <cell r="H1541">
            <v>11</v>
          </cell>
          <cell r="I1541">
            <v>240</v>
          </cell>
        </row>
        <row r="1542">
          <cell r="A1542">
            <v>17</v>
          </cell>
          <cell r="H1542">
            <v>7</v>
          </cell>
          <cell r="I1542">
            <v>0</v>
          </cell>
        </row>
        <row r="1543">
          <cell r="A1543">
            <v>17</v>
          </cell>
          <cell r="H1543">
            <v>8</v>
          </cell>
          <cell r="I1543">
            <v>380</v>
          </cell>
        </row>
        <row r="1544">
          <cell r="A1544">
            <v>17</v>
          </cell>
          <cell r="H1544">
            <v>6</v>
          </cell>
          <cell r="I1544">
            <v>210</v>
          </cell>
        </row>
        <row r="1545">
          <cell r="A1545">
            <v>17</v>
          </cell>
          <cell r="H1545">
            <v>7</v>
          </cell>
          <cell r="I1545">
            <v>480</v>
          </cell>
        </row>
        <row r="1546">
          <cell r="A1546">
            <v>17</v>
          </cell>
          <cell r="H1546">
            <v>6</v>
          </cell>
          <cell r="I1546">
            <v>1330</v>
          </cell>
        </row>
        <row r="1547">
          <cell r="A1547">
            <v>17</v>
          </cell>
          <cell r="H1547">
            <v>6</v>
          </cell>
          <cell r="I1547">
            <v>280</v>
          </cell>
        </row>
        <row r="1548">
          <cell r="A1548">
            <v>17</v>
          </cell>
          <cell r="H1548">
            <v>8</v>
          </cell>
          <cell r="I1548">
            <v>420</v>
          </cell>
        </row>
        <row r="1549">
          <cell r="A1549">
            <v>18</v>
          </cell>
          <cell r="H1549">
            <v>8</v>
          </cell>
          <cell r="I1549">
            <v>500</v>
          </cell>
        </row>
        <row r="1550">
          <cell r="A1550">
            <v>18</v>
          </cell>
          <cell r="H1550">
            <v>8</v>
          </cell>
          <cell r="I1550">
            <v>730</v>
          </cell>
        </row>
        <row r="1551">
          <cell r="A1551">
            <v>18</v>
          </cell>
          <cell r="H1551">
            <v>8</v>
          </cell>
          <cell r="I1551">
            <v>560</v>
          </cell>
        </row>
        <row r="1552">
          <cell r="A1552">
            <v>18</v>
          </cell>
          <cell r="H1552">
            <v>7</v>
          </cell>
          <cell r="I1552">
            <v>1080</v>
          </cell>
        </row>
        <row r="1553">
          <cell r="A1553">
            <v>18</v>
          </cell>
          <cell r="H1553">
            <v>8</v>
          </cell>
          <cell r="I1553">
            <v>900</v>
          </cell>
        </row>
        <row r="1554">
          <cell r="A1554">
            <v>18</v>
          </cell>
          <cell r="H1554">
            <v>8</v>
          </cell>
          <cell r="I1554">
            <v>0</v>
          </cell>
        </row>
        <row r="1555">
          <cell r="A1555">
            <v>18</v>
          </cell>
          <cell r="H1555">
            <v>6</v>
          </cell>
          <cell r="I1555">
            <v>450</v>
          </cell>
        </row>
        <row r="1556">
          <cell r="A1556">
            <v>18</v>
          </cell>
          <cell r="H1556">
            <v>8</v>
          </cell>
          <cell r="I1556">
            <v>0</v>
          </cell>
        </row>
        <row r="1557">
          <cell r="A1557">
            <v>18</v>
          </cell>
          <cell r="H1557">
            <v>8</v>
          </cell>
          <cell r="I1557">
            <v>470</v>
          </cell>
        </row>
        <row r="1558">
          <cell r="A1558">
            <v>18</v>
          </cell>
          <cell r="H1558">
            <v>8</v>
          </cell>
          <cell r="I1558">
            <v>535</v>
          </cell>
        </row>
        <row r="1559">
          <cell r="A1559">
            <v>18</v>
          </cell>
          <cell r="H1559">
            <v>8</v>
          </cell>
          <cell r="I1559">
            <v>990</v>
          </cell>
        </row>
        <row r="1560">
          <cell r="A1560">
            <v>18</v>
          </cell>
          <cell r="H1560">
            <v>8</v>
          </cell>
          <cell r="I1560">
            <v>750</v>
          </cell>
        </row>
        <row r="1561">
          <cell r="A1561">
            <v>18</v>
          </cell>
          <cell r="H1561">
            <v>8</v>
          </cell>
          <cell r="I1561">
            <v>0</v>
          </cell>
        </row>
        <row r="1562">
          <cell r="A1562">
            <v>18</v>
          </cell>
          <cell r="H1562">
            <v>6</v>
          </cell>
          <cell r="I1562">
            <v>500</v>
          </cell>
        </row>
        <row r="1563">
          <cell r="A1563">
            <v>18</v>
          </cell>
          <cell r="H1563">
            <v>8</v>
          </cell>
          <cell r="I1563">
            <v>0</v>
          </cell>
        </row>
        <row r="1564">
          <cell r="A1564">
            <v>18</v>
          </cell>
          <cell r="H1564">
            <v>8</v>
          </cell>
          <cell r="I1564">
            <v>1110</v>
          </cell>
        </row>
        <row r="1565">
          <cell r="A1565">
            <v>18</v>
          </cell>
          <cell r="H1565">
            <v>8</v>
          </cell>
          <cell r="I1565">
            <v>535</v>
          </cell>
        </row>
        <row r="1566">
          <cell r="A1566">
            <v>18</v>
          </cell>
          <cell r="H1566">
            <v>8</v>
          </cell>
          <cell r="I1566">
            <v>180</v>
          </cell>
        </row>
        <row r="1567">
          <cell r="A1567">
            <v>18</v>
          </cell>
          <cell r="H1567">
            <v>8</v>
          </cell>
          <cell r="I1567">
            <v>860</v>
          </cell>
        </row>
        <row r="1568">
          <cell r="A1568">
            <v>18</v>
          </cell>
          <cell r="H1568">
            <v>10</v>
          </cell>
          <cell r="I1568">
            <v>0</v>
          </cell>
        </row>
        <row r="1569">
          <cell r="A1569">
            <v>18</v>
          </cell>
          <cell r="H1569">
            <v>9</v>
          </cell>
          <cell r="I1569">
            <v>600</v>
          </cell>
        </row>
        <row r="1570">
          <cell r="A1570">
            <v>18</v>
          </cell>
          <cell r="H1570">
            <v>8</v>
          </cell>
          <cell r="I1570">
            <v>500</v>
          </cell>
        </row>
        <row r="1571">
          <cell r="A1571">
            <v>18</v>
          </cell>
          <cell r="H1571">
            <v>8</v>
          </cell>
          <cell r="I1571">
            <v>1360</v>
          </cell>
        </row>
        <row r="1572">
          <cell r="A1572">
            <v>18</v>
          </cell>
          <cell r="H1572">
            <v>8</v>
          </cell>
          <cell r="I1572">
            <v>100</v>
          </cell>
        </row>
        <row r="1573">
          <cell r="A1573">
            <v>18</v>
          </cell>
          <cell r="H1573">
            <v>8</v>
          </cell>
          <cell r="I1573">
            <v>225</v>
          </cell>
        </row>
        <row r="1574">
          <cell r="A1574">
            <v>18</v>
          </cell>
          <cell r="H1574">
            <v>8</v>
          </cell>
          <cell r="I1574">
            <v>910</v>
          </cell>
        </row>
        <row r="1575">
          <cell r="A1575">
            <v>18</v>
          </cell>
          <cell r="H1575">
            <v>9</v>
          </cell>
          <cell r="I1575">
            <v>0</v>
          </cell>
        </row>
        <row r="1576">
          <cell r="A1576">
            <v>18</v>
          </cell>
          <cell r="H1576" t="str">
            <v/>
          </cell>
          <cell r="I1576" t="str">
            <v/>
          </cell>
        </row>
        <row r="1577">
          <cell r="A1577">
            <v>18</v>
          </cell>
          <cell r="H1577">
            <v>9</v>
          </cell>
          <cell r="I1577">
            <v>600</v>
          </cell>
        </row>
        <row r="1578">
          <cell r="A1578">
            <v>18</v>
          </cell>
          <cell r="H1578">
            <v>9</v>
          </cell>
          <cell r="I1578">
            <v>900</v>
          </cell>
        </row>
        <row r="1579">
          <cell r="A1579">
            <v>18</v>
          </cell>
          <cell r="H1579">
            <v>9</v>
          </cell>
          <cell r="I1579">
            <v>360</v>
          </cell>
        </row>
        <row r="1580">
          <cell r="A1580">
            <v>18</v>
          </cell>
          <cell r="H1580">
            <v>9</v>
          </cell>
          <cell r="I1580">
            <v>840</v>
          </cell>
        </row>
        <row r="1581">
          <cell r="A1581">
            <v>18</v>
          </cell>
          <cell r="H1581">
            <v>10</v>
          </cell>
          <cell r="I1581">
            <v>0</v>
          </cell>
        </row>
        <row r="1582">
          <cell r="A1582">
            <v>18</v>
          </cell>
          <cell r="H1582">
            <v>8</v>
          </cell>
          <cell r="I1582">
            <v>0</v>
          </cell>
        </row>
        <row r="1583">
          <cell r="A1583">
            <v>18</v>
          </cell>
          <cell r="H1583">
            <v>10</v>
          </cell>
          <cell r="I1583">
            <v>240</v>
          </cell>
        </row>
        <row r="1584">
          <cell r="A1584">
            <v>18</v>
          </cell>
          <cell r="H1584">
            <v>6</v>
          </cell>
          <cell r="I1584">
            <v>0</v>
          </cell>
        </row>
        <row r="1585">
          <cell r="A1585">
            <v>18</v>
          </cell>
          <cell r="H1585">
            <v>9</v>
          </cell>
          <cell r="I1585">
            <v>0</v>
          </cell>
        </row>
        <row r="1586">
          <cell r="A1586">
            <v>18</v>
          </cell>
          <cell r="H1586" t="str">
            <v/>
          </cell>
          <cell r="I1586" t="str">
            <v/>
          </cell>
        </row>
        <row r="1587">
          <cell r="A1587">
            <v>18</v>
          </cell>
          <cell r="H1587">
            <v>9</v>
          </cell>
          <cell r="I1587">
            <v>200</v>
          </cell>
        </row>
        <row r="1588">
          <cell r="A1588">
            <v>18</v>
          </cell>
          <cell r="H1588" t="str">
            <v/>
          </cell>
          <cell r="I1588" t="str">
            <v/>
          </cell>
        </row>
        <row r="1589">
          <cell r="A1589">
            <v>18</v>
          </cell>
          <cell r="H1589">
            <v>9</v>
          </cell>
          <cell r="I1589">
            <v>0</v>
          </cell>
        </row>
        <row r="1590">
          <cell r="A1590">
            <v>18</v>
          </cell>
          <cell r="H1590">
            <v>7</v>
          </cell>
          <cell r="I1590">
            <v>300</v>
          </cell>
        </row>
        <row r="1591">
          <cell r="A1591">
            <v>18</v>
          </cell>
          <cell r="H1591" t="str">
            <v/>
          </cell>
          <cell r="I1591" t="str">
            <v/>
          </cell>
        </row>
        <row r="1592">
          <cell r="A1592">
            <v>18</v>
          </cell>
          <cell r="H1592">
            <v>8</v>
          </cell>
          <cell r="I1592">
            <v>450</v>
          </cell>
        </row>
        <row r="1593">
          <cell r="A1593">
            <v>18</v>
          </cell>
          <cell r="H1593">
            <v>9</v>
          </cell>
          <cell r="I1593">
            <v>640</v>
          </cell>
        </row>
        <row r="1594">
          <cell r="A1594">
            <v>18</v>
          </cell>
          <cell r="H1594">
            <v>8</v>
          </cell>
          <cell r="I1594">
            <v>2040</v>
          </cell>
        </row>
        <row r="1595">
          <cell r="A1595">
            <v>18</v>
          </cell>
          <cell r="H1595">
            <v>8</v>
          </cell>
          <cell r="I1595">
            <v>1260</v>
          </cell>
        </row>
        <row r="1596">
          <cell r="A1596">
            <v>18</v>
          </cell>
          <cell r="H1596">
            <v>9</v>
          </cell>
          <cell r="I1596">
            <v>900</v>
          </cell>
        </row>
        <row r="1597">
          <cell r="A1597">
            <v>18</v>
          </cell>
          <cell r="H1597">
            <v>8</v>
          </cell>
          <cell r="I1597">
            <v>0</v>
          </cell>
        </row>
        <row r="1598">
          <cell r="A1598">
            <v>18</v>
          </cell>
          <cell r="H1598">
            <v>8</v>
          </cell>
          <cell r="I1598">
            <v>600</v>
          </cell>
        </row>
        <row r="1599">
          <cell r="A1599">
            <v>18</v>
          </cell>
          <cell r="H1599">
            <v>7</v>
          </cell>
          <cell r="I1599">
            <v>40</v>
          </cell>
        </row>
        <row r="1600">
          <cell r="A1600">
            <v>18</v>
          </cell>
          <cell r="H1600">
            <v>8</v>
          </cell>
          <cell r="I1600">
            <v>250</v>
          </cell>
        </row>
        <row r="1601">
          <cell r="A1601">
            <v>18</v>
          </cell>
          <cell r="H1601">
            <v>7</v>
          </cell>
          <cell r="I1601">
            <v>1440</v>
          </cell>
        </row>
        <row r="1602">
          <cell r="A1602">
            <v>18</v>
          </cell>
          <cell r="H1602">
            <v>8</v>
          </cell>
          <cell r="I1602">
            <v>350</v>
          </cell>
        </row>
        <row r="1603">
          <cell r="A1603">
            <v>18</v>
          </cell>
          <cell r="H1603">
            <v>8</v>
          </cell>
          <cell r="I1603">
            <v>0</v>
          </cell>
        </row>
        <row r="1604">
          <cell r="A1604">
            <v>18</v>
          </cell>
          <cell r="H1604">
            <v>9</v>
          </cell>
          <cell r="I1604">
            <v>450</v>
          </cell>
        </row>
        <row r="1605">
          <cell r="A1605">
            <v>18</v>
          </cell>
          <cell r="H1605">
            <v>7</v>
          </cell>
          <cell r="I1605">
            <v>0</v>
          </cell>
        </row>
        <row r="1606">
          <cell r="A1606">
            <v>18</v>
          </cell>
          <cell r="H1606">
            <v>7</v>
          </cell>
          <cell r="I1606">
            <v>210</v>
          </cell>
        </row>
        <row r="1607">
          <cell r="A1607">
            <v>18</v>
          </cell>
          <cell r="H1607">
            <v>8</v>
          </cell>
          <cell r="I1607">
            <v>1150</v>
          </cell>
        </row>
        <row r="1608">
          <cell r="A1608">
            <v>18</v>
          </cell>
          <cell r="H1608">
            <v>8</v>
          </cell>
          <cell r="I1608">
            <v>1000</v>
          </cell>
        </row>
        <row r="1609">
          <cell r="A1609">
            <v>18</v>
          </cell>
          <cell r="H1609" t="str">
            <v/>
          </cell>
          <cell r="I1609" t="str">
            <v/>
          </cell>
        </row>
        <row r="1610">
          <cell r="A1610">
            <v>18</v>
          </cell>
          <cell r="H1610">
            <v>8</v>
          </cell>
          <cell r="I1610">
            <v>0</v>
          </cell>
        </row>
        <row r="1611">
          <cell r="A1611">
            <v>18</v>
          </cell>
          <cell r="H1611">
            <v>6</v>
          </cell>
          <cell r="I1611">
            <v>0</v>
          </cell>
        </row>
        <row r="1612">
          <cell r="A1612">
            <v>18</v>
          </cell>
          <cell r="H1612">
            <v>8</v>
          </cell>
          <cell r="I1612">
            <v>0</v>
          </cell>
        </row>
        <row r="1613">
          <cell r="A1613">
            <v>18</v>
          </cell>
          <cell r="H1613">
            <v>8</v>
          </cell>
          <cell r="I1613">
            <v>180</v>
          </cell>
        </row>
        <row r="1614">
          <cell r="A1614">
            <v>18</v>
          </cell>
          <cell r="H1614">
            <v>8</v>
          </cell>
          <cell r="I1614">
            <v>510</v>
          </cell>
        </row>
        <row r="1615">
          <cell r="A1615">
            <v>18</v>
          </cell>
          <cell r="H1615">
            <v>7</v>
          </cell>
          <cell r="I1615">
            <v>900</v>
          </cell>
        </row>
        <row r="1616">
          <cell r="A1616">
            <v>18</v>
          </cell>
          <cell r="H1616">
            <v>8</v>
          </cell>
          <cell r="I1616">
            <v>510</v>
          </cell>
        </row>
        <row r="1617">
          <cell r="A1617">
            <v>18</v>
          </cell>
          <cell r="H1617">
            <v>9</v>
          </cell>
          <cell r="I1617">
            <v>0</v>
          </cell>
        </row>
        <row r="1618">
          <cell r="A1618">
            <v>18</v>
          </cell>
          <cell r="H1618">
            <v>9</v>
          </cell>
          <cell r="I1618">
            <v>0</v>
          </cell>
        </row>
        <row r="1619">
          <cell r="A1619">
            <v>18</v>
          </cell>
          <cell r="H1619" t="str">
            <v/>
          </cell>
          <cell r="I1619" t="str">
            <v/>
          </cell>
        </row>
        <row r="1620">
          <cell r="A1620">
            <v>18</v>
          </cell>
          <cell r="H1620">
            <v>8</v>
          </cell>
          <cell r="I1620">
            <v>0</v>
          </cell>
        </row>
        <row r="1621">
          <cell r="A1621">
            <v>18</v>
          </cell>
          <cell r="H1621">
            <v>8</v>
          </cell>
          <cell r="I1621">
            <v>0</v>
          </cell>
        </row>
        <row r="1622">
          <cell r="A1622">
            <v>18</v>
          </cell>
          <cell r="H1622">
            <v>7</v>
          </cell>
          <cell r="I1622">
            <v>1320</v>
          </cell>
        </row>
        <row r="1623">
          <cell r="A1623">
            <v>18</v>
          </cell>
          <cell r="H1623">
            <v>8</v>
          </cell>
          <cell r="I1623">
            <v>420</v>
          </cell>
        </row>
        <row r="1624">
          <cell r="A1624">
            <v>18</v>
          </cell>
          <cell r="H1624">
            <v>9</v>
          </cell>
          <cell r="I1624">
            <v>0</v>
          </cell>
        </row>
        <row r="1625">
          <cell r="A1625">
            <v>18</v>
          </cell>
          <cell r="H1625">
            <v>9</v>
          </cell>
          <cell r="I1625">
            <v>0</v>
          </cell>
        </row>
        <row r="1626">
          <cell r="A1626">
            <v>18</v>
          </cell>
          <cell r="H1626">
            <v>8</v>
          </cell>
          <cell r="I1626">
            <v>375</v>
          </cell>
        </row>
        <row r="1627">
          <cell r="A1627">
            <v>18</v>
          </cell>
          <cell r="H1627">
            <v>8</v>
          </cell>
          <cell r="I1627">
            <v>680</v>
          </cell>
        </row>
        <row r="1628">
          <cell r="A1628">
            <v>18</v>
          </cell>
          <cell r="H1628">
            <v>8</v>
          </cell>
          <cell r="I1628">
            <v>150</v>
          </cell>
        </row>
        <row r="1629">
          <cell r="A1629">
            <v>18</v>
          </cell>
          <cell r="H1629">
            <v>8</v>
          </cell>
          <cell r="I1629">
            <v>0</v>
          </cell>
        </row>
        <row r="1630">
          <cell r="A1630">
            <v>18</v>
          </cell>
          <cell r="H1630">
            <v>5</v>
          </cell>
          <cell r="I1630">
            <v>560</v>
          </cell>
        </row>
        <row r="1631">
          <cell r="A1631">
            <v>18</v>
          </cell>
          <cell r="H1631" t="str">
            <v/>
          </cell>
          <cell r="I1631" t="str">
            <v/>
          </cell>
        </row>
        <row r="1632">
          <cell r="A1632">
            <v>18</v>
          </cell>
          <cell r="H1632" t="str">
            <v/>
          </cell>
          <cell r="I1632" t="str">
            <v/>
          </cell>
        </row>
        <row r="1633">
          <cell r="A1633">
            <v>18</v>
          </cell>
          <cell r="H1633">
            <v>6</v>
          </cell>
          <cell r="I1633">
            <v>490</v>
          </cell>
        </row>
        <row r="1634">
          <cell r="A1634">
            <v>18</v>
          </cell>
          <cell r="H1634">
            <v>7</v>
          </cell>
          <cell r="I1634">
            <v>240</v>
          </cell>
        </row>
        <row r="1635">
          <cell r="A1635">
            <v>18</v>
          </cell>
          <cell r="H1635">
            <v>6</v>
          </cell>
          <cell r="I1635">
            <v>490</v>
          </cell>
        </row>
        <row r="1636">
          <cell r="A1636">
            <v>18</v>
          </cell>
          <cell r="H1636">
            <v>8</v>
          </cell>
          <cell r="I1636">
            <v>0</v>
          </cell>
        </row>
        <row r="1637">
          <cell r="A1637">
            <v>18</v>
          </cell>
          <cell r="H1637">
            <v>7</v>
          </cell>
          <cell r="I1637">
            <v>490</v>
          </cell>
        </row>
        <row r="1638">
          <cell r="A1638">
            <v>18</v>
          </cell>
          <cell r="H1638">
            <v>9</v>
          </cell>
          <cell r="I1638">
            <v>0</v>
          </cell>
        </row>
        <row r="1639">
          <cell r="A1639">
            <v>18</v>
          </cell>
          <cell r="H1639">
            <v>9</v>
          </cell>
          <cell r="I1639">
            <v>300</v>
          </cell>
        </row>
        <row r="1640">
          <cell r="A1640">
            <v>19</v>
          </cell>
          <cell r="H1640">
            <v>6</v>
          </cell>
          <cell r="I1640">
            <v>0</v>
          </cell>
        </row>
        <row r="1641">
          <cell r="A1641">
            <v>19</v>
          </cell>
          <cell r="H1641">
            <v>6</v>
          </cell>
          <cell r="I1641">
            <v>1360</v>
          </cell>
        </row>
        <row r="1642">
          <cell r="A1642">
            <v>19</v>
          </cell>
          <cell r="H1642">
            <v>6</v>
          </cell>
          <cell r="I1642">
            <v>210</v>
          </cell>
        </row>
        <row r="1643">
          <cell r="A1643">
            <v>19</v>
          </cell>
          <cell r="H1643">
            <v>7</v>
          </cell>
          <cell r="I1643">
            <v>180</v>
          </cell>
        </row>
        <row r="1644">
          <cell r="A1644">
            <v>19</v>
          </cell>
          <cell r="H1644">
            <v>7</v>
          </cell>
          <cell r="I1644">
            <v>350</v>
          </cell>
        </row>
        <row r="1645">
          <cell r="A1645">
            <v>19</v>
          </cell>
          <cell r="H1645">
            <v>6</v>
          </cell>
          <cell r="I1645">
            <v>50</v>
          </cell>
        </row>
        <row r="1646">
          <cell r="A1646">
            <v>19</v>
          </cell>
          <cell r="H1646">
            <v>5</v>
          </cell>
          <cell r="I1646">
            <v>0</v>
          </cell>
        </row>
        <row r="1647">
          <cell r="A1647">
            <v>19</v>
          </cell>
          <cell r="H1647">
            <v>6</v>
          </cell>
          <cell r="I1647">
            <v>0</v>
          </cell>
        </row>
        <row r="1648">
          <cell r="A1648">
            <v>19</v>
          </cell>
          <cell r="H1648">
            <v>6</v>
          </cell>
          <cell r="I1648">
            <v>870</v>
          </cell>
        </row>
        <row r="1649">
          <cell r="A1649">
            <v>19</v>
          </cell>
          <cell r="H1649">
            <v>6</v>
          </cell>
          <cell r="I1649">
            <v>210</v>
          </cell>
        </row>
        <row r="1650">
          <cell r="A1650">
            <v>19</v>
          </cell>
          <cell r="H1650">
            <v>8</v>
          </cell>
          <cell r="I1650">
            <v>240</v>
          </cell>
        </row>
        <row r="1651">
          <cell r="A1651">
            <v>19</v>
          </cell>
          <cell r="H1651">
            <v>6</v>
          </cell>
          <cell r="I1651">
            <v>210</v>
          </cell>
        </row>
        <row r="1652">
          <cell r="A1652">
            <v>19</v>
          </cell>
          <cell r="H1652">
            <v>6</v>
          </cell>
          <cell r="I1652">
            <v>100</v>
          </cell>
        </row>
        <row r="1653">
          <cell r="A1653">
            <v>19</v>
          </cell>
          <cell r="H1653">
            <v>8</v>
          </cell>
          <cell r="I1653">
            <v>200</v>
          </cell>
        </row>
        <row r="1654">
          <cell r="A1654">
            <v>19</v>
          </cell>
          <cell r="H1654">
            <v>7</v>
          </cell>
          <cell r="I1654">
            <v>0</v>
          </cell>
        </row>
        <row r="1655">
          <cell r="A1655">
            <v>19</v>
          </cell>
          <cell r="H1655">
            <v>7</v>
          </cell>
          <cell r="I1655">
            <v>360</v>
          </cell>
        </row>
        <row r="1656">
          <cell r="A1656">
            <v>19</v>
          </cell>
          <cell r="H1656">
            <v>6</v>
          </cell>
          <cell r="I1656">
            <v>210</v>
          </cell>
        </row>
        <row r="1657">
          <cell r="A1657">
            <v>19</v>
          </cell>
          <cell r="H1657">
            <v>6</v>
          </cell>
          <cell r="I1657">
            <v>200</v>
          </cell>
        </row>
        <row r="1658">
          <cell r="A1658">
            <v>19</v>
          </cell>
          <cell r="H1658">
            <v>6</v>
          </cell>
          <cell r="I1658">
            <v>540</v>
          </cell>
        </row>
        <row r="1659">
          <cell r="A1659">
            <v>19</v>
          </cell>
          <cell r="H1659">
            <v>8</v>
          </cell>
          <cell r="I1659">
            <v>140</v>
          </cell>
        </row>
        <row r="1660">
          <cell r="A1660">
            <v>19</v>
          </cell>
          <cell r="H1660">
            <v>4</v>
          </cell>
          <cell r="I1660">
            <v>0</v>
          </cell>
        </row>
        <row r="1661">
          <cell r="A1661">
            <v>19</v>
          </cell>
          <cell r="H1661">
            <v>6</v>
          </cell>
          <cell r="I1661">
            <v>0</v>
          </cell>
        </row>
        <row r="1662">
          <cell r="A1662">
            <v>19</v>
          </cell>
          <cell r="H1662">
            <v>6</v>
          </cell>
          <cell r="I1662">
            <v>190</v>
          </cell>
        </row>
        <row r="1663">
          <cell r="A1663">
            <v>19</v>
          </cell>
          <cell r="H1663">
            <v>6</v>
          </cell>
          <cell r="I1663">
            <v>210</v>
          </cell>
        </row>
        <row r="1664">
          <cell r="A1664">
            <v>19</v>
          </cell>
          <cell r="H1664">
            <v>6</v>
          </cell>
          <cell r="I1664">
            <v>240</v>
          </cell>
        </row>
        <row r="1665">
          <cell r="A1665">
            <v>19</v>
          </cell>
          <cell r="H1665">
            <v>6</v>
          </cell>
          <cell r="I1665">
            <v>140</v>
          </cell>
        </row>
        <row r="1666">
          <cell r="A1666">
            <v>19</v>
          </cell>
          <cell r="H1666">
            <v>8</v>
          </cell>
          <cell r="I1666">
            <v>140</v>
          </cell>
        </row>
        <row r="1667">
          <cell r="A1667">
            <v>19</v>
          </cell>
          <cell r="H1667">
            <v>6</v>
          </cell>
          <cell r="I1667">
            <v>0</v>
          </cell>
        </row>
        <row r="1668">
          <cell r="A1668">
            <v>19</v>
          </cell>
          <cell r="H1668">
            <v>7</v>
          </cell>
          <cell r="I1668">
            <v>0</v>
          </cell>
        </row>
        <row r="1669">
          <cell r="A1669">
            <v>19</v>
          </cell>
          <cell r="H1669">
            <v>7</v>
          </cell>
          <cell r="I1669">
            <v>0</v>
          </cell>
        </row>
        <row r="1670">
          <cell r="A1670">
            <v>19</v>
          </cell>
          <cell r="H1670">
            <v>4</v>
          </cell>
          <cell r="I1670">
            <v>0</v>
          </cell>
        </row>
        <row r="1671">
          <cell r="A1671">
            <v>19</v>
          </cell>
          <cell r="H1671">
            <v>7</v>
          </cell>
          <cell r="I1671">
            <v>0</v>
          </cell>
        </row>
        <row r="1672">
          <cell r="A1672">
            <v>19</v>
          </cell>
          <cell r="H1672">
            <v>6</v>
          </cell>
          <cell r="I1672">
            <v>0</v>
          </cell>
        </row>
        <row r="1673">
          <cell r="A1673">
            <v>19</v>
          </cell>
          <cell r="H1673">
            <v>6</v>
          </cell>
          <cell r="I1673">
            <v>0</v>
          </cell>
        </row>
        <row r="1674">
          <cell r="A1674">
            <v>19</v>
          </cell>
          <cell r="H1674">
            <v>8</v>
          </cell>
          <cell r="I1674">
            <v>0</v>
          </cell>
        </row>
        <row r="1675">
          <cell r="A1675">
            <v>19</v>
          </cell>
          <cell r="H1675">
            <v>4</v>
          </cell>
          <cell r="I1675">
            <v>0</v>
          </cell>
        </row>
        <row r="1676">
          <cell r="A1676">
            <v>19</v>
          </cell>
          <cell r="H1676">
            <v>5</v>
          </cell>
          <cell r="I1676">
            <v>0</v>
          </cell>
        </row>
        <row r="1677">
          <cell r="A1677">
            <v>19</v>
          </cell>
          <cell r="H1677">
            <v>6</v>
          </cell>
          <cell r="I1677">
            <v>0</v>
          </cell>
        </row>
        <row r="1678">
          <cell r="A1678">
            <v>19</v>
          </cell>
          <cell r="H1678">
            <v>6</v>
          </cell>
          <cell r="I1678">
            <v>0</v>
          </cell>
        </row>
        <row r="1679">
          <cell r="A1679">
            <v>19</v>
          </cell>
          <cell r="H1679">
            <v>7</v>
          </cell>
          <cell r="I1679">
            <v>0</v>
          </cell>
        </row>
        <row r="1680">
          <cell r="A1680">
            <v>19</v>
          </cell>
          <cell r="H1680">
            <v>6</v>
          </cell>
          <cell r="I1680">
            <v>0</v>
          </cell>
        </row>
        <row r="1681">
          <cell r="A1681">
            <v>19</v>
          </cell>
          <cell r="H1681">
            <v>6</v>
          </cell>
          <cell r="I1681">
            <v>0</v>
          </cell>
        </row>
        <row r="1682">
          <cell r="A1682">
            <v>19</v>
          </cell>
          <cell r="H1682">
            <v>5</v>
          </cell>
          <cell r="I1682">
            <v>0</v>
          </cell>
        </row>
        <row r="1683">
          <cell r="A1683">
            <v>19</v>
          </cell>
          <cell r="H1683">
            <v>6</v>
          </cell>
          <cell r="I1683">
            <v>0</v>
          </cell>
        </row>
        <row r="1684">
          <cell r="A1684">
            <v>19</v>
          </cell>
          <cell r="H1684">
            <v>6</v>
          </cell>
          <cell r="I1684">
            <v>210</v>
          </cell>
        </row>
        <row r="1685">
          <cell r="A1685">
            <v>19</v>
          </cell>
          <cell r="H1685">
            <v>6</v>
          </cell>
          <cell r="I1685">
            <v>0</v>
          </cell>
        </row>
        <row r="1686">
          <cell r="A1686">
            <v>19</v>
          </cell>
          <cell r="H1686">
            <v>7</v>
          </cell>
          <cell r="I1686">
            <v>350</v>
          </cell>
        </row>
        <row r="1687">
          <cell r="A1687">
            <v>19</v>
          </cell>
          <cell r="H1687">
            <v>4</v>
          </cell>
          <cell r="I1687">
            <v>0</v>
          </cell>
        </row>
        <row r="1688">
          <cell r="A1688">
            <v>19</v>
          </cell>
          <cell r="H1688">
            <v>6</v>
          </cell>
          <cell r="I1688">
            <v>0</v>
          </cell>
        </row>
        <row r="1689">
          <cell r="A1689">
            <v>19</v>
          </cell>
          <cell r="H1689">
            <v>5</v>
          </cell>
          <cell r="I1689">
            <v>0</v>
          </cell>
        </row>
        <row r="1690">
          <cell r="A1690">
            <v>19</v>
          </cell>
          <cell r="H1690">
            <v>6</v>
          </cell>
          <cell r="I1690">
            <v>350</v>
          </cell>
        </row>
        <row r="1691">
          <cell r="A1691">
            <v>19</v>
          </cell>
          <cell r="H1691">
            <v>6</v>
          </cell>
          <cell r="I1691">
            <v>210</v>
          </cell>
        </row>
        <row r="1692">
          <cell r="A1692">
            <v>19</v>
          </cell>
          <cell r="H1692">
            <v>5</v>
          </cell>
          <cell r="I1692">
            <v>0</v>
          </cell>
        </row>
        <row r="1693">
          <cell r="A1693">
            <v>19</v>
          </cell>
          <cell r="H1693">
            <v>5</v>
          </cell>
          <cell r="I1693">
            <v>290</v>
          </cell>
        </row>
        <row r="1694">
          <cell r="A1694">
            <v>19</v>
          </cell>
          <cell r="H1694">
            <v>6</v>
          </cell>
          <cell r="I1694">
            <v>140</v>
          </cell>
        </row>
        <row r="1695">
          <cell r="A1695">
            <v>19</v>
          </cell>
          <cell r="H1695">
            <v>6</v>
          </cell>
          <cell r="I1695">
            <v>0</v>
          </cell>
        </row>
        <row r="1696">
          <cell r="A1696">
            <v>19</v>
          </cell>
          <cell r="H1696">
            <v>6</v>
          </cell>
          <cell r="I1696">
            <v>0</v>
          </cell>
        </row>
        <row r="1697">
          <cell r="A1697">
            <v>19</v>
          </cell>
          <cell r="H1697">
            <v>6</v>
          </cell>
          <cell r="I1697">
            <v>210</v>
          </cell>
        </row>
        <row r="1698">
          <cell r="A1698">
            <v>19</v>
          </cell>
          <cell r="H1698">
            <v>5</v>
          </cell>
          <cell r="I1698">
            <v>210</v>
          </cell>
        </row>
        <row r="1699">
          <cell r="A1699">
            <v>19</v>
          </cell>
          <cell r="H1699">
            <v>6</v>
          </cell>
          <cell r="I1699">
            <v>210</v>
          </cell>
        </row>
        <row r="1700">
          <cell r="A1700">
            <v>19</v>
          </cell>
          <cell r="H1700">
            <v>6</v>
          </cell>
          <cell r="I1700">
            <v>0</v>
          </cell>
        </row>
        <row r="1701">
          <cell r="A1701">
            <v>19</v>
          </cell>
          <cell r="H1701">
            <v>6</v>
          </cell>
          <cell r="I1701">
            <v>0</v>
          </cell>
        </row>
        <row r="1702">
          <cell r="A1702">
            <v>19</v>
          </cell>
          <cell r="H1702">
            <v>6</v>
          </cell>
          <cell r="I1702">
            <v>0</v>
          </cell>
        </row>
        <row r="1703">
          <cell r="A1703">
            <v>19</v>
          </cell>
          <cell r="H1703">
            <v>6</v>
          </cell>
          <cell r="I1703">
            <v>0</v>
          </cell>
        </row>
        <row r="1704">
          <cell r="A1704">
            <v>19</v>
          </cell>
          <cell r="H1704">
            <v>6</v>
          </cell>
          <cell r="I1704">
            <v>350</v>
          </cell>
        </row>
        <row r="1705">
          <cell r="A1705">
            <v>19</v>
          </cell>
          <cell r="H1705">
            <v>6</v>
          </cell>
          <cell r="I1705">
            <v>0</v>
          </cell>
        </row>
        <row r="1706">
          <cell r="A1706">
            <v>19</v>
          </cell>
          <cell r="H1706">
            <v>6</v>
          </cell>
          <cell r="I1706">
            <v>60</v>
          </cell>
        </row>
        <row r="1707">
          <cell r="A1707">
            <v>19</v>
          </cell>
          <cell r="H1707">
            <v>7</v>
          </cell>
          <cell r="I1707">
            <v>350</v>
          </cell>
        </row>
        <row r="1708">
          <cell r="A1708">
            <v>19</v>
          </cell>
          <cell r="H1708">
            <v>5</v>
          </cell>
          <cell r="I1708">
            <v>0</v>
          </cell>
        </row>
        <row r="1709">
          <cell r="A1709">
            <v>19</v>
          </cell>
          <cell r="H1709">
            <v>5</v>
          </cell>
          <cell r="I1709">
            <v>0</v>
          </cell>
        </row>
        <row r="1710">
          <cell r="A1710">
            <v>19</v>
          </cell>
          <cell r="H1710">
            <v>4</v>
          </cell>
          <cell r="I1710">
            <v>0</v>
          </cell>
        </row>
        <row r="1711">
          <cell r="A1711">
            <v>19</v>
          </cell>
          <cell r="H1711">
            <v>5</v>
          </cell>
          <cell r="I1711">
            <v>0</v>
          </cell>
        </row>
        <row r="1712">
          <cell r="A1712">
            <v>19</v>
          </cell>
          <cell r="H1712">
            <v>5</v>
          </cell>
          <cell r="I1712">
            <v>0</v>
          </cell>
        </row>
        <row r="1713">
          <cell r="A1713">
            <v>19</v>
          </cell>
          <cell r="H1713">
            <v>5</v>
          </cell>
          <cell r="I1713">
            <v>0</v>
          </cell>
        </row>
        <row r="1714">
          <cell r="A1714">
            <v>19</v>
          </cell>
          <cell r="H1714">
            <v>7</v>
          </cell>
          <cell r="I1714">
            <v>350</v>
          </cell>
        </row>
        <row r="1715">
          <cell r="A1715">
            <v>19</v>
          </cell>
          <cell r="H1715">
            <v>6</v>
          </cell>
          <cell r="I1715">
            <v>210</v>
          </cell>
        </row>
        <row r="1716">
          <cell r="A1716">
            <v>19</v>
          </cell>
          <cell r="H1716">
            <v>6</v>
          </cell>
          <cell r="I1716">
            <v>0</v>
          </cell>
        </row>
        <row r="1717">
          <cell r="A1717">
            <v>19</v>
          </cell>
          <cell r="H1717">
            <v>6</v>
          </cell>
          <cell r="I1717">
            <v>0</v>
          </cell>
        </row>
        <row r="1718">
          <cell r="A1718">
            <v>19</v>
          </cell>
          <cell r="H1718">
            <v>7</v>
          </cell>
          <cell r="I1718">
            <v>60</v>
          </cell>
        </row>
        <row r="1719">
          <cell r="A1719">
            <v>19</v>
          </cell>
          <cell r="H1719">
            <v>6</v>
          </cell>
          <cell r="I1719">
            <v>135</v>
          </cell>
        </row>
        <row r="1720">
          <cell r="A1720">
            <v>19</v>
          </cell>
          <cell r="H1720">
            <v>7</v>
          </cell>
          <cell r="I1720">
            <v>280</v>
          </cell>
        </row>
        <row r="1721">
          <cell r="A1721">
            <v>19</v>
          </cell>
          <cell r="H1721">
            <v>6</v>
          </cell>
          <cell r="I1721">
            <v>350</v>
          </cell>
        </row>
        <row r="1722">
          <cell r="A1722">
            <v>19</v>
          </cell>
          <cell r="H1722">
            <v>6</v>
          </cell>
          <cell r="I1722">
            <v>210</v>
          </cell>
        </row>
        <row r="1723">
          <cell r="A1723">
            <v>19</v>
          </cell>
          <cell r="H1723">
            <v>6</v>
          </cell>
          <cell r="I1723">
            <v>480</v>
          </cell>
        </row>
        <row r="1724">
          <cell r="A1724">
            <v>19</v>
          </cell>
          <cell r="H1724">
            <v>6</v>
          </cell>
          <cell r="I1724">
            <v>720</v>
          </cell>
        </row>
        <row r="1725">
          <cell r="A1725">
            <v>19</v>
          </cell>
          <cell r="H1725">
            <v>6</v>
          </cell>
          <cell r="I1725">
            <v>90</v>
          </cell>
        </row>
        <row r="1726">
          <cell r="A1726">
            <v>19</v>
          </cell>
          <cell r="H1726">
            <v>6</v>
          </cell>
          <cell r="I1726">
            <v>210</v>
          </cell>
        </row>
        <row r="1727">
          <cell r="A1727">
            <v>19</v>
          </cell>
          <cell r="H1727">
            <v>5</v>
          </cell>
          <cell r="I1727">
            <v>0</v>
          </cell>
        </row>
        <row r="1728">
          <cell r="A1728">
            <v>19</v>
          </cell>
          <cell r="H1728">
            <v>5</v>
          </cell>
          <cell r="I1728">
            <v>350</v>
          </cell>
        </row>
        <row r="1729">
          <cell r="A1729">
            <v>19</v>
          </cell>
          <cell r="H1729">
            <v>5</v>
          </cell>
          <cell r="I1729">
            <v>350</v>
          </cell>
        </row>
        <row r="1730">
          <cell r="A1730">
            <v>19</v>
          </cell>
          <cell r="H1730">
            <v>6</v>
          </cell>
          <cell r="I1730">
            <v>0</v>
          </cell>
        </row>
        <row r="1731">
          <cell r="A1731">
            <v>20</v>
          </cell>
          <cell r="H1731">
            <v>8</v>
          </cell>
          <cell r="I1731">
            <v>350</v>
          </cell>
        </row>
        <row r="1732">
          <cell r="A1732">
            <v>20</v>
          </cell>
          <cell r="H1732">
            <v>7</v>
          </cell>
          <cell r="I1732">
            <v>790</v>
          </cell>
        </row>
        <row r="1733">
          <cell r="A1733">
            <v>20</v>
          </cell>
          <cell r="H1733">
            <v>6</v>
          </cell>
          <cell r="I1733">
            <v>250</v>
          </cell>
        </row>
        <row r="1734">
          <cell r="A1734">
            <v>20</v>
          </cell>
          <cell r="H1734">
            <v>7</v>
          </cell>
          <cell r="I1734">
            <v>1080</v>
          </cell>
        </row>
        <row r="1735">
          <cell r="A1735">
            <v>20</v>
          </cell>
          <cell r="H1735">
            <v>8</v>
          </cell>
          <cell r="I1735">
            <v>1370</v>
          </cell>
        </row>
        <row r="1736">
          <cell r="A1736">
            <v>20</v>
          </cell>
          <cell r="H1736">
            <v>8</v>
          </cell>
          <cell r="I1736">
            <v>315</v>
          </cell>
        </row>
        <row r="1737">
          <cell r="A1737">
            <v>20</v>
          </cell>
          <cell r="H1737">
            <v>5</v>
          </cell>
          <cell r="I1737">
            <v>420</v>
          </cell>
        </row>
        <row r="1738">
          <cell r="A1738">
            <v>20</v>
          </cell>
          <cell r="H1738">
            <v>7</v>
          </cell>
          <cell r="I1738">
            <v>200</v>
          </cell>
        </row>
        <row r="1739">
          <cell r="A1739">
            <v>20</v>
          </cell>
          <cell r="H1739">
            <v>8</v>
          </cell>
          <cell r="I1739">
            <v>460</v>
          </cell>
        </row>
        <row r="1740">
          <cell r="A1740">
            <v>20</v>
          </cell>
          <cell r="H1740">
            <v>8</v>
          </cell>
          <cell r="I1740">
            <v>490</v>
          </cell>
        </row>
        <row r="1741">
          <cell r="A1741">
            <v>20</v>
          </cell>
          <cell r="H1741">
            <v>8</v>
          </cell>
          <cell r="I1741">
            <v>960</v>
          </cell>
        </row>
        <row r="1742">
          <cell r="A1742">
            <v>20</v>
          </cell>
          <cell r="H1742" t="str">
            <v/>
          </cell>
          <cell r="I1742" t="str">
            <v/>
          </cell>
        </row>
        <row r="1743">
          <cell r="A1743">
            <v>20</v>
          </cell>
          <cell r="H1743">
            <v>8</v>
          </cell>
          <cell r="I1743">
            <v>0</v>
          </cell>
        </row>
        <row r="1744">
          <cell r="A1744">
            <v>20</v>
          </cell>
          <cell r="H1744">
            <v>8</v>
          </cell>
          <cell r="I1744">
            <v>210</v>
          </cell>
        </row>
        <row r="1745">
          <cell r="A1745">
            <v>20</v>
          </cell>
          <cell r="H1745">
            <v>8</v>
          </cell>
          <cell r="I1745">
            <v>280</v>
          </cell>
        </row>
        <row r="1746">
          <cell r="A1746">
            <v>20</v>
          </cell>
          <cell r="H1746" t="str">
            <v/>
          </cell>
          <cell r="I1746" t="str">
            <v/>
          </cell>
        </row>
        <row r="1747">
          <cell r="A1747">
            <v>20</v>
          </cell>
          <cell r="H1747">
            <v>8</v>
          </cell>
          <cell r="I1747">
            <v>430</v>
          </cell>
        </row>
        <row r="1748">
          <cell r="A1748">
            <v>20</v>
          </cell>
          <cell r="H1748">
            <v>8</v>
          </cell>
          <cell r="I1748">
            <v>1260</v>
          </cell>
        </row>
        <row r="1749">
          <cell r="A1749">
            <v>20</v>
          </cell>
          <cell r="H1749" t="str">
            <v/>
          </cell>
          <cell r="I1749" t="str">
            <v/>
          </cell>
        </row>
        <row r="1750">
          <cell r="A1750">
            <v>20</v>
          </cell>
          <cell r="H1750">
            <v>6</v>
          </cell>
          <cell r="I1750">
            <v>0</v>
          </cell>
        </row>
        <row r="1751">
          <cell r="A1751">
            <v>20</v>
          </cell>
          <cell r="H1751">
            <v>8</v>
          </cell>
          <cell r="I1751">
            <v>420</v>
          </cell>
        </row>
        <row r="1752">
          <cell r="A1752">
            <v>20</v>
          </cell>
          <cell r="H1752">
            <v>7</v>
          </cell>
          <cell r="I1752">
            <v>200</v>
          </cell>
        </row>
        <row r="1753">
          <cell r="A1753">
            <v>20</v>
          </cell>
          <cell r="H1753">
            <v>7</v>
          </cell>
          <cell r="I1753">
            <v>580</v>
          </cell>
        </row>
        <row r="1754">
          <cell r="A1754">
            <v>20</v>
          </cell>
          <cell r="H1754">
            <v>8</v>
          </cell>
          <cell r="I1754">
            <v>720</v>
          </cell>
        </row>
        <row r="1755">
          <cell r="A1755">
            <v>20</v>
          </cell>
          <cell r="H1755">
            <v>8</v>
          </cell>
          <cell r="I1755">
            <v>210</v>
          </cell>
        </row>
        <row r="1756">
          <cell r="A1756">
            <v>20</v>
          </cell>
          <cell r="H1756">
            <v>8</v>
          </cell>
          <cell r="I1756">
            <v>800</v>
          </cell>
        </row>
        <row r="1757">
          <cell r="A1757">
            <v>20</v>
          </cell>
          <cell r="H1757">
            <v>9</v>
          </cell>
          <cell r="I1757">
            <v>150</v>
          </cell>
        </row>
        <row r="1758">
          <cell r="A1758">
            <v>20</v>
          </cell>
          <cell r="H1758">
            <v>7</v>
          </cell>
          <cell r="I1758">
            <v>300</v>
          </cell>
        </row>
        <row r="1759">
          <cell r="A1759">
            <v>20</v>
          </cell>
          <cell r="H1759">
            <v>9</v>
          </cell>
          <cell r="I1759">
            <v>300</v>
          </cell>
        </row>
        <row r="1760">
          <cell r="A1760">
            <v>20</v>
          </cell>
          <cell r="H1760" t="str">
            <v/>
          </cell>
          <cell r="I1760" t="str">
            <v/>
          </cell>
        </row>
        <row r="1761">
          <cell r="A1761">
            <v>20</v>
          </cell>
          <cell r="H1761" t="str">
            <v/>
          </cell>
          <cell r="I1761" t="str">
            <v/>
          </cell>
        </row>
        <row r="1762">
          <cell r="A1762">
            <v>20</v>
          </cell>
          <cell r="H1762" t="str">
            <v/>
          </cell>
          <cell r="I1762" t="str">
            <v/>
          </cell>
        </row>
        <row r="1763">
          <cell r="A1763">
            <v>20</v>
          </cell>
          <cell r="H1763">
            <v>9</v>
          </cell>
          <cell r="I1763">
            <v>230</v>
          </cell>
        </row>
        <row r="1764">
          <cell r="A1764">
            <v>20</v>
          </cell>
          <cell r="H1764">
            <v>10</v>
          </cell>
          <cell r="I1764">
            <v>20</v>
          </cell>
        </row>
        <row r="1765">
          <cell r="A1765">
            <v>20</v>
          </cell>
          <cell r="H1765">
            <v>9</v>
          </cell>
          <cell r="I1765">
            <v>300</v>
          </cell>
        </row>
        <row r="1766">
          <cell r="A1766">
            <v>20</v>
          </cell>
          <cell r="H1766">
            <v>9</v>
          </cell>
          <cell r="I1766">
            <v>200</v>
          </cell>
        </row>
        <row r="1767">
          <cell r="A1767">
            <v>20</v>
          </cell>
          <cell r="H1767">
            <v>9</v>
          </cell>
          <cell r="I1767">
            <v>285</v>
          </cell>
        </row>
        <row r="1768">
          <cell r="A1768">
            <v>20</v>
          </cell>
          <cell r="H1768">
            <v>10</v>
          </cell>
          <cell r="I1768">
            <v>360</v>
          </cell>
        </row>
        <row r="1769">
          <cell r="A1769">
            <v>20</v>
          </cell>
          <cell r="H1769">
            <v>10</v>
          </cell>
          <cell r="I1769">
            <v>360</v>
          </cell>
        </row>
        <row r="1770">
          <cell r="A1770">
            <v>20</v>
          </cell>
          <cell r="H1770">
            <v>9</v>
          </cell>
          <cell r="I1770">
            <v>130</v>
          </cell>
        </row>
        <row r="1771">
          <cell r="A1771">
            <v>20</v>
          </cell>
          <cell r="H1771" t="str">
            <v/>
          </cell>
          <cell r="I1771" t="str">
            <v/>
          </cell>
        </row>
        <row r="1772">
          <cell r="A1772">
            <v>20</v>
          </cell>
          <cell r="H1772">
            <v>8</v>
          </cell>
          <cell r="I1772">
            <v>280</v>
          </cell>
        </row>
        <row r="1773">
          <cell r="A1773">
            <v>20</v>
          </cell>
          <cell r="H1773" t="str">
            <v/>
          </cell>
          <cell r="I1773" t="str">
            <v/>
          </cell>
        </row>
        <row r="1774">
          <cell r="A1774">
            <v>20</v>
          </cell>
          <cell r="H1774">
            <v>7</v>
          </cell>
          <cell r="I1774">
            <v>420</v>
          </cell>
        </row>
        <row r="1775">
          <cell r="A1775">
            <v>20</v>
          </cell>
          <cell r="H1775" t="str">
            <v/>
          </cell>
          <cell r="I1775" t="str">
            <v/>
          </cell>
        </row>
        <row r="1776">
          <cell r="A1776">
            <v>20</v>
          </cell>
          <cell r="H1776">
            <v>8</v>
          </cell>
          <cell r="I1776">
            <v>280</v>
          </cell>
        </row>
        <row r="1777">
          <cell r="A1777">
            <v>20</v>
          </cell>
          <cell r="H1777" t="str">
            <v/>
          </cell>
          <cell r="I1777" t="str">
            <v/>
          </cell>
        </row>
        <row r="1778">
          <cell r="A1778">
            <v>20</v>
          </cell>
          <cell r="H1778">
            <v>9</v>
          </cell>
          <cell r="I1778">
            <v>0</v>
          </cell>
        </row>
        <row r="1779">
          <cell r="A1779">
            <v>20</v>
          </cell>
          <cell r="H1779">
            <v>8</v>
          </cell>
          <cell r="I1779">
            <v>300</v>
          </cell>
        </row>
        <row r="1780">
          <cell r="A1780">
            <v>20</v>
          </cell>
          <cell r="H1780">
            <v>6</v>
          </cell>
          <cell r="I1780">
            <v>360</v>
          </cell>
        </row>
        <row r="1781">
          <cell r="A1781">
            <v>20</v>
          </cell>
          <cell r="H1781">
            <v>6</v>
          </cell>
          <cell r="I1781">
            <v>300</v>
          </cell>
        </row>
        <row r="1782">
          <cell r="A1782">
            <v>20</v>
          </cell>
          <cell r="H1782">
            <v>8</v>
          </cell>
          <cell r="I1782">
            <v>200</v>
          </cell>
        </row>
        <row r="1783">
          <cell r="A1783">
            <v>20</v>
          </cell>
          <cell r="H1783">
            <v>8</v>
          </cell>
          <cell r="I1783">
            <v>840</v>
          </cell>
        </row>
        <row r="1784">
          <cell r="A1784">
            <v>20</v>
          </cell>
          <cell r="H1784">
            <v>8</v>
          </cell>
          <cell r="I1784">
            <v>370</v>
          </cell>
        </row>
        <row r="1785">
          <cell r="A1785">
            <v>20</v>
          </cell>
          <cell r="H1785">
            <v>8</v>
          </cell>
          <cell r="I1785">
            <v>0</v>
          </cell>
        </row>
        <row r="1786">
          <cell r="A1786">
            <v>20</v>
          </cell>
          <cell r="H1786">
            <v>8</v>
          </cell>
          <cell r="I1786">
            <v>150</v>
          </cell>
        </row>
        <row r="1787">
          <cell r="A1787">
            <v>20</v>
          </cell>
          <cell r="H1787">
            <v>8</v>
          </cell>
          <cell r="I1787">
            <v>280</v>
          </cell>
        </row>
        <row r="1788">
          <cell r="A1788">
            <v>20</v>
          </cell>
          <cell r="H1788">
            <v>8</v>
          </cell>
          <cell r="I1788">
            <v>510</v>
          </cell>
        </row>
        <row r="1789">
          <cell r="A1789">
            <v>20</v>
          </cell>
          <cell r="H1789">
            <v>8</v>
          </cell>
          <cell r="I1789">
            <v>180</v>
          </cell>
        </row>
        <row r="1790">
          <cell r="A1790">
            <v>20</v>
          </cell>
          <cell r="H1790">
            <v>8</v>
          </cell>
          <cell r="I1790">
            <v>740</v>
          </cell>
        </row>
        <row r="1791">
          <cell r="A1791">
            <v>20</v>
          </cell>
          <cell r="H1791">
            <v>8</v>
          </cell>
          <cell r="I1791">
            <v>370</v>
          </cell>
        </row>
        <row r="1792">
          <cell r="A1792">
            <v>20</v>
          </cell>
          <cell r="H1792">
            <v>8</v>
          </cell>
          <cell r="I1792">
            <v>0</v>
          </cell>
        </row>
        <row r="1793">
          <cell r="A1793">
            <v>20</v>
          </cell>
          <cell r="H1793">
            <v>7</v>
          </cell>
          <cell r="I1793">
            <v>225</v>
          </cell>
        </row>
        <row r="1794">
          <cell r="A1794">
            <v>20</v>
          </cell>
          <cell r="H1794" t="str">
            <v/>
          </cell>
          <cell r="I1794" t="str">
            <v/>
          </cell>
        </row>
        <row r="1795">
          <cell r="A1795">
            <v>20</v>
          </cell>
          <cell r="H1795">
            <v>8</v>
          </cell>
          <cell r="I1795">
            <v>390</v>
          </cell>
        </row>
        <row r="1796">
          <cell r="A1796">
            <v>20</v>
          </cell>
          <cell r="H1796">
            <v>8</v>
          </cell>
          <cell r="I1796">
            <v>330</v>
          </cell>
        </row>
        <row r="1797">
          <cell r="A1797">
            <v>20</v>
          </cell>
          <cell r="H1797">
            <v>7</v>
          </cell>
          <cell r="I1797">
            <v>780</v>
          </cell>
        </row>
        <row r="1798">
          <cell r="A1798">
            <v>20</v>
          </cell>
          <cell r="H1798">
            <v>8</v>
          </cell>
          <cell r="I1798">
            <v>820</v>
          </cell>
        </row>
        <row r="1799">
          <cell r="A1799">
            <v>20</v>
          </cell>
          <cell r="H1799">
            <v>8</v>
          </cell>
          <cell r="I1799">
            <v>100</v>
          </cell>
        </row>
        <row r="1800">
          <cell r="A1800">
            <v>20</v>
          </cell>
          <cell r="H1800">
            <v>8</v>
          </cell>
          <cell r="I1800">
            <v>0</v>
          </cell>
        </row>
        <row r="1801">
          <cell r="A1801">
            <v>20</v>
          </cell>
          <cell r="H1801">
            <v>8</v>
          </cell>
          <cell r="I1801">
            <v>150</v>
          </cell>
        </row>
        <row r="1802">
          <cell r="A1802">
            <v>20</v>
          </cell>
          <cell r="H1802">
            <v>7</v>
          </cell>
          <cell r="I1802">
            <v>200</v>
          </cell>
        </row>
        <row r="1803">
          <cell r="A1803">
            <v>20</v>
          </cell>
          <cell r="H1803">
            <v>7</v>
          </cell>
          <cell r="I1803">
            <v>455</v>
          </cell>
        </row>
        <row r="1804">
          <cell r="A1804">
            <v>20</v>
          </cell>
          <cell r="H1804">
            <v>8</v>
          </cell>
          <cell r="I1804">
            <v>720</v>
          </cell>
        </row>
        <row r="1805">
          <cell r="A1805">
            <v>20</v>
          </cell>
          <cell r="H1805">
            <v>7</v>
          </cell>
          <cell r="I1805">
            <v>480</v>
          </cell>
        </row>
        <row r="1806">
          <cell r="A1806">
            <v>20</v>
          </cell>
          <cell r="H1806">
            <v>7</v>
          </cell>
          <cell r="I1806">
            <v>150</v>
          </cell>
        </row>
        <row r="1807">
          <cell r="A1807">
            <v>20</v>
          </cell>
          <cell r="H1807" t="str">
            <v/>
          </cell>
          <cell r="I1807" t="str">
            <v/>
          </cell>
        </row>
        <row r="1808">
          <cell r="A1808">
            <v>20</v>
          </cell>
          <cell r="H1808">
            <v>8</v>
          </cell>
          <cell r="I1808">
            <v>100</v>
          </cell>
        </row>
        <row r="1809">
          <cell r="A1809">
            <v>20</v>
          </cell>
          <cell r="H1809">
            <v>8</v>
          </cell>
          <cell r="I1809">
            <v>320</v>
          </cell>
        </row>
        <row r="1810">
          <cell r="A1810">
            <v>20</v>
          </cell>
          <cell r="H1810">
            <v>8</v>
          </cell>
          <cell r="I1810">
            <v>135</v>
          </cell>
        </row>
        <row r="1811">
          <cell r="A1811">
            <v>20</v>
          </cell>
          <cell r="H1811">
            <v>7</v>
          </cell>
          <cell r="I1811">
            <v>540</v>
          </cell>
        </row>
        <row r="1812">
          <cell r="A1812">
            <v>20</v>
          </cell>
          <cell r="H1812">
            <v>7</v>
          </cell>
          <cell r="I1812">
            <v>760</v>
          </cell>
        </row>
        <row r="1813">
          <cell r="A1813">
            <v>20</v>
          </cell>
          <cell r="H1813">
            <v>8</v>
          </cell>
          <cell r="I1813">
            <v>100</v>
          </cell>
        </row>
        <row r="1814">
          <cell r="A1814">
            <v>20</v>
          </cell>
          <cell r="H1814">
            <v>8</v>
          </cell>
          <cell r="I1814">
            <v>200</v>
          </cell>
        </row>
        <row r="1815">
          <cell r="A1815">
            <v>20</v>
          </cell>
          <cell r="H1815">
            <v>7</v>
          </cell>
          <cell r="I1815">
            <v>150</v>
          </cell>
        </row>
        <row r="1816">
          <cell r="A1816">
            <v>20</v>
          </cell>
          <cell r="H1816">
            <v>8</v>
          </cell>
          <cell r="I1816">
            <v>240</v>
          </cell>
        </row>
        <row r="1817">
          <cell r="A1817">
            <v>20</v>
          </cell>
          <cell r="H1817">
            <v>7</v>
          </cell>
          <cell r="I1817">
            <v>345</v>
          </cell>
        </row>
        <row r="1818">
          <cell r="A1818">
            <v>20</v>
          </cell>
          <cell r="H1818">
            <v>6</v>
          </cell>
          <cell r="I1818">
            <v>720</v>
          </cell>
        </row>
        <row r="1819">
          <cell r="A1819">
            <v>20</v>
          </cell>
          <cell r="H1819" t="str">
            <v/>
          </cell>
          <cell r="I1819" t="str">
            <v/>
          </cell>
        </row>
        <row r="1820">
          <cell r="A1820">
            <v>20</v>
          </cell>
          <cell r="H1820">
            <v>9</v>
          </cell>
          <cell r="I1820">
            <v>100</v>
          </cell>
        </row>
        <row r="1821">
          <cell r="A1821">
            <v>20</v>
          </cell>
          <cell r="H1821" t="str">
            <v/>
          </cell>
          <cell r="I1821" t="str">
            <v/>
          </cell>
        </row>
        <row r="1822">
          <cell r="A1822">
            <v>21</v>
          </cell>
          <cell r="H1822">
            <v>7</v>
          </cell>
          <cell r="I1822">
            <v>240</v>
          </cell>
        </row>
        <row r="1823">
          <cell r="A1823">
            <v>21</v>
          </cell>
          <cell r="H1823">
            <v>6</v>
          </cell>
          <cell r="I1823">
            <v>1010</v>
          </cell>
        </row>
        <row r="1824">
          <cell r="A1824">
            <v>21</v>
          </cell>
          <cell r="H1824">
            <v>6</v>
          </cell>
          <cell r="I1824">
            <v>210</v>
          </cell>
        </row>
        <row r="1825">
          <cell r="A1825">
            <v>21</v>
          </cell>
          <cell r="H1825">
            <v>7</v>
          </cell>
          <cell r="I1825">
            <v>240</v>
          </cell>
        </row>
        <row r="1826">
          <cell r="A1826">
            <v>21</v>
          </cell>
          <cell r="H1826">
            <v>6</v>
          </cell>
          <cell r="I1826">
            <v>560</v>
          </cell>
        </row>
        <row r="1827">
          <cell r="A1827">
            <v>21</v>
          </cell>
          <cell r="H1827">
            <v>8</v>
          </cell>
          <cell r="I1827">
            <v>140</v>
          </cell>
        </row>
        <row r="1828">
          <cell r="A1828">
            <v>21</v>
          </cell>
          <cell r="H1828">
            <v>9</v>
          </cell>
          <cell r="I1828">
            <v>180</v>
          </cell>
        </row>
        <row r="1829">
          <cell r="A1829">
            <v>21</v>
          </cell>
          <cell r="H1829">
            <v>8</v>
          </cell>
          <cell r="I1829">
            <v>0</v>
          </cell>
        </row>
        <row r="1830">
          <cell r="A1830">
            <v>21</v>
          </cell>
          <cell r="H1830">
            <v>7</v>
          </cell>
          <cell r="I1830">
            <v>775</v>
          </cell>
        </row>
        <row r="1831">
          <cell r="A1831">
            <v>21</v>
          </cell>
          <cell r="H1831">
            <v>7</v>
          </cell>
          <cell r="I1831">
            <v>210</v>
          </cell>
        </row>
        <row r="1832">
          <cell r="A1832">
            <v>21</v>
          </cell>
          <cell r="H1832">
            <v>8</v>
          </cell>
          <cell r="I1832">
            <v>180</v>
          </cell>
        </row>
        <row r="1833">
          <cell r="A1833">
            <v>21</v>
          </cell>
          <cell r="H1833">
            <v>8</v>
          </cell>
          <cell r="I1833">
            <v>180</v>
          </cell>
        </row>
        <row r="1834">
          <cell r="A1834">
            <v>21</v>
          </cell>
          <cell r="H1834">
            <v>9</v>
          </cell>
          <cell r="I1834">
            <v>0</v>
          </cell>
        </row>
        <row r="1835">
          <cell r="A1835">
            <v>21</v>
          </cell>
          <cell r="H1835">
            <v>8</v>
          </cell>
          <cell r="I1835">
            <v>294</v>
          </cell>
        </row>
        <row r="1836">
          <cell r="A1836">
            <v>21</v>
          </cell>
          <cell r="H1836">
            <v>8</v>
          </cell>
          <cell r="I1836">
            <v>240</v>
          </cell>
        </row>
        <row r="1837">
          <cell r="A1837">
            <v>21</v>
          </cell>
          <cell r="H1837">
            <v>6</v>
          </cell>
          <cell r="I1837">
            <v>420</v>
          </cell>
        </row>
        <row r="1838">
          <cell r="A1838">
            <v>21</v>
          </cell>
          <cell r="H1838">
            <v>8</v>
          </cell>
          <cell r="I1838">
            <v>120</v>
          </cell>
        </row>
        <row r="1839">
          <cell r="A1839">
            <v>21</v>
          </cell>
          <cell r="H1839">
            <v>7</v>
          </cell>
          <cell r="I1839">
            <v>180</v>
          </cell>
        </row>
        <row r="1840">
          <cell r="A1840">
            <v>21</v>
          </cell>
          <cell r="H1840">
            <v>8</v>
          </cell>
          <cell r="I1840">
            <v>520</v>
          </cell>
        </row>
        <row r="1841">
          <cell r="A1841">
            <v>21</v>
          </cell>
          <cell r="H1841">
            <v>7</v>
          </cell>
          <cell r="I1841">
            <v>210</v>
          </cell>
        </row>
        <row r="1842">
          <cell r="A1842">
            <v>21</v>
          </cell>
          <cell r="H1842">
            <v>8</v>
          </cell>
          <cell r="I1842">
            <v>180</v>
          </cell>
        </row>
        <row r="1843">
          <cell r="A1843">
            <v>21</v>
          </cell>
          <cell r="H1843">
            <v>7</v>
          </cell>
          <cell r="I1843">
            <v>180</v>
          </cell>
        </row>
        <row r="1844">
          <cell r="A1844">
            <v>21</v>
          </cell>
          <cell r="H1844">
            <v>7</v>
          </cell>
          <cell r="I1844">
            <v>780</v>
          </cell>
        </row>
        <row r="1845">
          <cell r="A1845">
            <v>21</v>
          </cell>
          <cell r="H1845">
            <v>8</v>
          </cell>
          <cell r="I1845">
            <v>210</v>
          </cell>
        </row>
        <row r="1846">
          <cell r="A1846">
            <v>21</v>
          </cell>
          <cell r="H1846">
            <v>7</v>
          </cell>
          <cell r="I1846">
            <v>240</v>
          </cell>
        </row>
        <row r="1847">
          <cell r="A1847">
            <v>21</v>
          </cell>
          <cell r="H1847">
            <v>7</v>
          </cell>
          <cell r="I1847">
            <v>210</v>
          </cell>
        </row>
        <row r="1848">
          <cell r="A1848">
            <v>21</v>
          </cell>
          <cell r="H1848">
            <v>8</v>
          </cell>
          <cell r="I1848">
            <v>210</v>
          </cell>
        </row>
        <row r="1849">
          <cell r="A1849">
            <v>21</v>
          </cell>
          <cell r="H1849">
            <v>8</v>
          </cell>
          <cell r="I1849">
            <v>180</v>
          </cell>
        </row>
        <row r="1850">
          <cell r="A1850">
            <v>21</v>
          </cell>
          <cell r="H1850">
            <v>9</v>
          </cell>
          <cell r="I1850">
            <v>0</v>
          </cell>
        </row>
        <row r="1851">
          <cell r="A1851">
            <v>21</v>
          </cell>
          <cell r="H1851">
            <v>8</v>
          </cell>
          <cell r="I1851">
            <v>0</v>
          </cell>
        </row>
        <row r="1852">
          <cell r="A1852">
            <v>21</v>
          </cell>
          <cell r="H1852">
            <v>7</v>
          </cell>
          <cell r="I1852">
            <v>180</v>
          </cell>
        </row>
        <row r="1853">
          <cell r="A1853">
            <v>21</v>
          </cell>
          <cell r="H1853">
            <v>8</v>
          </cell>
          <cell r="I1853">
            <v>0</v>
          </cell>
        </row>
        <row r="1854">
          <cell r="A1854">
            <v>21</v>
          </cell>
          <cell r="H1854">
            <v>9</v>
          </cell>
          <cell r="I1854">
            <v>0</v>
          </cell>
        </row>
        <row r="1855">
          <cell r="A1855">
            <v>21</v>
          </cell>
          <cell r="H1855">
            <v>8</v>
          </cell>
          <cell r="I1855">
            <v>0</v>
          </cell>
        </row>
        <row r="1856">
          <cell r="A1856">
            <v>21</v>
          </cell>
          <cell r="H1856">
            <v>7</v>
          </cell>
          <cell r="I1856">
            <v>0</v>
          </cell>
        </row>
        <row r="1857">
          <cell r="A1857">
            <v>21</v>
          </cell>
          <cell r="H1857">
            <v>8</v>
          </cell>
          <cell r="I1857">
            <v>0</v>
          </cell>
        </row>
        <row r="1858">
          <cell r="A1858">
            <v>21</v>
          </cell>
          <cell r="H1858">
            <v>9</v>
          </cell>
          <cell r="I1858">
            <v>360</v>
          </cell>
        </row>
        <row r="1859">
          <cell r="A1859">
            <v>21</v>
          </cell>
          <cell r="H1859">
            <v>8</v>
          </cell>
          <cell r="I1859">
            <v>0</v>
          </cell>
        </row>
        <row r="1860">
          <cell r="A1860">
            <v>21</v>
          </cell>
          <cell r="H1860">
            <v>8</v>
          </cell>
          <cell r="I1860">
            <v>360</v>
          </cell>
        </row>
        <row r="1861">
          <cell r="A1861">
            <v>21</v>
          </cell>
          <cell r="H1861">
            <v>7</v>
          </cell>
          <cell r="I1861">
            <v>0</v>
          </cell>
        </row>
        <row r="1862">
          <cell r="A1862">
            <v>21</v>
          </cell>
          <cell r="H1862">
            <v>8</v>
          </cell>
          <cell r="I1862">
            <v>0</v>
          </cell>
        </row>
        <row r="1863">
          <cell r="A1863">
            <v>21</v>
          </cell>
          <cell r="H1863">
            <v>8</v>
          </cell>
          <cell r="I1863">
            <v>0</v>
          </cell>
        </row>
        <row r="1864">
          <cell r="A1864">
            <v>21</v>
          </cell>
          <cell r="H1864">
            <v>7</v>
          </cell>
          <cell r="I1864">
            <v>0</v>
          </cell>
        </row>
        <row r="1865">
          <cell r="A1865">
            <v>21</v>
          </cell>
          <cell r="H1865">
            <v>7</v>
          </cell>
          <cell r="I1865">
            <v>480</v>
          </cell>
        </row>
        <row r="1866">
          <cell r="A1866">
            <v>21</v>
          </cell>
          <cell r="H1866">
            <v>7</v>
          </cell>
          <cell r="I1866">
            <v>480</v>
          </cell>
        </row>
        <row r="1867">
          <cell r="A1867">
            <v>21</v>
          </cell>
          <cell r="H1867">
            <v>7</v>
          </cell>
          <cell r="I1867">
            <v>0</v>
          </cell>
        </row>
        <row r="1868">
          <cell r="A1868">
            <v>21</v>
          </cell>
          <cell r="H1868">
            <v>7</v>
          </cell>
          <cell r="I1868">
            <v>210</v>
          </cell>
        </row>
        <row r="1869">
          <cell r="A1869">
            <v>21</v>
          </cell>
          <cell r="H1869">
            <v>8</v>
          </cell>
          <cell r="I1869">
            <v>0</v>
          </cell>
        </row>
        <row r="1870">
          <cell r="A1870">
            <v>21</v>
          </cell>
          <cell r="H1870">
            <v>8</v>
          </cell>
          <cell r="I1870">
            <v>0</v>
          </cell>
        </row>
        <row r="1871">
          <cell r="A1871">
            <v>21</v>
          </cell>
          <cell r="H1871">
            <v>6</v>
          </cell>
          <cell r="I1871">
            <v>0</v>
          </cell>
        </row>
        <row r="1872">
          <cell r="A1872">
            <v>21</v>
          </cell>
          <cell r="H1872">
            <v>6</v>
          </cell>
          <cell r="I1872">
            <v>350</v>
          </cell>
        </row>
        <row r="1873">
          <cell r="A1873">
            <v>21</v>
          </cell>
          <cell r="H1873">
            <v>6</v>
          </cell>
          <cell r="I1873">
            <v>210</v>
          </cell>
        </row>
        <row r="1874">
          <cell r="A1874">
            <v>21</v>
          </cell>
          <cell r="H1874">
            <v>7</v>
          </cell>
          <cell r="I1874">
            <v>0</v>
          </cell>
        </row>
        <row r="1875">
          <cell r="A1875">
            <v>21</v>
          </cell>
          <cell r="H1875">
            <v>6</v>
          </cell>
          <cell r="I1875">
            <v>210</v>
          </cell>
        </row>
        <row r="1876">
          <cell r="A1876">
            <v>21</v>
          </cell>
          <cell r="H1876">
            <v>8</v>
          </cell>
          <cell r="I1876">
            <v>0</v>
          </cell>
        </row>
        <row r="1877">
          <cell r="A1877">
            <v>21</v>
          </cell>
          <cell r="H1877">
            <v>9</v>
          </cell>
          <cell r="I1877">
            <v>210</v>
          </cell>
        </row>
        <row r="1878">
          <cell r="A1878">
            <v>21</v>
          </cell>
          <cell r="H1878">
            <v>7</v>
          </cell>
          <cell r="I1878">
            <v>0</v>
          </cell>
        </row>
        <row r="1879">
          <cell r="A1879">
            <v>21</v>
          </cell>
          <cell r="H1879">
            <v>6</v>
          </cell>
          <cell r="I1879">
            <v>330</v>
          </cell>
        </row>
        <row r="1880">
          <cell r="A1880">
            <v>21</v>
          </cell>
          <cell r="H1880">
            <v>7</v>
          </cell>
          <cell r="I1880">
            <v>210</v>
          </cell>
        </row>
        <row r="1881">
          <cell r="A1881">
            <v>21</v>
          </cell>
          <cell r="H1881">
            <v>6</v>
          </cell>
          <cell r="I1881">
            <v>210</v>
          </cell>
        </row>
        <row r="1882">
          <cell r="A1882">
            <v>21</v>
          </cell>
          <cell r="H1882">
            <v>6</v>
          </cell>
          <cell r="I1882">
            <v>280</v>
          </cell>
        </row>
        <row r="1883">
          <cell r="A1883">
            <v>21</v>
          </cell>
          <cell r="H1883">
            <v>8</v>
          </cell>
          <cell r="I1883">
            <v>0</v>
          </cell>
        </row>
        <row r="1884">
          <cell r="A1884">
            <v>21</v>
          </cell>
          <cell r="H1884">
            <v>7</v>
          </cell>
          <cell r="I1884">
            <v>0</v>
          </cell>
        </row>
        <row r="1885">
          <cell r="A1885">
            <v>21</v>
          </cell>
          <cell r="H1885">
            <v>6</v>
          </cell>
          <cell r="I1885">
            <v>0</v>
          </cell>
        </row>
        <row r="1886">
          <cell r="A1886">
            <v>21</v>
          </cell>
          <cell r="H1886">
            <v>7</v>
          </cell>
          <cell r="I1886">
            <v>350</v>
          </cell>
        </row>
        <row r="1887">
          <cell r="A1887">
            <v>21</v>
          </cell>
          <cell r="H1887" t="str">
            <v/>
          </cell>
          <cell r="I1887" t="str">
            <v/>
          </cell>
        </row>
        <row r="1888">
          <cell r="A1888">
            <v>21</v>
          </cell>
          <cell r="H1888">
            <v>6</v>
          </cell>
          <cell r="I1888">
            <v>30</v>
          </cell>
        </row>
        <row r="1889">
          <cell r="A1889">
            <v>21</v>
          </cell>
          <cell r="H1889">
            <v>8</v>
          </cell>
          <cell r="I1889">
            <v>0</v>
          </cell>
        </row>
        <row r="1890">
          <cell r="A1890">
            <v>21</v>
          </cell>
          <cell r="H1890">
            <v>8</v>
          </cell>
          <cell r="I1890">
            <v>0</v>
          </cell>
        </row>
        <row r="1891">
          <cell r="A1891">
            <v>21</v>
          </cell>
          <cell r="H1891">
            <v>7</v>
          </cell>
          <cell r="I1891">
            <v>0</v>
          </cell>
        </row>
        <row r="1892">
          <cell r="A1892">
            <v>21</v>
          </cell>
          <cell r="H1892">
            <v>7</v>
          </cell>
          <cell r="I1892">
            <v>0</v>
          </cell>
        </row>
        <row r="1893">
          <cell r="A1893">
            <v>21</v>
          </cell>
          <cell r="H1893">
            <v>6</v>
          </cell>
          <cell r="I1893">
            <v>0</v>
          </cell>
        </row>
        <row r="1894">
          <cell r="A1894">
            <v>21</v>
          </cell>
          <cell r="H1894" t="str">
            <v/>
          </cell>
          <cell r="I1894" t="str">
            <v/>
          </cell>
        </row>
        <row r="1895">
          <cell r="A1895">
            <v>21</v>
          </cell>
          <cell r="H1895">
            <v>6</v>
          </cell>
          <cell r="I1895">
            <v>30</v>
          </cell>
        </row>
        <row r="1896">
          <cell r="A1896">
            <v>21</v>
          </cell>
          <cell r="H1896">
            <v>9</v>
          </cell>
          <cell r="I1896">
            <v>320</v>
          </cell>
        </row>
        <row r="1897">
          <cell r="A1897">
            <v>21</v>
          </cell>
          <cell r="H1897">
            <v>9</v>
          </cell>
          <cell r="I1897">
            <v>0</v>
          </cell>
        </row>
        <row r="1898">
          <cell r="A1898">
            <v>21</v>
          </cell>
          <cell r="H1898">
            <v>8</v>
          </cell>
          <cell r="I1898">
            <v>0</v>
          </cell>
        </row>
        <row r="1899">
          <cell r="A1899">
            <v>21</v>
          </cell>
          <cell r="H1899">
            <v>7</v>
          </cell>
          <cell r="I1899">
            <v>0</v>
          </cell>
        </row>
        <row r="1900">
          <cell r="A1900">
            <v>21</v>
          </cell>
          <cell r="H1900">
            <v>6</v>
          </cell>
          <cell r="I1900">
            <v>30</v>
          </cell>
        </row>
        <row r="1901">
          <cell r="A1901">
            <v>21</v>
          </cell>
          <cell r="H1901">
            <v>6</v>
          </cell>
          <cell r="I1901">
            <v>210</v>
          </cell>
        </row>
        <row r="1902">
          <cell r="A1902">
            <v>21</v>
          </cell>
          <cell r="H1902">
            <v>6</v>
          </cell>
          <cell r="I1902">
            <v>0</v>
          </cell>
        </row>
        <row r="1903">
          <cell r="A1903">
            <v>21</v>
          </cell>
          <cell r="H1903">
            <v>5</v>
          </cell>
          <cell r="I1903">
            <v>280</v>
          </cell>
        </row>
        <row r="1904">
          <cell r="A1904">
            <v>21</v>
          </cell>
          <cell r="H1904">
            <v>8</v>
          </cell>
          <cell r="I1904">
            <v>210</v>
          </cell>
        </row>
        <row r="1905">
          <cell r="A1905">
            <v>21</v>
          </cell>
          <cell r="H1905">
            <v>9</v>
          </cell>
          <cell r="I1905">
            <v>1200</v>
          </cell>
        </row>
        <row r="1906">
          <cell r="A1906">
            <v>21</v>
          </cell>
          <cell r="H1906">
            <v>8</v>
          </cell>
          <cell r="I1906">
            <v>1200</v>
          </cell>
        </row>
        <row r="1907">
          <cell r="A1907">
            <v>21</v>
          </cell>
          <cell r="H1907">
            <v>8</v>
          </cell>
          <cell r="I1907">
            <v>0</v>
          </cell>
        </row>
        <row r="1908">
          <cell r="A1908">
            <v>21</v>
          </cell>
          <cell r="H1908">
            <v>8</v>
          </cell>
          <cell r="I1908">
            <v>210</v>
          </cell>
        </row>
        <row r="1909">
          <cell r="A1909">
            <v>21</v>
          </cell>
          <cell r="H1909">
            <v>8</v>
          </cell>
          <cell r="I1909">
            <v>240</v>
          </cell>
        </row>
        <row r="1910">
          <cell r="A1910">
            <v>21</v>
          </cell>
          <cell r="H1910">
            <v>8</v>
          </cell>
          <cell r="I1910">
            <v>530</v>
          </cell>
        </row>
        <row r="1911">
          <cell r="A1911">
            <v>21</v>
          </cell>
          <cell r="H1911">
            <v>8</v>
          </cell>
          <cell r="I1911">
            <v>280</v>
          </cell>
        </row>
        <row r="1912">
          <cell r="A1912">
            <v>21</v>
          </cell>
          <cell r="H1912">
            <v>7</v>
          </cell>
          <cell r="I1912">
            <v>0</v>
          </cell>
        </row>
        <row r="1913">
          <cell r="A1913">
            <v>22</v>
          </cell>
          <cell r="H1913">
            <v>7</v>
          </cell>
          <cell r="I1913">
            <v>0</v>
          </cell>
        </row>
        <row r="1914">
          <cell r="A1914">
            <v>22</v>
          </cell>
          <cell r="H1914">
            <v>7</v>
          </cell>
          <cell r="I1914">
            <v>380</v>
          </cell>
        </row>
        <row r="1915">
          <cell r="A1915">
            <v>22</v>
          </cell>
          <cell r="H1915">
            <v>5</v>
          </cell>
          <cell r="I1915">
            <v>180</v>
          </cell>
        </row>
        <row r="1916">
          <cell r="A1916">
            <v>22</v>
          </cell>
          <cell r="H1916">
            <v>7</v>
          </cell>
          <cell r="I1916">
            <v>240</v>
          </cell>
        </row>
        <row r="1917">
          <cell r="A1917">
            <v>22</v>
          </cell>
          <cell r="H1917" t="str">
            <v/>
          </cell>
          <cell r="I1917" t="str">
            <v/>
          </cell>
        </row>
        <row r="1918">
          <cell r="A1918">
            <v>22</v>
          </cell>
          <cell r="H1918">
            <v>7</v>
          </cell>
          <cell r="I1918">
            <v>100</v>
          </cell>
        </row>
        <row r="1919">
          <cell r="A1919">
            <v>22</v>
          </cell>
          <cell r="H1919" t="str">
            <v/>
          </cell>
          <cell r="I1919" t="str">
            <v/>
          </cell>
        </row>
        <row r="1920">
          <cell r="A1920">
            <v>22</v>
          </cell>
          <cell r="H1920" t="str">
            <v/>
          </cell>
          <cell r="I1920" t="str">
            <v/>
          </cell>
        </row>
        <row r="1921">
          <cell r="A1921">
            <v>22</v>
          </cell>
          <cell r="H1921">
            <v>6</v>
          </cell>
          <cell r="I1921">
            <v>1000</v>
          </cell>
        </row>
        <row r="1922">
          <cell r="A1922">
            <v>22</v>
          </cell>
          <cell r="H1922">
            <v>7</v>
          </cell>
          <cell r="I1922">
            <v>0</v>
          </cell>
        </row>
        <row r="1923">
          <cell r="A1923">
            <v>22</v>
          </cell>
          <cell r="H1923">
            <v>7</v>
          </cell>
          <cell r="I1923">
            <v>0</v>
          </cell>
        </row>
        <row r="1924">
          <cell r="A1924">
            <v>22</v>
          </cell>
          <cell r="H1924">
            <v>7</v>
          </cell>
          <cell r="I1924">
            <v>240</v>
          </cell>
        </row>
        <row r="1925">
          <cell r="A1925">
            <v>22</v>
          </cell>
          <cell r="H1925" t="str">
            <v/>
          </cell>
          <cell r="I1925" t="str">
            <v/>
          </cell>
        </row>
        <row r="1926">
          <cell r="A1926">
            <v>22</v>
          </cell>
          <cell r="H1926" t="str">
            <v/>
          </cell>
          <cell r="I1926" t="str">
            <v/>
          </cell>
        </row>
        <row r="1927">
          <cell r="A1927">
            <v>22</v>
          </cell>
          <cell r="H1927" t="str">
            <v/>
          </cell>
          <cell r="I1927" t="str">
            <v/>
          </cell>
        </row>
        <row r="1928">
          <cell r="A1928">
            <v>22</v>
          </cell>
          <cell r="H1928">
            <v>7</v>
          </cell>
          <cell r="I1928">
            <v>670</v>
          </cell>
        </row>
        <row r="1929">
          <cell r="A1929">
            <v>22</v>
          </cell>
          <cell r="H1929">
            <v>7</v>
          </cell>
          <cell r="I1929">
            <v>120</v>
          </cell>
        </row>
        <row r="1930">
          <cell r="A1930">
            <v>22</v>
          </cell>
          <cell r="H1930">
            <v>7</v>
          </cell>
          <cell r="I1930">
            <v>250</v>
          </cell>
        </row>
        <row r="1931">
          <cell r="A1931">
            <v>22</v>
          </cell>
          <cell r="H1931">
            <v>7</v>
          </cell>
          <cell r="I1931">
            <v>420</v>
          </cell>
        </row>
        <row r="1932">
          <cell r="A1932">
            <v>22</v>
          </cell>
          <cell r="H1932" t="str">
            <v/>
          </cell>
          <cell r="I1932" t="str">
            <v/>
          </cell>
        </row>
        <row r="1933">
          <cell r="A1933">
            <v>22</v>
          </cell>
          <cell r="H1933" t="str">
            <v/>
          </cell>
          <cell r="I1933" t="str">
            <v/>
          </cell>
        </row>
        <row r="1934">
          <cell r="A1934">
            <v>22</v>
          </cell>
          <cell r="H1934" t="str">
            <v/>
          </cell>
          <cell r="I1934" t="str">
            <v/>
          </cell>
        </row>
        <row r="1935">
          <cell r="A1935">
            <v>22</v>
          </cell>
          <cell r="H1935" t="str">
            <v/>
          </cell>
          <cell r="I1935" t="str">
            <v/>
          </cell>
        </row>
        <row r="1936">
          <cell r="A1936">
            <v>22</v>
          </cell>
          <cell r="H1936" t="str">
            <v/>
          </cell>
          <cell r="I1936" t="str">
            <v/>
          </cell>
        </row>
        <row r="1937">
          <cell r="A1937">
            <v>22</v>
          </cell>
          <cell r="H1937" t="str">
            <v/>
          </cell>
          <cell r="I1937" t="str">
            <v/>
          </cell>
        </row>
        <row r="1938">
          <cell r="A1938">
            <v>22</v>
          </cell>
          <cell r="H1938" t="str">
            <v/>
          </cell>
          <cell r="I1938" t="str">
            <v/>
          </cell>
        </row>
        <row r="1939">
          <cell r="A1939">
            <v>22</v>
          </cell>
          <cell r="H1939" t="str">
            <v/>
          </cell>
          <cell r="I1939" t="str">
            <v/>
          </cell>
        </row>
        <row r="1940">
          <cell r="A1940">
            <v>22</v>
          </cell>
          <cell r="H1940" t="str">
            <v/>
          </cell>
          <cell r="I1940" t="str">
            <v/>
          </cell>
        </row>
        <row r="1941">
          <cell r="A1941">
            <v>22</v>
          </cell>
          <cell r="H1941" t="str">
            <v/>
          </cell>
          <cell r="I1941" t="str">
            <v/>
          </cell>
        </row>
        <row r="1942">
          <cell r="A1942">
            <v>22</v>
          </cell>
          <cell r="H1942" t="str">
            <v/>
          </cell>
          <cell r="I1942" t="str">
            <v/>
          </cell>
        </row>
        <row r="1943">
          <cell r="A1943">
            <v>22</v>
          </cell>
          <cell r="H1943" t="str">
            <v/>
          </cell>
          <cell r="I1943" t="str">
            <v/>
          </cell>
        </row>
        <row r="1944">
          <cell r="A1944">
            <v>22</v>
          </cell>
          <cell r="H1944" t="str">
            <v/>
          </cell>
          <cell r="I1944" t="str">
            <v/>
          </cell>
        </row>
        <row r="1945">
          <cell r="A1945">
            <v>22</v>
          </cell>
          <cell r="H1945" t="str">
            <v/>
          </cell>
          <cell r="I1945" t="str">
            <v/>
          </cell>
        </row>
        <row r="1946">
          <cell r="A1946">
            <v>22</v>
          </cell>
          <cell r="H1946" t="str">
            <v/>
          </cell>
          <cell r="I1946" t="str">
            <v/>
          </cell>
        </row>
        <row r="1947">
          <cell r="A1947">
            <v>22</v>
          </cell>
          <cell r="H1947" t="str">
            <v/>
          </cell>
          <cell r="I1947" t="str">
            <v/>
          </cell>
        </row>
        <row r="1948">
          <cell r="A1948">
            <v>22</v>
          </cell>
          <cell r="H1948" t="str">
            <v/>
          </cell>
          <cell r="I1948" t="str">
            <v/>
          </cell>
        </row>
        <row r="1949">
          <cell r="A1949">
            <v>22</v>
          </cell>
          <cell r="H1949" t="str">
            <v/>
          </cell>
          <cell r="I1949" t="str">
            <v/>
          </cell>
        </row>
        <row r="1950">
          <cell r="A1950">
            <v>22</v>
          </cell>
          <cell r="H1950" t="str">
            <v/>
          </cell>
          <cell r="I1950" t="str">
            <v/>
          </cell>
        </row>
        <row r="1951">
          <cell r="A1951">
            <v>22</v>
          </cell>
          <cell r="H1951" t="str">
            <v/>
          </cell>
          <cell r="I1951" t="str">
            <v/>
          </cell>
        </row>
        <row r="1952">
          <cell r="A1952">
            <v>22</v>
          </cell>
          <cell r="H1952" t="str">
            <v/>
          </cell>
          <cell r="I1952" t="str">
            <v/>
          </cell>
        </row>
        <row r="1953">
          <cell r="A1953">
            <v>22</v>
          </cell>
          <cell r="H1953" t="str">
            <v/>
          </cell>
          <cell r="I1953" t="str">
            <v/>
          </cell>
        </row>
        <row r="1954">
          <cell r="A1954">
            <v>22</v>
          </cell>
          <cell r="H1954" t="str">
            <v/>
          </cell>
          <cell r="I1954" t="str">
            <v/>
          </cell>
        </row>
        <row r="1955">
          <cell r="A1955">
            <v>22</v>
          </cell>
          <cell r="H1955" t="str">
            <v/>
          </cell>
          <cell r="I1955" t="str">
            <v/>
          </cell>
        </row>
        <row r="1956">
          <cell r="A1956">
            <v>22</v>
          </cell>
          <cell r="H1956" t="str">
            <v/>
          </cell>
          <cell r="I1956" t="str">
            <v/>
          </cell>
        </row>
        <row r="1957">
          <cell r="A1957">
            <v>22</v>
          </cell>
          <cell r="H1957">
            <v>7</v>
          </cell>
          <cell r="I1957">
            <v>250</v>
          </cell>
        </row>
        <row r="1958">
          <cell r="A1958">
            <v>22</v>
          </cell>
          <cell r="H1958">
            <v>7</v>
          </cell>
          <cell r="I1958">
            <v>225</v>
          </cell>
        </row>
        <row r="1959">
          <cell r="A1959">
            <v>22</v>
          </cell>
          <cell r="H1959">
            <v>7</v>
          </cell>
          <cell r="I1959">
            <v>360</v>
          </cell>
        </row>
        <row r="1960">
          <cell r="A1960">
            <v>22</v>
          </cell>
          <cell r="H1960">
            <v>7</v>
          </cell>
          <cell r="I1960">
            <v>50</v>
          </cell>
        </row>
        <row r="1961">
          <cell r="A1961">
            <v>22</v>
          </cell>
          <cell r="H1961">
            <v>9</v>
          </cell>
          <cell r="I1961">
            <v>0</v>
          </cell>
        </row>
        <row r="1962">
          <cell r="A1962">
            <v>22</v>
          </cell>
          <cell r="H1962">
            <v>7</v>
          </cell>
          <cell r="I1962">
            <v>0</v>
          </cell>
        </row>
        <row r="1963">
          <cell r="A1963">
            <v>22</v>
          </cell>
          <cell r="H1963">
            <v>7</v>
          </cell>
          <cell r="I1963">
            <v>415</v>
          </cell>
        </row>
        <row r="1964">
          <cell r="A1964">
            <v>22</v>
          </cell>
          <cell r="H1964">
            <v>7</v>
          </cell>
          <cell r="I1964">
            <v>0</v>
          </cell>
        </row>
        <row r="1965">
          <cell r="A1965">
            <v>22</v>
          </cell>
          <cell r="H1965">
            <v>7</v>
          </cell>
          <cell r="I1965">
            <v>250</v>
          </cell>
        </row>
        <row r="1966">
          <cell r="A1966">
            <v>22</v>
          </cell>
          <cell r="H1966">
            <v>7</v>
          </cell>
          <cell r="I1966">
            <v>800</v>
          </cell>
        </row>
        <row r="1967">
          <cell r="A1967">
            <v>22</v>
          </cell>
          <cell r="H1967">
            <v>9</v>
          </cell>
          <cell r="I1967">
            <v>0</v>
          </cell>
        </row>
        <row r="1968">
          <cell r="A1968">
            <v>22</v>
          </cell>
          <cell r="H1968">
            <v>7</v>
          </cell>
          <cell r="I1968">
            <v>0</v>
          </cell>
        </row>
        <row r="1969">
          <cell r="A1969">
            <v>22</v>
          </cell>
          <cell r="H1969">
            <v>7</v>
          </cell>
          <cell r="I1969">
            <v>0</v>
          </cell>
        </row>
        <row r="1970">
          <cell r="A1970">
            <v>22</v>
          </cell>
          <cell r="H1970">
            <v>7</v>
          </cell>
          <cell r="I1970">
            <v>240</v>
          </cell>
        </row>
        <row r="1971">
          <cell r="A1971">
            <v>22</v>
          </cell>
          <cell r="H1971">
            <v>7</v>
          </cell>
          <cell r="I1971">
            <v>90</v>
          </cell>
        </row>
        <row r="1972">
          <cell r="A1972">
            <v>22</v>
          </cell>
          <cell r="H1972">
            <v>7</v>
          </cell>
          <cell r="I1972">
            <v>485</v>
          </cell>
        </row>
        <row r="1973">
          <cell r="A1973">
            <v>22</v>
          </cell>
          <cell r="H1973">
            <v>7</v>
          </cell>
          <cell r="I1973">
            <v>120</v>
          </cell>
        </row>
        <row r="1974">
          <cell r="A1974">
            <v>22</v>
          </cell>
          <cell r="H1974">
            <v>9</v>
          </cell>
          <cell r="I1974">
            <v>225</v>
          </cell>
        </row>
        <row r="1975">
          <cell r="A1975">
            <v>22</v>
          </cell>
          <cell r="H1975">
            <v>8</v>
          </cell>
          <cell r="I1975">
            <v>0</v>
          </cell>
        </row>
        <row r="1976">
          <cell r="A1976">
            <v>22</v>
          </cell>
          <cell r="H1976">
            <v>7</v>
          </cell>
          <cell r="I1976">
            <v>0</v>
          </cell>
        </row>
        <row r="1977">
          <cell r="A1977">
            <v>22</v>
          </cell>
          <cell r="H1977">
            <v>7</v>
          </cell>
          <cell r="I1977">
            <v>250</v>
          </cell>
        </row>
        <row r="1978">
          <cell r="A1978">
            <v>22</v>
          </cell>
          <cell r="H1978">
            <v>7</v>
          </cell>
          <cell r="I1978">
            <v>90</v>
          </cell>
        </row>
        <row r="1979">
          <cell r="A1979">
            <v>22</v>
          </cell>
          <cell r="H1979">
            <v>7</v>
          </cell>
          <cell r="I1979">
            <v>0</v>
          </cell>
        </row>
        <row r="1980">
          <cell r="A1980">
            <v>22</v>
          </cell>
          <cell r="H1980">
            <v>7</v>
          </cell>
          <cell r="I1980">
            <v>0</v>
          </cell>
        </row>
        <row r="1981">
          <cell r="A1981">
            <v>22</v>
          </cell>
          <cell r="H1981">
            <v>7</v>
          </cell>
          <cell r="I1981">
            <v>0</v>
          </cell>
        </row>
        <row r="1982">
          <cell r="A1982">
            <v>22</v>
          </cell>
          <cell r="H1982">
            <v>4</v>
          </cell>
          <cell r="I1982">
            <v>700</v>
          </cell>
        </row>
        <row r="1983">
          <cell r="A1983">
            <v>22</v>
          </cell>
          <cell r="H1983">
            <v>12</v>
          </cell>
          <cell r="I1983">
            <v>0</v>
          </cell>
        </row>
        <row r="1984">
          <cell r="A1984">
            <v>22</v>
          </cell>
          <cell r="H1984">
            <v>7</v>
          </cell>
          <cell r="I1984">
            <v>0</v>
          </cell>
        </row>
        <row r="1985">
          <cell r="A1985">
            <v>22</v>
          </cell>
          <cell r="H1985">
            <v>7</v>
          </cell>
          <cell r="I1985">
            <v>225</v>
          </cell>
        </row>
        <row r="1986">
          <cell r="A1986">
            <v>22</v>
          </cell>
          <cell r="H1986">
            <v>7</v>
          </cell>
          <cell r="I1986">
            <v>180</v>
          </cell>
        </row>
        <row r="1987">
          <cell r="A1987">
            <v>22</v>
          </cell>
          <cell r="H1987">
            <v>7</v>
          </cell>
          <cell r="I1987">
            <v>475</v>
          </cell>
        </row>
        <row r="1988">
          <cell r="A1988">
            <v>22</v>
          </cell>
          <cell r="H1988">
            <v>8</v>
          </cell>
          <cell r="I1988">
            <v>120</v>
          </cell>
        </row>
        <row r="1989">
          <cell r="A1989">
            <v>22</v>
          </cell>
          <cell r="H1989">
            <v>7</v>
          </cell>
          <cell r="I1989">
            <v>360</v>
          </cell>
        </row>
        <row r="1990">
          <cell r="A1990">
            <v>22</v>
          </cell>
          <cell r="H1990" t="str">
            <v/>
          </cell>
          <cell r="I1990" t="str">
            <v/>
          </cell>
        </row>
        <row r="1991">
          <cell r="A1991">
            <v>22</v>
          </cell>
          <cell r="H1991">
            <v>7</v>
          </cell>
          <cell r="I1991">
            <v>0</v>
          </cell>
        </row>
        <row r="1992">
          <cell r="A1992">
            <v>22</v>
          </cell>
          <cell r="H1992">
            <v>7</v>
          </cell>
          <cell r="I1992">
            <v>0</v>
          </cell>
        </row>
        <row r="1993">
          <cell r="A1993">
            <v>22</v>
          </cell>
          <cell r="H1993">
            <v>8</v>
          </cell>
          <cell r="I1993">
            <v>340</v>
          </cell>
        </row>
        <row r="1994">
          <cell r="A1994">
            <v>22</v>
          </cell>
          <cell r="H1994">
            <v>8</v>
          </cell>
          <cell r="I1994">
            <v>1000</v>
          </cell>
        </row>
        <row r="1995">
          <cell r="A1995">
            <v>22</v>
          </cell>
          <cell r="H1995">
            <v>9</v>
          </cell>
          <cell r="I1995">
            <v>0</v>
          </cell>
        </row>
        <row r="1996">
          <cell r="A1996">
            <v>22</v>
          </cell>
          <cell r="H1996" t="str">
            <v/>
          </cell>
          <cell r="I1996" t="str">
            <v/>
          </cell>
        </row>
        <row r="1997">
          <cell r="A1997">
            <v>22</v>
          </cell>
          <cell r="H1997">
            <v>7</v>
          </cell>
          <cell r="I1997">
            <v>0</v>
          </cell>
        </row>
        <row r="1998">
          <cell r="A1998">
            <v>22</v>
          </cell>
          <cell r="H1998">
            <v>7</v>
          </cell>
          <cell r="I1998">
            <v>385</v>
          </cell>
        </row>
        <row r="1999">
          <cell r="A1999">
            <v>22</v>
          </cell>
          <cell r="H1999">
            <v>7</v>
          </cell>
          <cell r="I1999">
            <v>0</v>
          </cell>
        </row>
        <row r="2000">
          <cell r="A2000">
            <v>22</v>
          </cell>
          <cell r="H2000">
            <v>7</v>
          </cell>
          <cell r="I2000">
            <v>180</v>
          </cell>
        </row>
        <row r="2001">
          <cell r="A2001">
            <v>22</v>
          </cell>
          <cell r="H2001">
            <v>7</v>
          </cell>
          <cell r="I2001">
            <v>385</v>
          </cell>
        </row>
        <row r="2002">
          <cell r="A2002">
            <v>22</v>
          </cell>
          <cell r="H2002">
            <v>11</v>
          </cell>
          <cell r="I2002">
            <v>90</v>
          </cell>
        </row>
        <row r="2003">
          <cell r="A2003">
            <v>22</v>
          </cell>
          <cell r="H2003">
            <v>9</v>
          </cell>
          <cell r="I2003">
            <v>0</v>
          </cell>
        </row>
        <row r="2004">
          <cell r="A2004">
            <v>23</v>
          </cell>
          <cell r="H2004">
            <v>8</v>
          </cell>
          <cell r="I2004">
            <v>3600</v>
          </cell>
        </row>
        <row r="2005">
          <cell r="A2005">
            <v>23</v>
          </cell>
          <cell r="H2005">
            <v>8</v>
          </cell>
          <cell r="I2005">
            <v>1100</v>
          </cell>
        </row>
        <row r="2006">
          <cell r="A2006">
            <v>23</v>
          </cell>
          <cell r="H2006">
            <v>8</v>
          </cell>
          <cell r="I2006">
            <v>240</v>
          </cell>
        </row>
        <row r="2007">
          <cell r="A2007">
            <v>23</v>
          </cell>
          <cell r="H2007">
            <v>7</v>
          </cell>
          <cell r="I2007">
            <v>400</v>
          </cell>
        </row>
        <row r="2008">
          <cell r="A2008">
            <v>23</v>
          </cell>
          <cell r="H2008">
            <v>10</v>
          </cell>
          <cell r="I2008">
            <v>640</v>
          </cell>
        </row>
        <row r="2009">
          <cell r="A2009">
            <v>23</v>
          </cell>
          <cell r="H2009">
            <v>10</v>
          </cell>
          <cell r="I2009">
            <v>180</v>
          </cell>
        </row>
        <row r="2010">
          <cell r="A2010">
            <v>23</v>
          </cell>
          <cell r="H2010">
            <v>11</v>
          </cell>
          <cell r="I2010">
            <v>840</v>
          </cell>
        </row>
        <row r="2011">
          <cell r="A2011">
            <v>23</v>
          </cell>
          <cell r="H2011">
            <v>7</v>
          </cell>
          <cell r="I2011">
            <v>120</v>
          </cell>
        </row>
        <row r="2012">
          <cell r="A2012">
            <v>23</v>
          </cell>
          <cell r="H2012">
            <v>8</v>
          </cell>
          <cell r="I2012">
            <v>915</v>
          </cell>
        </row>
        <row r="2013">
          <cell r="A2013">
            <v>23</v>
          </cell>
          <cell r="H2013">
            <v>8</v>
          </cell>
          <cell r="I2013">
            <v>705</v>
          </cell>
        </row>
        <row r="2014">
          <cell r="A2014">
            <v>23</v>
          </cell>
          <cell r="H2014">
            <v>9</v>
          </cell>
          <cell r="I2014">
            <v>340</v>
          </cell>
        </row>
        <row r="2015">
          <cell r="A2015">
            <v>23</v>
          </cell>
          <cell r="H2015">
            <v>6</v>
          </cell>
          <cell r="I2015">
            <v>760</v>
          </cell>
        </row>
        <row r="2016">
          <cell r="A2016">
            <v>23</v>
          </cell>
          <cell r="H2016">
            <v>9</v>
          </cell>
          <cell r="I2016">
            <v>60</v>
          </cell>
        </row>
        <row r="2017">
          <cell r="A2017">
            <v>23</v>
          </cell>
          <cell r="H2017">
            <v>8</v>
          </cell>
          <cell r="I2017">
            <v>0</v>
          </cell>
        </row>
        <row r="2018">
          <cell r="A2018">
            <v>23</v>
          </cell>
          <cell r="H2018">
            <v>7</v>
          </cell>
          <cell r="I2018">
            <v>0</v>
          </cell>
        </row>
        <row r="2019">
          <cell r="A2019">
            <v>23</v>
          </cell>
          <cell r="H2019">
            <v>8</v>
          </cell>
          <cell r="I2019">
            <v>1050</v>
          </cell>
        </row>
        <row r="2020">
          <cell r="A2020">
            <v>23</v>
          </cell>
          <cell r="H2020">
            <v>8</v>
          </cell>
          <cell r="I2020">
            <v>390</v>
          </cell>
        </row>
        <row r="2021">
          <cell r="A2021">
            <v>23</v>
          </cell>
          <cell r="H2021">
            <v>8</v>
          </cell>
          <cell r="I2021">
            <v>1270</v>
          </cell>
        </row>
        <row r="2022">
          <cell r="A2022">
            <v>23</v>
          </cell>
          <cell r="H2022">
            <v>9</v>
          </cell>
          <cell r="I2022">
            <v>950</v>
          </cell>
        </row>
        <row r="2023">
          <cell r="A2023">
            <v>23</v>
          </cell>
          <cell r="H2023">
            <v>9</v>
          </cell>
          <cell r="I2023">
            <v>240</v>
          </cell>
        </row>
        <row r="2024">
          <cell r="A2024">
            <v>23</v>
          </cell>
          <cell r="H2024">
            <v>9</v>
          </cell>
          <cell r="I2024">
            <v>0</v>
          </cell>
        </row>
        <row r="2025">
          <cell r="A2025">
            <v>23</v>
          </cell>
          <cell r="H2025">
            <v>8</v>
          </cell>
          <cell r="I2025">
            <v>0</v>
          </cell>
        </row>
        <row r="2026">
          <cell r="A2026">
            <v>23</v>
          </cell>
          <cell r="H2026">
            <v>7</v>
          </cell>
          <cell r="I2026">
            <v>330</v>
          </cell>
        </row>
        <row r="2027">
          <cell r="A2027">
            <v>23</v>
          </cell>
          <cell r="H2027" t="str">
            <v/>
          </cell>
          <cell r="I2027" t="str">
            <v/>
          </cell>
        </row>
        <row r="2028">
          <cell r="A2028">
            <v>23</v>
          </cell>
          <cell r="H2028" t="str">
            <v/>
          </cell>
          <cell r="I2028" t="str">
            <v/>
          </cell>
        </row>
        <row r="2029">
          <cell r="A2029">
            <v>23</v>
          </cell>
          <cell r="H2029" t="str">
            <v/>
          </cell>
          <cell r="I2029" t="str">
            <v/>
          </cell>
        </row>
        <row r="2030">
          <cell r="A2030">
            <v>23</v>
          </cell>
          <cell r="H2030" t="str">
            <v/>
          </cell>
          <cell r="I2030" t="str">
            <v/>
          </cell>
        </row>
        <row r="2031">
          <cell r="A2031">
            <v>23</v>
          </cell>
          <cell r="H2031" t="str">
            <v/>
          </cell>
          <cell r="I2031" t="str">
            <v/>
          </cell>
        </row>
        <row r="2032">
          <cell r="A2032">
            <v>23</v>
          </cell>
          <cell r="H2032" t="str">
            <v/>
          </cell>
          <cell r="I2032" t="str">
            <v/>
          </cell>
        </row>
        <row r="2033">
          <cell r="A2033">
            <v>23</v>
          </cell>
          <cell r="H2033" t="str">
            <v/>
          </cell>
          <cell r="I2033" t="str">
            <v/>
          </cell>
        </row>
        <row r="2034">
          <cell r="A2034">
            <v>23</v>
          </cell>
          <cell r="H2034" t="str">
            <v/>
          </cell>
          <cell r="I2034" t="str">
            <v/>
          </cell>
        </row>
        <row r="2035">
          <cell r="A2035">
            <v>23</v>
          </cell>
          <cell r="H2035" t="str">
            <v/>
          </cell>
          <cell r="I2035" t="str">
            <v/>
          </cell>
        </row>
        <row r="2036">
          <cell r="A2036">
            <v>23</v>
          </cell>
          <cell r="H2036" t="str">
            <v/>
          </cell>
          <cell r="I2036" t="str">
            <v/>
          </cell>
        </row>
        <row r="2037">
          <cell r="A2037">
            <v>23</v>
          </cell>
          <cell r="H2037" t="str">
            <v/>
          </cell>
          <cell r="I2037" t="str">
            <v/>
          </cell>
        </row>
        <row r="2038">
          <cell r="A2038">
            <v>23</v>
          </cell>
          <cell r="H2038" t="str">
            <v/>
          </cell>
          <cell r="I2038" t="str">
            <v/>
          </cell>
        </row>
        <row r="2039">
          <cell r="A2039">
            <v>23</v>
          </cell>
          <cell r="H2039" t="str">
            <v/>
          </cell>
          <cell r="I2039" t="str">
            <v/>
          </cell>
        </row>
        <row r="2040">
          <cell r="A2040">
            <v>23</v>
          </cell>
          <cell r="H2040" t="str">
            <v/>
          </cell>
          <cell r="I2040" t="str">
            <v/>
          </cell>
        </row>
        <row r="2041">
          <cell r="A2041">
            <v>23</v>
          </cell>
          <cell r="H2041" t="str">
            <v/>
          </cell>
          <cell r="I2041" t="str">
            <v/>
          </cell>
        </row>
        <row r="2042">
          <cell r="A2042">
            <v>23</v>
          </cell>
          <cell r="H2042" t="str">
            <v/>
          </cell>
          <cell r="I2042" t="str">
            <v/>
          </cell>
        </row>
        <row r="2043">
          <cell r="A2043">
            <v>23</v>
          </cell>
          <cell r="H2043" t="str">
            <v/>
          </cell>
          <cell r="I2043" t="str">
            <v/>
          </cell>
        </row>
        <row r="2044">
          <cell r="A2044">
            <v>23</v>
          </cell>
          <cell r="H2044" t="str">
            <v/>
          </cell>
          <cell r="I2044" t="str">
            <v/>
          </cell>
        </row>
        <row r="2045">
          <cell r="A2045">
            <v>23</v>
          </cell>
          <cell r="H2045" t="str">
            <v/>
          </cell>
          <cell r="I2045" t="str">
            <v/>
          </cell>
        </row>
        <row r="2046">
          <cell r="A2046">
            <v>23</v>
          </cell>
          <cell r="H2046" t="str">
            <v/>
          </cell>
          <cell r="I2046" t="str">
            <v/>
          </cell>
        </row>
        <row r="2047">
          <cell r="A2047">
            <v>23</v>
          </cell>
          <cell r="H2047">
            <v>8</v>
          </cell>
          <cell r="I2047">
            <v>0</v>
          </cell>
        </row>
        <row r="2048">
          <cell r="A2048">
            <v>23</v>
          </cell>
          <cell r="H2048">
            <v>8</v>
          </cell>
          <cell r="I2048">
            <v>460</v>
          </cell>
        </row>
        <row r="2049">
          <cell r="A2049">
            <v>23</v>
          </cell>
          <cell r="H2049">
            <v>7</v>
          </cell>
          <cell r="I2049">
            <v>535</v>
          </cell>
        </row>
        <row r="2050">
          <cell r="A2050">
            <v>23</v>
          </cell>
          <cell r="H2050">
            <v>8</v>
          </cell>
          <cell r="I2050">
            <v>580</v>
          </cell>
        </row>
        <row r="2051">
          <cell r="A2051">
            <v>23</v>
          </cell>
          <cell r="H2051">
            <v>11</v>
          </cell>
          <cell r="I2051">
            <v>700</v>
          </cell>
        </row>
        <row r="2052">
          <cell r="A2052">
            <v>23</v>
          </cell>
          <cell r="H2052">
            <v>10</v>
          </cell>
          <cell r="I2052">
            <v>0</v>
          </cell>
        </row>
        <row r="2053">
          <cell r="A2053">
            <v>23</v>
          </cell>
          <cell r="H2053">
            <v>8</v>
          </cell>
          <cell r="I2053">
            <v>240</v>
          </cell>
        </row>
        <row r="2054">
          <cell r="A2054">
            <v>23</v>
          </cell>
          <cell r="H2054">
            <v>9</v>
          </cell>
          <cell r="I2054">
            <v>0</v>
          </cell>
        </row>
        <row r="2055">
          <cell r="A2055">
            <v>23</v>
          </cell>
          <cell r="H2055">
            <v>7</v>
          </cell>
          <cell r="I2055">
            <v>0</v>
          </cell>
        </row>
        <row r="2056">
          <cell r="A2056">
            <v>23</v>
          </cell>
          <cell r="H2056">
            <v>7</v>
          </cell>
          <cell r="I2056">
            <v>720</v>
          </cell>
        </row>
        <row r="2057">
          <cell r="A2057">
            <v>23</v>
          </cell>
          <cell r="H2057">
            <v>9</v>
          </cell>
          <cell r="I2057">
            <v>660</v>
          </cell>
        </row>
        <row r="2058">
          <cell r="A2058">
            <v>23</v>
          </cell>
          <cell r="H2058">
            <v>10</v>
          </cell>
          <cell r="I2058">
            <v>300</v>
          </cell>
        </row>
        <row r="2059">
          <cell r="A2059">
            <v>23</v>
          </cell>
          <cell r="H2059">
            <v>8</v>
          </cell>
          <cell r="I2059">
            <v>60</v>
          </cell>
        </row>
        <row r="2060">
          <cell r="A2060">
            <v>23</v>
          </cell>
          <cell r="H2060">
            <v>8</v>
          </cell>
          <cell r="I2060">
            <v>700</v>
          </cell>
        </row>
        <row r="2061">
          <cell r="A2061">
            <v>23</v>
          </cell>
          <cell r="H2061">
            <v>7</v>
          </cell>
          <cell r="I2061">
            <v>130</v>
          </cell>
        </row>
        <row r="2062">
          <cell r="A2062">
            <v>23</v>
          </cell>
          <cell r="H2062">
            <v>8</v>
          </cell>
          <cell r="I2062">
            <v>120</v>
          </cell>
        </row>
        <row r="2063">
          <cell r="A2063">
            <v>23</v>
          </cell>
          <cell r="H2063">
            <v>8</v>
          </cell>
          <cell r="I2063">
            <v>780</v>
          </cell>
        </row>
        <row r="2064">
          <cell r="A2064">
            <v>23</v>
          </cell>
          <cell r="H2064">
            <v>9</v>
          </cell>
          <cell r="I2064">
            <v>330</v>
          </cell>
        </row>
        <row r="2065">
          <cell r="A2065">
            <v>23</v>
          </cell>
          <cell r="H2065">
            <v>11</v>
          </cell>
          <cell r="I2065">
            <v>600</v>
          </cell>
        </row>
        <row r="2066">
          <cell r="A2066">
            <v>23</v>
          </cell>
          <cell r="H2066">
            <v>10</v>
          </cell>
          <cell r="I2066">
            <v>0</v>
          </cell>
        </row>
        <row r="2067">
          <cell r="A2067">
            <v>23</v>
          </cell>
          <cell r="H2067">
            <v>8</v>
          </cell>
          <cell r="I2067">
            <v>240</v>
          </cell>
        </row>
        <row r="2068">
          <cell r="A2068">
            <v>23</v>
          </cell>
          <cell r="H2068">
            <v>9</v>
          </cell>
          <cell r="I2068">
            <v>320</v>
          </cell>
        </row>
        <row r="2069">
          <cell r="A2069">
            <v>23</v>
          </cell>
          <cell r="H2069">
            <v>9</v>
          </cell>
          <cell r="I2069">
            <v>40</v>
          </cell>
        </row>
        <row r="2070">
          <cell r="A2070">
            <v>23</v>
          </cell>
          <cell r="H2070">
            <v>8</v>
          </cell>
          <cell r="I2070">
            <v>800</v>
          </cell>
        </row>
        <row r="2071">
          <cell r="A2071">
            <v>23</v>
          </cell>
          <cell r="H2071">
            <v>7</v>
          </cell>
          <cell r="I2071">
            <v>0</v>
          </cell>
        </row>
        <row r="2072">
          <cell r="A2072">
            <v>23</v>
          </cell>
          <cell r="H2072">
            <v>8</v>
          </cell>
          <cell r="I2072">
            <v>0</v>
          </cell>
        </row>
        <row r="2073">
          <cell r="A2073">
            <v>23</v>
          </cell>
          <cell r="H2073">
            <v>9</v>
          </cell>
          <cell r="I2073">
            <v>0</v>
          </cell>
        </row>
        <row r="2074">
          <cell r="A2074">
            <v>23</v>
          </cell>
          <cell r="H2074">
            <v>9</v>
          </cell>
          <cell r="I2074">
            <v>800</v>
          </cell>
        </row>
        <row r="2075">
          <cell r="A2075">
            <v>23</v>
          </cell>
          <cell r="H2075">
            <v>7</v>
          </cell>
          <cell r="I2075">
            <v>0</v>
          </cell>
        </row>
        <row r="2076">
          <cell r="A2076">
            <v>23</v>
          </cell>
          <cell r="H2076">
            <v>8</v>
          </cell>
          <cell r="I2076">
            <v>0</v>
          </cell>
        </row>
        <row r="2077">
          <cell r="A2077">
            <v>23</v>
          </cell>
          <cell r="H2077">
            <v>9</v>
          </cell>
          <cell r="I2077">
            <v>80</v>
          </cell>
        </row>
        <row r="2078">
          <cell r="A2078">
            <v>23</v>
          </cell>
          <cell r="H2078">
            <v>8</v>
          </cell>
          <cell r="I2078">
            <v>150</v>
          </cell>
        </row>
        <row r="2079">
          <cell r="A2079">
            <v>23</v>
          </cell>
          <cell r="H2079">
            <v>11</v>
          </cell>
          <cell r="I2079">
            <v>200</v>
          </cell>
        </row>
        <row r="2080">
          <cell r="A2080">
            <v>23</v>
          </cell>
          <cell r="H2080">
            <v>8</v>
          </cell>
          <cell r="I2080">
            <v>0</v>
          </cell>
        </row>
        <row r="2081">
          <cell r="A2081">
            <v>23</v>
          </cell>
          <cell r="H2081">
            <v>7</v>
          </cell>
          <cell r="I2081">
            <v>0</v>
          </cell>
        </row>
        <row r="2082">
          <cell r="A2082">
            <v>23</v>
          </cell>
          <cell r="H2082">
            <v>8</v>
          </cell>
          <cell r="I2082">
            <v>0</v>
          </cell>
        </row>
        <row r="2083">
          <cell r="A2083">
            <v>23</v>
          </cell>
          <cell r="H2083" t="str">
            <v/>
          </cell>
          <cell r="I2083" t="str">
            <v/>
          </cell>
        </row>
        <row r="2084">
          <cell r="A2084">
            <v>23</v>
          </cell>
          <cell r="H2084">
            <v>7</v>
          </cell>
          <cell r="I2084">
            <v>900</v>
          </cell>
        </row>
        <row r="2085">
          <cell r="A2085">
            <v>23</v>
          </cell>
          <cell r="H2085">
            <v>7</v>
          </cell>
          <cell r="I2085">
            <v>0</v>
          </cell>
        </row>
        <row r="2086">
          <cell r="A2086">
            <v>23</v>
          </cell>
          <cell r="H2086">
            <v>13</v>
          </cell>
          <cell r="I2086">
            <v>0</v>
          </cell>
        </row>
        <row r="2087">
          <cell r="A2087">
            <v>23</v>
          </cell>
          <cell r="H2087">
            <v>13</v>
          </cell>
          <cell r="I2087">
            <v>0</v>
          </cell>
        </row>
        <row r="2088">
          <cell r="A2088">
            <v>23</v>
          </cell>
          <cell r="H2088">
            <v>7</v>
          </cell>
          <cell r="I2088">
            <v>0</v>
          </cell>
        </row>
        <row r="2089">
          <cell r="A2089">
            <v>23</v>
          </cell>
          <cell r="H2089">
            <v>10</v>
          </cell>
          <cell r="I2089">
            <v>800</v>
          </cell>
        </row>
        <row r="2090">
          <cell r="A2090">
            <v>23</v>
          </cell>
          <cell r="H2090">
            <v>8</v>
          </cell>
          <cell r="I2090">
            <v>480</v>
          </cell>
        </row>
        <row r="2091">
          <cell r="A2091">
            <v>23</v>
          </cell>
          <cell r="H2091" t="str">
            <v/>
          </cell>
          <cell r="I2091" t="str">
            <v/>
          </cell>
        </row>
        <row r="2092">
          <cell r="A2092">
            <v>23</v>
          </cell>
          <cell r="H2092">
            <v>7</v>
          </cell>
          <cell r="I2092">
            <v>600</v>
          </cell>
        </row>
        <row r="2093">
          <cell r="A2093">
            <v>23</v>
          </cell>
          <cell r="H2093">
            <v>9</v>
          </cell>
          <cell r="I2093">
            <v>300</v>
          </cell>
        </row>
        <row r="2094">
          <cell r="A2094">
            <v>23</v>
          </cell>
          <cell r="H2094">
            <v>13</v>
          </cell>
          <cell r="I2094">
            <v>0</v>
          </cell>
        </row>
        <row r="2095">
          <cell r="A2095">
            <v>24</v>
          </cell>
          <cell r="H2095">
            <v>8</v>
          </cell>
          <cell r="I2095">
            <v>0</v>
          </cell>
        </row>
        <row r="2096">
          <cell r="A2096">
            <v>24</v>
          </cell>
          <cell r="H2096">
            <v>8</v>
          </cell>
          <cell r="I2096">
            <v>200</v>
          </cell>
        </row>
        <row r="2097">
          <cell r="A2097">
            <v>24</v>
          </cell>
          <cell r="H2097">
            <v>8</v>
          </cell>
          <cell r="I2097">
            <v>80</v>
          </cell>
        </row>
        <row r="2098">
          <cell r="A2098">
            <v>24</v>
          </cell>
          <cell r="H2098">
            <v>8</v>
          </cell>
          <cell r="I2098">
            <v>80</v>
          </cell>
        </row>
        <row r="2099">
          <cell r="A2099">
            <v>24</v>
          </cell>
          <cell r="H2099">
            <v>8</v>
          </cell>
          <cell r="I2099">
            <v>240</v>
          </cell>
        </row>
        <row r="2100">
          <cell r="A2100">
            <v>24</v>
          </cell>
          <cell r="H2100">
            <v>8</v>
          </cell>
          <cell r="I2100">
            <v>120</v>
          </cell>
        </row>
        <row r="2101">
          <cell r="A2101">
            <v>24</v>
          </cell>
          <cell r="H2101">
            <v>8</v>
          </cell>
          <cell r="I2101">
            <v>0</v>
          </cell>
        </row>
        <row r="2102">
          <cell r="A2102">
            <v>24</v>
          </cell>
          <cell r="H2102">
            <v>8</v>
          </cell>
          <cell r="I2102">
            <v>0</v>
          </cell>
        </row>
        <row r="2103">
          <cell r="A2103">
            <v>24</v>
          </cell>
          <cell r="H2103">
            <v>8</v>
          </cell>
          <cell r="I2103">
            <v>300</v>
          </cell>
        </row>
        <row r="2104">
          <cell r="A2104">
            <v>24</v>
          </cell>
          <cell r="H2104">
            <v>8</v>
          </cell>
          <cell r="I2104">
            <v>150</v>
          </cell>
        </row>
        <row r="2105">
          <cell r="A2105">
            <v>24</v>
          </cell>
          <cell r="H2105">
            <v>8</v>
          </cell>
          <cell r="I2105">
            <v>180</v>
          </cell>
        </row>
        <row r="2106">
          <cell r="A2106">
            <v>24</v>
          </cell>
          <cell r="H2106">
            <v>8</v>
          </cell>
          <cell r="I2106">
            <v>180</v>
          </cell>
        </row>
        <row r="2107">
          <cell r="A2107">
            <v>24</v>
          </cell>
          <cell r="H2107">
            <v>8</v>
          </cell>
          <cell r="I2107">
            <v>180</v>
          </cell>
        </row>
        <row r="2108">
          <cell r="A2108">
            <v>24</v>
          </cell>
          <cell r="H2108">
            <v>8</v>
          </cell>
          <cell r="I2108">
            <v>120</v>
          </cell>
        </row>
        <row r="2109">
          <cell r="A2109">
            <v>24</v>
          </cell>
          <cell r="H2109">
            <v>8</v>
          </cell>
          <cell r="I2109">
            <v>0</v>
          </cell>
        </row>
        <row r="2110">
          <cell r="A2110">
            <v>24</v>
          </cell>
          <cell r="H2110">
            <v>8</v>
          </cell>
          <cell r="I2110">
            <v>310</v>
          </cell>
        </row>
        <row r="2111">
          <cell r="A2111">
            <v>24</v>
          </cell>
          <cell r="H2111">
            <v>8</v>
          </cell>
          <cell r="I2111">
            <v>120</v>
          </cell>
        </row>
        <row r="2112">
          <cell r="A2112">
            <v>24</v>
          </cell>
          <cell r="H2112">
            <v>8</v>
          </cell>
          <cell r="I2112">
            <v>200</v>
          </cell>
        </row>
        <row r="2113">
          <cell r="A2113">
            <v>24</v>
          </cell>
          <cell r="H2113">
            <v>8</v>
          </cell>
          <cell r="I2113">
            <v>240</v>
          </cell>
        </row>
        <row r="2114">
          <cell r="A2114">
            <v>24</v>
          </cell>
          <cell r="H2114">
            <v>8</v>
          </cell>
          <cell r="I2114">
            <v>180</v>
          </cell>
        </row>
        <row r="2115">
          <cell r="A2115">
            <v>24</v>
          </cell>
          <cell r="H2115">
            <v>8</v>
          </cell>
          <cell r="I2115">
            <v>0</v>
          </cell>
        </row>
        <row r="2116">
          <cell r="A2116">
            <v>24</v>
          </cell>
          <cell r="H2116">
            <v>8</v>
          </cell>
          <cell r="I2116">
            <v>0</v>
          </cell>
        </row>
        <row r="2117">
          <cell r="A2117">
            <v>24</v>
          </cell>
          <cell r="H2117">
            <v>8</v>
          </cell>
          <cell r="I2117">
            <v>200</v>
          </cell>
        </row>
        <row r="2118">
          <cell r="A2118">
            <v>24</v>
          </cell>
          <cell r="H2118" t="str">
            <v/>
          </cell>
          <cell r="I2118" t="str">
            <v/>
          </cell>
        </row>
        <row r="2119">
          <cell r="A2119">
            <v>24</v>
          </cell>
          <cell r="H2119">
            <v>9</v>
          </cell>
          <cell r="I2119">
            <v>392</v>
          </cell>
        </row>
        <row r="2120">
          <cell r="A2120">
            <v>24</v>
          </cell>
          <cell r="H2120" t="str">
            <v/>
          </cell>
          <cell r="I2120" t="str">
            <v/>
          </cell>
        </row>
        <row r="2121">
          <cell r="A2121">
            <v>24</v>
          </cell>
          <cell r="H2121" t="str">
            <v/>
          </cell>
          <cell r="I2121" t="str">
            <v/>
          </cell>
        </row>
        <row r="2122">
          <cell r="A2122">
            <v>24</v>
          </cell>
          <cell r="H2122">
            <v>8</v>
          </cell>
          <cell r="I2122">
            <v>0</v>
          </cell>
        </row>
        <row r="2123">
          <cell r="A2123">
            <v>24</v>
          </cell>
          <cell r="H2123">
            <v>9</v>
          </cell>
          <cell r="I2123">
            <v>270</v>
          </cell>
        </row>
        <row r="2124">
          <cell r="A2124">
            <v>24</v>
          </cell>
          <cell r="H2124">
            <v>8</v>
          </cell>
          <cell r="I2124">
            <v>0</v>
          </cell>
        </row>
        <row r="2125">
          <cell r="A2125">
            <v>24</v>
          </cell>
          <cell r="H2125">
            <v>9</v>
          </cell>
          <cell r="I2125">
            <v>240</v>
          </cell>
        </row>
        <row r="2126">
          <cell r="A2126">
            <v>24</v>
          </cell>
          <cell r="H2126" t="str">
            <v/>
          </cell>
          <cell r="I2126" t="str">
            <v/>
          </cell>
        </row>
        <row r="2127">
          <cell r="A2127">
            <v>24</v>
          </cell>
          <cell r="H2127">
            <v>8</v>
          </cell>
          <cell r="I2127">
            <v>0</v>
          </cell>
        </row>
        <row r="2128">
          <cell r="A2128">
            <v>24</v>
          </cell>
          <cell r="H2128" t="str">
            <v/>
          </cell>
          <cell r="I2128" t="str">
            <v/>
          </cell>
        </row>
        <row r="2129">
          <cell r="A2129">
            <v>24</v>
          </cell>
          <cell r="H2129" t="str">
            <v/>
          </cell>
          <cell r="I2129" t="str">
            <v/>
          </cell>
        </row>
        <row r="2130">
          <cell r="A2130">
            <v>24</v>
          </cell>
          <cell r="H2130" t="str">
            <v/>
          </cell>
          <cell r="I2130" t="str">
            <v/>
          </cell>
        </row>
        <row r="2131">
          <cell r="A2131">
            <v>24</v>
          </cell>
          <cell r="H2131" t="str">
            <v/>
          </cell>
          <cell r="I2131" t="str">
            <v/>
          </cell>
        </row>
        <row r="2132">
          <cell r="A2132">
            <v>24</v>
          </cell>
          <cell r="H2132" t="str">
            <v/>
          </cell>
          <cell r="I2132" t="str">
            <v/>
          </cell>
        </row>
        <row r="2133">
          <cell r="A2133">
            <v>24</v>
          </cell>
          <cell r="H2133" t="str">
            <v/>
          </cell>
          <cell r="I2133" t="str">
            <v/>
          </cell>
        </row>
        <row r="2134">
          <cell r="A2134">
            <v>24</v>
          </cell>
          <cell r="H2134" t="str">
            <v/>
          </cell>
          <cell r="I2134" t="str">
            <v/>
          </cell>
        </row>
        <row r="2135">
          <cell r="A2135">
            <v>24</v>
          </cell>
          <cell r="H2135" t="str">
            <v/>
          </cell>
          <cell r="I2135" t="str">
            <v/>
          </cell>
        </row>
        <row r="2136">
          <cell r="A2136">
            <v>24</v>
          </cell>
          <cell r="H2136" t="str">
            <v/>
          </cell>
          <cell r="I2136" t="str">
            <v/>
          </cell>
        </row>
        <row r="2137">
          <cell r="A2137">
            <v>24</v>
          </cell>
          <cell r="H2137" t="str">
            <v/>
          </cell>
          <cell r="I2137" t="str">
            <v/>
          </cell>
        </row>
        <row r="2138">
          <cell r="A2138">
            <v>24</v>
          </cell>
          <cell r="H2138">
            <v>8</v>
          </cell>
          <cell r="I2138">
            <v>150</v>
          </cell>
        </row>
        <row r="2139">
          <cell r="A2139">
            <v>24</v>
          </cell>
          <cell r="H2139">
            <v>8</v>
          </cell>
          <cell r="I2139">
            <v>250</v>
          </cell>
        </row>
        <row r="2140">
          <cell r="A2140">
            <v>24</v>
          </cell>
          <cell r="H2140">
            <v>8</v>
          </cell>
          <cell r="I2140">
            <v>250</v>
          </cell>
        </row>
        <row r="2141">
          <cell r="A2141">
            <v>24</v>
          </cell>
          <cell r="H2141">
            <v>8</v>
          </cell>
          <cell r="I2141">
            <v>370</v>
          </cell>
        </row>
        <row r="2142">
          <cell r="A2142">
            <v>24</v>
          </cell>
          <cell r="H2142" t="str">
            <v/>
          </cell>
          <cell r="I2142" t="str">
            <v/>
          </cell>
        </row>
        <row r="2143">
          <cell r="A2143">
            <v>24</v>
          </cell>
          <cell r="H2143" t="str">
            <v/>
          </cell>
          <cell r="I2143" t="str">
            <v/>
          </cell>
        </row>
        <row r="2144">
          <cell r="A2144">
            <v>24</v>
          </cell>
          <cell r="H2144">
            <v>8</v>
          </cell>
          <cell r="I2144">
            <v>0</v>
          </cell>
        </row>
        <row r="2145">
          <cell r="A2145">
            <v>24</v>
          </cell>
          <cell r="H2145">
            <v>8</v>
          </cell>
          <cell r="I2145">
            <v>350</v>
          </cell>
        </row>
        <row r="2146">
          <cell r="A2146">
            <v>24</v>
          </cell>
          <cell r="H2146">
            <v>8</v>
          </cell>
          <cell r="I2146">
            <v>0</v>
          </cell>
        </row>
        <row r="2147">
          <cell r="A2147">
            <v>24</v>
          </cell>
          <cell r="H2147">
            <v>8</v>
          </cell>
          <cell r="I2147">
            <v>250</v>
          </cell>
        </row>
        <row r="2148">
          <cell r="A2148">
            <v>24</v>
          </cell>
          <cell r="H2148">
            <v>8</v>
          </cell>
          <cell r="I2148">
            <v>400</v>
          </cell>
        </row>
        <row r="2149">
          <cell r="A2149">
            <v>24</v>
          </cell>
          <cell r="H2149">
            <v>8</v>
          </cell>
          <cell r="I2149">
            <v>0</v>
          </cell>
        </row>
        <row r="2150">
          <cell r="A2150">
            <v>24</v>
          </cell>
          <cell r="H2150" t="str">
            <v/>
          </cell>
          <cell r="I2150" t="str">
            <v/>
          </cell>
        </row>
        <row r="2151">
          <cell r="A2151">
            <v>24</v>
          </cell>
          <cell r="H2151">
            <v>8</v>
          </cell>
          <cell r="I2151">
            <v>0</v>
          </cell>
        </row>
        <row r="2152">
          <cell r="A2152">
            <v>24</v>
          </cell>
          <cell r="H2152">
            <v>8</v>
          </cell>
          <cell r="I2152">
            <v>300</v>
          </cell>
        </row>
        <row r="2153">
          <cell r="A2153">
            <v>24</v>
          </cell>
          <cell r="H2153">
            <v>8</v>
          </cell>
          <cell r="I2153">
            <v>100</v>
          </cell>
        </row>
        <row r="2154">
          <cell r="A2154">
            <v>24</v>
          </cell>
          <cell r="H2154">
            <v>8</v>
          </cell>
          <cell r="I2154">
            <v>385</v>
          </cell>
        </row>
        <row r="2155">
          <cell r="A2155">
            <v>24</v>
          </cell>
          <cell r="H2155">
            <v>8</v>
          </cell>
          <cell r="I2155">
            <v>210</v>
          </cell>
        </row>
        <row r="2156">
          <cell r="A2156">
            <v>24</v>
          </cell>
          <cell r="H2156">
            <v>8</v>
          </cell>
          <cell r="I2156">
            <v>120</v>
          </cell>
        </row>
        <row r="2157">
          <cell r="A2157">
            <v>24</v>
          </cell>
          <cell r="H2157">
            <v>8</v>
          </cell>
          <cell r="I2157">
            <v>0</v>
          </cell>
        </row>
        <row r="2158">
          <cell r="A2158">
            <v>24</v>
          </cell>
          <cell r="H2158">
            <v>8</v>
          </cell>
          <cell r="I2158">
            <v>0</v>
          </cell>
        </row>
        <row r="2159">
          <cell r="A2159">
            <v>24</v>
          </cell>
          <cell r="H2159">
            <v>8</v>
          </cell>
          <cell r="I2159">
            <v>140</v>
          </cell>
        </row>
        <row r="2160">
          <cell r="A2160">
            <v>24</v>
          </cell>
          <cell r="H2160">
            <v>8</v>
          </cell>
          <cell r="I2160">
            <v>80</v>
          </cell>
        </row>
        <row r="2161">
          <cell r="A2161">
            <v>24</v>
          </cell>
          <cell r="H2161">
            <v>8</v>
          </cell>
          <cell r="I2161">
            <v>560</v>
          </cell>
        </row>
        <row r="2162">
          <cell r="A2162">
            <v>24</v>
          </cell>
          <cell r="H2162">
            <v>8</v>
          </cell>
          <cell r="I2162">
            <v>0</v>
          </cell>
        </row>
        <row r="2163">
          <cell r="A2163">
            <v>24</v>
          </cell>
          <cell r="H2163">
            <v>8</v>
          </cell>
          <cell r="I2163">
            <v>0</v>
          </cell>
        </row>
        <row r="2164">
          <cell r="A2164">
            <v>24</v>
          </cell>
          <cell r="H2164">
            <v>8</v>
          </cell>
          <cell r="I2164">
            <v>560</v>
          </cell>
        </row>
        <row r="2165">
          <cell r="A2165">
            <v>24</v>
          </cell>
          <cell r="H2165">
            <v>8</v>
          </cell>
          <cell r="I2165">
            <v>0</v>
          </cell>
        </row>
        <row r="2166">
          <cell r="A2166">
            <v>24</v>
          </cell>
          <cell r="H2166">
            <v>8</v>
          </cell>
          <cell r="I2166">
            <v>0</v>
          </cell>
        </row>
        <row r="2167">
          <cell r="A2167">
            <v>24</v>
          </cell>
          <cell r="H2167">
            <v>8</v>
          </cell>
          <cell r="I2167">
            <v>240</v>
          </cell>
        </row>
        <row r="2168">
          <cell r="A2168">
            <v>24</v>
          </cell>
          <cell r="H2168">
            <v>8</v>
          </cell>
          <cell r="I2168">
            <v>120</v>
          </cell>
        </row>
        <row r="2169">
          <cell r="A2169">
            <v>24</v>
          </cell>
          <cell r="H2169">
            <v>8</v>
          </cell>
          <cell r="I2169">
            <v>360</v>
          </cell>
        </row>
        <row r="2170">
          <cell r="A2170">
            <v>24</v>
          </cell>
          <cell r="H2170">
            <v>8</v>
          </cell>
          <cell r="I2170">
            <v>120</v>
          </cell>
        </row>
        <row r="2171">
          <cell r="A2171">
            <v>24</v>
          </cell>
          <cell r="H2171">
            <v>8</v>
          </cell>
          <cell r="I2171">
            <v>150</v>
          </cell>
        </row>
        <row r="2172">
          <cell r="A2172">
            <v>24</v>
          </cell>
          <cell r="H2172">
            <v>8</v>
          </cell>
          <cell r="I2172">
            <v>0</v>
          </cell>
        </row>
        <row r="2173">
          <cell r="A2173">
            <v>24</v>
          </cell>
          <cell r="H2173">
            <v>8</v>
          </cell>
          <cell r="I2173">
            <v>350</v>
          </cell>
        </row>
        <row r="2174">
          <cell r="A2174">
            <v>24</v>
          </cell>
          <cell r="H2174">
            <v>8</v>
          </cell>
          <cell r="I2174">
            <v>0</v>
          </cell>
        </row>
        <row r="2175">
          <cell r="A2175">
            <v>24</v>
          </cell>
          <cell r="H2175">
            <v>8</v>
          </cell>
          <cell r="I2175">
            <v>240</v>
          </cell>
        </row>
        <row r="2176">
          <cell r="A2176">
            <v>24</v>
          </cell>
          <cell r="H2176">
            <v>8</v>
          </cell>
          <cell r="I2176">
            <v>320</v>
          </cell>
        </row>
        <row r="2177">
          <cell r="A2177">
            <v>24</v>
          </cell>
          <cell r="H2177" t="str">
            <v/>
          </cell>
          <cell r="I2177" t="str">
            <v/>
          </cell>
        </row>
        <row r="2178">
          <cell r="A2178">
            <v>24</v>
          </cell>
          <cell r="H2178" t="str">
            <v/>
          </cell>
          <cell r="I2178" t="str">
            <v/>
          </cell>
        </row>
        <row r="2179">
          <cell r="A2179">
            <v>24</v>
          </cell>
          <cell r="H2179">
            <v>8</v>
          </cell>
          <cell r="I2179">
            <v>0</v>
          </cell>
        </row>
        <row r="2180">
          <cell r="A2180">
            <v>24</v>
          </cell>
          <cell r="H2180">
            <v>8</v>
          </cell>
          <cell r="I2180">
            <v>280</v>
          </cell>
        </row>
        <row r="2181">
          <cell r="A2181">
            <v>24</v>
          </cell>
          <cell r="H2181">
            <v>8</v>
          </cell>
          <cell r="I2181">
            <v>0</v>
          </cell>
        </row>
        <row r="2182">
          <cell r="A2182">
            <v>24</v>
          </cell>
          <cell r="H2182">
            <v>8</v>
          </cell>
          <cell r="I2182">
            <v>270</v>
          </cell>
        </row>
        <row r="2183">
          <cell r="A2183">
            <v>24</v>
          </cell>
          <cell r="H2183">
            <v>8</v>
          </cell>
          <cell r="I2183">
            <v>360</v>
          </cell>
        </row>
        <row r="2184">
          <cell r="A2184">
            <v>24</v>
          </cell>
          <cell r="H2184">
            <v>8</v>
          </cell>
          <cell r="I2184">
            <v>100</v>
          </cell>
        </row>
        <row r="2185">
          <cell r="A2185">
            <v>24</v>
          </cell>
          <cell r="H2185">
            <v>8</v>
          </cell>
          <cell r="I2185">
            <v>0</v>
          </cell>
        </row>
        <row r="2186">
          <cell r="A2186">
            <v>25</v>
          </cell>
          <cell r="H2186">
            <v>8</v>
          </cell>
          <cell r="I2186">
            <v>0</v>
          </cell>
        </row>
        <row r="2187">
          <cell r="A2187">
            <v>25</v>
          </cell>
          <cell r="H2187">
            <v>8</v>
          </cell>
          <cell r="I2187">
            <v>420</v>
          </cell>
        </row>
        <row r="2188">
          <cell r="A2188">
            <v>25</v>
          </cell>
          <cell r="H2188">
            <v>8</v>
          </cell>
          <cell r="I2188">
            <v>300</v>
          </cell>
        </row>
        <row r="2189">
          <cell r="A2189">
            <v>25</v>
          </cell>
          <cell r="H2189" t="str">
            <v/>
          </cell>
          <cell r="I2189" t="str">
            <v/>
          </cell>
        </row>
        <row r="2190">
          <cell r="A2190">
            <v>25</v>
          </cell>
          <cell r="H2190" t="str">
            <v/>
          </cell>
          <cell r="I2190" t="str">
            <v/>
          </cell>
        </row>
        <row r="2191">
          <cell r="A2191">
            <v>25</v>
          </cell>
          <cell r="H2191">
            <v>8</v>
          </cell>
          <cell r="I2191">
            <v>0</v>
          </cell>
        </row>
        <row r="2192">
          <cell r="A2192">
            <v>25</v>
          </cell>
          <cell r="H2192">
            <v>8</v>
          </cell>
          <cell r="I2192">
            <v>300</v>
          </cell>
        </row>
        <row r="2193">
          <cell r="A2193">
            <v>25</v>
          </cell>
          <cell r="H2193">
            <v>9</v>
          </cell>
          <cell r="I2193">
            <v>300</v>
          </cell>
        </row>
        <row r="2194">
          <cell r="A2194">
            <v>25</v>
          </cell>
          <cell r="H2194">
            <v>8</v>
          </cell>
          <cell r="I2194">
            <v>300</v>
          </cell>
        </row>
        <row r="2195">
          <cell r="A2195">
            <v>25</v>
          </cell>
          <cell r="H2195">
            <v>8</v>
          </cell>
          <cell r="I2195">
            <v>240</v>
          </cell>
        </row>
        <row r="2196">
          <cell r="A2196">
            <v>25</v>
          </cell>
          <cell r="H2196">
            <v>8</v>
          </cell>
          <cell r="I2196">
            <v>300</v>
          </cell>
        </row>
        <row r="2197">
          <cell r="A2197">
            <v>25</v>
          </cell>
          <cell r="H2197">
            <v>8</v>
          </cell>
          <cell r="I2197">
            <v>120</v>
          </cell>
        </row>
        <row r="2198">
          <cell r="A2198">
            <v>25</v>
          </cell>
          <cell r="H2198" t="str">
            <v/>
          </cell>
          <cell r="I2198" t="str">
            <v/>
          </cell>
        </row>
        <row r="2199">
          <cell r="A2199">
            <v>25</v>
          </cell>
          <cell r="H2199">
            <v>8</v>
          </cell>
          <cell r="I2199">
            <v>0</v>
          </cell>
        </row>
        <row r="2200">
          <cell r="A2200">
            <v>25</v>
          </cell>
          <cell r="H2200">
            <v>9</v>
          </cell>
          <cell r="I2200">
            <v>420</v>
          </cell>
        </row>
        <row r="2201">
          <cell r="A2201">
            <v>25</v>
          </cell>
          <cell r="H2201">
            <v>8</v>
          </cell>
          <cell r="I2201">
            <v>240</v>
          </cell>
        </row>
        <row r="2202">
          <cell r="A2202">
            <v>25</v>
          </cell>
          <cell r="H2202">
            <v>8</v>
          </cell>
          <cell r="I2202">
            <v>300</v>
          </cell>
        </row>
        <row r="2203">
          <cell r="A2203">
            <v>25</v>
          </cell>
          <cell r="H2203">
            <v>8</v>
          </cell>
          <cell r="I2203">
            <v>420</v>
          </cell>
        </row>
        <row r="2204">
          <cell r="A2204">
            <v>25</v>
          </cell>
          <cell r="H2204">
            <v>8</v>
          </cell>
          <cell r="I2204">
            <v>180</v>
          </cell>
        </row>
        <row r="2205">
          <cell r="A2205">
            <v>25</v>
          </cell>
          <cell r="H2205">
            <v>8</v>
          </cell>
          <cell r="I2205">
            <v>120</v>
          </cell>
        </row>
        <row r="2206">
          <cell r="A2206">
            <v>25</v>
          </cell>
          <cell r="H2206">
            <v>8</v>
          </cell>
          <cell r="I2206">
            <v>420</v>
          </cell>
        </row>
        <row r="2207">
          <cell r="A2207">
            <v>25</v>
          </cell>
          <cell r="H2207">
            <v>8</v>
          </cell>
          <cell r="I2207">
            <v>0</v>
          </cell>
        </row>
        <row r="2208">
          <cell r="A2208">
            <v>25</v>
          </cell>
          <cell r="H2208">
            <v>8</v>
          </cell>
          <cell r="I2208">
            <v>120</v>
          </cell>
        </row>
        <row r="2209">
          <cell r="A2209">
            <v>25</v>
          </cell>
          <cell r="H2209">
            <v>8</v>
          </cell>
          <cell r="I2209">
            <v>0</v>
          </cell>
        </row>
        <row r="2210">
          <cell r="A2210">
            <v>25</v>
          </cell>
          <cell r="H2210">
            <v>8</v>
          </cell>
          <cell r="I2210">
            <v>240</v>
          </cell>
        </row>
        <row r="2211">
          <cell r="A2211">
            <v>25</v>
          </cell>
          <cell r="H2211">
            <v>8</v>
          </cell>
          <cell r="I2211">
            <v>180</v>
          </cell>
        </row>
        <row r="2212">
          <cell r="A2212">
            <v>25</v>
          </cell>
          <cell r="H2212" t="str">
            <v/>
          </cell>
          <cell r="I2212" t="str">
            <v/>
          </cell>
        </row>
        <row r="2213">
          <cell r="A2213">
            <v>25</v>
          </cell>
          <cell r="H2213">
            <v>11</v>
          </cell>
          <cell r="I2213">
            <v>0</v>
          </cell>
        </row>
        <row r="2214">
          <cell r="A2214">
            <v>25</v>
          </cell>
          <cell r="H2214">
            <v>8</v>
          </cell>
          <cell r="I2214">
            <v>0</v>
          </cell>
        </row>
        <row r="2215">
          <cell r="A2215">
            <v>25</v>
          </cell>
          <cell r="H2215">
            <v>8</v>
          </cell>
          <cell r="I2215">
            <v>0</v>
          </cell>
        </row>
        <row r="2216">
          <cell r="A2216">
            <v>25</v>
          </cell>
          <cell r="H2216" t="str">
            <v/>
          </cell>
          <cell r="I2216" t="str">
            <v/>
          </cell>
        </row>
        <row r="2217">
          <cell r="A2217">
            <v>25</v>
          </cell>
          <cell r="H2217" t="str">
            <v/>
          </cell>
          <cell r="I2217" t="str">
            <v/>
          </cell>
        </row>
        <row r="2218">
          <cell r="A2218">
            <v>25</v>
          </cell>
          <cell r="H2218">
            <v>8</v>
          </cell>
          <cell r="I2218">
            <v>0</v>
          </cell>
        </row>
        <row r="2219">
          <cell r="A2219">
            <v>25</v>
          </cell>
          <cell r="H2219">
            <v>8</v>
          </cell>
          <cell r="I2219">
            <v>0</v>
          </cell>
        </row>
        <row r="2220">
          <cell r="A2220">
            <v>25</v>
          </cell>
          <cell r="H2220" t="str">
            <v/>
          </cell>
          <cell r="I2220" t="str">
            <v/>
          </cell>
        </row>
        <row r="2221">
          <cell r="A2221">
            <v>25</v>
          </cell>
          <cell r="H2221">
            <v>8</v>
          </cell>
          <cell r="I2221">
            <v>0</v>
          </cell>
        </row>
        <row r="2222">
          <cell r="A2222">
            <v>25</v>
          </cell>
          <cell r="H2222" t="str">
            <v/>
          </cell>
          <cell r="I2222" t="str">
            <v/>
          </cell>
        </row>
        <row r="2223">
          <cell r="A2223">
            <v>25</v>
          </cell>
          <cell r="H2223" t="str">
            <v/>
          </cell>
          <cell r="I2223" t="str">
            <v/>
          </cell>
        </row>
        <row r="2224">
          <cell r="A2224">
            <v>25</v>
          </cell>
          <cell r="H2224">
            <v>8</v>
          </cell>
          <cell r="I2224">
            <v>0</v>
          </cell>
        </row>
        <row r="2225">
          <cell r="A2225">
            <v>25</v>
          </cell>
          <cell r="H2225" t="str">
            <v/>
          </cell>
          <cell r="I2225" t="str">
            <v/>
          </cell>
        </row>
        <row r="2226">
          <cell r="A2226">
            <v>25</v>
          </cell>
          <cell r="H2226">
            <v>8</v>
          </cell>
          <cell r="I2226">
            <v>0</v>
          </cell>
        </row>
        <row r="2227">
          <cell r="A2227">
            <v>25</v>
          </cell>
          <cell r="H2227">
            <v>9</v>
          </cell>
          <cell r="I2227">
            <v>0</v>
          </cell>
        </row>
        <row r="2228">
          <cell r="A2228">
            <v>25</v>
          </cell>
          <cell r="H2228" t="str">
            <v/>
          </cell>
          <cell r="I2228" t="str">
            <v/>
          </cell>
        </row>
        <row r="2229">
          <cell r="A2229">
            <v>25</v>
          </cell>
          <cell r="H2229">
            <v>8</v>
          </cell>
          <cell r="I2229">
            <v>0</v>
          </cell>
        </row>
        <row r="2230">
          <cell r="A2230">
            <v>25</v>
          </cell>
          <cell r="H2230">
            <v>8</v>
          </cell>
          <cell r="I2230">
            <v>80</v>
          </cell>
        </row>
        <row r="2231">
          <cell r="A2231">
            <v>25</v>
          </cell>
          <cell r="H2231">
            <v>8</v>
          </cell>
          <cell r="I2231">
            <v>420</v>
          </cell>
        </row>
        <row r="2232">
          <cell r="A2232">
            <v>25</v>
          </cell>
          <cell r="H2232">
            <v>8</v>
          </cell>
          <cell r="I2232">
            <v>180</v>
          </cell>
        </row>
        <row r="2233">
          <cell r="A2233">
            <v>25</v>
          </cell>
          <cell r="H2233">
            <v>9</v>
          </cell>
          <cell r="I2233">
            <v>240</v>
          </cell>
        </row>
        <row r="2234">
          <cell r="A2234">
            <v>25</v>
          </cell>
          <cell r="H2234">
            <v>8</v>
          </cell>
          <cell r="I2234">
            <v>0</v>
          </cell>
        </row>
        <row r="2235">
          <cell r="A2235">
            <v>25</v>
          </cell>
          <cell r="H2235">
            <v>8</v>
          </cell>
          <cell r="I2235">
            <v>0</v>
          </cell>
        </row>
        <row r="2236">
          <cell r="A2236">
            <v>25</v>
          </cell>
          <cell r="H2236">
            <v>8</v>
          </cell>
          <cell r="I2236">
            <v>300</v>
          </cell>
        </row>
        <row r="2237">
          <cell r="A2237">
            <v>25</v>
          </cell>
          <cell r="H2237" t="str">
            <v/>
          </cell>
          <cell r="I2237" t="str">
            <v/>
          </cell>
        </row>
        <row r="2238">
          <cell r="A2238">
            <v>25</v>
          </cell>
          <cell r="H2238">
            <v>8</v>
          </cell>
          <cell r="I2238">
            <v>0</v>
          </cell>
        </row>
        <row r="2239">
          <cell r="A2239">
            <v>25</v>
          </cell>
          <cell r="H2239">
            <v>8</v>
          </cell>
          <cell r="I2239">
            <v>180</v>
          </cell>
        </row>
        <row r="2240">
          <cell r="A2240">
            <v>25</v>
          </cell>
          <cell r="H2240" t="str">
            <v/>
          </cell>
          <cell r="I2240" t="str">
            <v/>
          </cell>
        </row>
        <row r="2241">
          <cell r="A2241">
            <v>25</v>
          </cell>
          <cell r="H2241">
            <v>8</v>
          </cell>
          <cell r="I2241">
            <v>0</v>
          </cell>
        </row>
        <row r="2242">
          <cell r="A2242">
            <v>25</v>
          </cell>
          <cell r="H2242">
            <v>8</v>
          </cell>
          <cell r="I2242">
            <v>0</v>
          </cell>
        </row>
        <row r="2243">
          <cell r="A2243">
            <v>25</v>
          </cell>
          <cell r="H2243">
            <v>8</v>
          </cell>
          <cell r="I2243">
            <v>420</v>
          </cell>
        </row>
        <row r="2244">
          <cell r="A2244">
            <v>25</v>
          </cell>
          <cell r="H2244">
            <v>8</v>
          </cell>
          <cell r="I2244">
            <v>0</v>
          </cell>
        </row>
        <row r="2245">
          <cell r="A2245">
            <v>25</v>
          </cell>
          <cell r="H2245">
            <v>8</v>
          </cell>
          <cell r="I2245">
            <v>90</v>
          </cell>
        </row>
        <row r="2246">
          <cell r="A2246">
            <v>25</v>
          </cell>
          <cell r="H2246">
            <v>8</v>
          </cell>
          <cell r="I2246">
            <v>0</v>
          </cell>
        </row>
        <row r="2247">
          <cell r="A2247">
            <v>25</v>
          </cell>
          <cell r="H2247" t="str">
            <v/>
          </cell>
          <cell r="I2247" t="str">
            <v/>
          </cell>
        </row>
        <row r="2248">
          <cell r="A2248">
            <v>25</v>
          </cell>
          <cell r="H2248">
            <v>8</v>
          </cell>
          <cell r="I2248">
            <v>0</v>
          </cell>
        </row>
        <row r="2249">
          <cell r="A2249">
            <v>25</v>
          </cell>
          <cell r="H2249">
            <v>8</v>
          </cell>
          <cell r="I2249">
            <v>300</v>
          </cell>
        </row>
        <row r="2250">
          <cell r="A2250">
            <v>25</v>
          </cell>
          <cell r="H2250">
            <v>8</v>
          </cell>
          <cell r="I2250">
            <v>240</v>
          </cell>
        </row>
        <row r="2251">
          <cell r="A2251">
            <v>25</v>
          </cell>
          <cell r="H2251">
            <v>8</v>
          </cell>
          <cell r="I2251">
            <v>0</v>
          </cell>
        </row>
        <row r="2252">
          <cell r="A2252">
            <v>25</v>
          </cell>
          <cell r="H2252">
            <v>8</v>
          </cell>
          <cell r="I2252">
            <v>240</v>
          </cell>
        </row>
        <row r="2253">
          <cell r="A2253">
            <v>25</v>
          </cell>
          <cell r="H2253">
            <v>8</v>
          </cell>
          <cell r="I2253">
            <v>200</v>
          </cell>
        </row>
        <row r="2254">
          <cell r="A2254">
            <v>25</v>
          </cell>
          <cell r="H2254">
            <v>8</v>
          </cell>
          <cell r="I2254">
            <v>180</v>
          </cell>
        </row>
        <row r="2255">
          <cell r="A2255">
            <v>25</v>
          </cell>
          <cell r="H2255">
            <v>8</v>
          </cell>
          <cell r="I2255">
            <v>0</v>
          </cell>
        </row>
        <row r="2256">
          <cell r="A2256">
            <v>25</v>
          </cell>
          <cell r="H2256" t="str">
            <v/>
          </cell>
          <cell r="I2256" t="str">
            <v/>
          </cell>
        </row>
        <row r="2257">
          <cell r="A2257">
            <v>25</v>
          </cell>
          <cell r="H2257">
            <v>8</v>
          </cell>
          <cell r="I2257">
            <v>205</v>
          </cell>
        </row>
        <row r="2258">
          <cell r="A2258">
            <v>25</v>
          </cell>
          <cell r="H2258">
            <v>8</v>
          </cell>
          <cell r="I2258">
            <v>0</v>
          </cell>
        </row>
        <row r="2259">
          <cell r="A2259">
            <v>25</v>
          </cell>
          <cell r="H2259" t="str">
            <v/>
          </cell>
          <cell r="I2259" t="str">
            <v/>
          </cell>
        </row>
        <row r="2260">
          <cell r="A2260">
            <v>25</v>
          </cell>
          <cell r="H2260">
            <v>8</v>
          </cell>
          <cell r="I2260">
            <v>0</v>
          </cell>
        </row>
        <row r="2261">
          <cell r="A2261">
            <v>25</v>
          </cell>
          <cell r="H2261">
            <v>8</v>
          </cell>
          <cell r="I2261">
            <v>60</v>
          </cell>
        </row>
        <row r="2262">
          <cell r="A2262">
            <v>25</v>
          </cell>
          <cell r="H2262" t="str">
            <v/>
          </cell>
          <cell r="I2262" t="str">
            <v/>
          </cell>
        </row>
        <row r="2263">
          <cell r="A2263">
            <v>25</v>
          </cell>
          <cell r="H2263" t="str">
            <v/>
          </cell>
          <cell r="I2263" t="str">
            <v/>
          </cell>
        </row>
        <row r="2264">
          <cell r="A2264">
            <v>25</v>
          </cell>
          <cell r="H2264" t="str">
            <v/>
          </cell>
          <cell r="I2264" t="str">
            <v/>
          </cell>
        </row>
        <row r="2265">
          <cell r="A2265">
            <v>25</v>
          </cell>
          <cell r="H2265">
            <v>8</v>
          </cell>
          <cell r="I2265">
            <v>0</v>
          </cell>
        </row>
        <row r="2266">
          <cell r="A2266">
            <v>25</v>
          </cell>
          <cell r="H2266">
            <v>8</v>
          </cell>
          <cell r="I2266">
            <v>0</v>
          </cell>
        </row>
        <row r="2267">
          <cell r="A2267">
            <v>25</v>
          </cell>
          <cell r="H2267">
            <v>8</v>
          </cell>
          <cell r="I2267">
            <v>0</v>
          </cell>
        </row>
        <row r="2268">
          <cell r="A2268">
            <v>25</v>
          </cell>
          <cell r="H2268">
            <v>8</v>
          </cell>
          <cell r="I2268">
            <v>0</v>
          </cell>
        </row>
        <row r="2269">
          <cell r="A2269">
            <v>25</v>
          </cell>
          <cell r="H2269">
            <v>7</v>
          </cell>
          <cell r="I2269">
            <v>0</v>
          </cell>
        </row>
        <row r="2270">
          <cell r="A2270">
            <v>25</v>
          </cell>
          <cell r="H2270">
            <v>7</v>
          </cell>
          <cell r="I2270">
            <v>0</v>
          </cell>
        </row>
        <row r="2271">
          <cell r="A2271">
            <v>25</v>
          </cell>
          <cell r="H2271">
            <v>8</v>
          </cell>
          <cell r="I2271">
            <v>210</v>
          </cell>
        </row>
        <row r="2272">
          <cell r="A2272">
            <v>25</v>
          </cell>
          <cell r="H2272">
            <v>8</v>
          </cell>
          <cell r="I2272">
            <v>0</v>
          </cell>
        </row>
        <row r="2273">
          <cell r="A2273">
            <v>25</v>
          </cell>
          <cell r="H2273">
            <v>7</v>
          </cell>
          <cell r="I2273">
            <v>200</v>
          </cell>
        </row>
        <row r="2274">
          <cell r="A2274">
            <v>25</v>
          </cell>
          <cell r="H2274">
            <v>8</v>
          </cell>
          <cell r="I2274">
            <v>200</v>
          </cell>
        </row>
        <row r="2275">
          <cell r="A2275">
            <v>25</v>
          </cell>
          <cell r="H2275">
            <v>8</v>
          </cell>
          <cell r="I2275">
            <v>0</v>
          </cell>
        </row>
        <row r="2276">
          <cell r="A2276">
            <v>25</v>
          </cell>
          <cell r="H2276" t="str">
            <v/>
          </cell>
          <cell r="I2276" t="str">
            <v/>
          </cell>
        </row>
        <row r="2277">
          <cell r="A2277">
            <v>26</v>
          </cell>
          <cell r="H2277">
            <v>6</v>
          </cell>
          <cell r="I2277">
            <v>0</v>
          </cell>
        </row>
        <row r="2278">
          <cell r="A2278">
            <v>26</v>
          </cell>
          <cell r="H2278">
            <v>6</v>
          </cell>
          <cell r="I2278">
            <v>400</v>
          </cell>
        </row>
        <row r="2279">
          <cell r="A2279">
            <v>26</v>
          </cell>
          <cell r="H2279">
            <v>8</v>
          </cell>
          <cell r="I2279">
            <v>70</v>
          </cell>
        </row>
        <row r="2280">
          <cell r="A2280">
            <v>26</v>
          </cell>
          <cell r="H2280">
            <v>8</v>
          </cell>
          <cell r="I2280">
            <v>210</v>
          </cell>
        </row>
        <row r="2281">
          <cell r="A2281">
            <v>26</v>
          </cell>
          <cell r="H2281">
            <v>6</v>
          </cell>
          <cell r="I2281">
            <v>120</v>
          </cell>
        </row>
        <row r="2282">
          <cell r="A2282">
            <v>26</v>
          </cell>
          <cell r="H2282">
            <v>8</v>
          </cell>
          <cell r="I2282">
            <v>0</v>
          </cell>
        </row>
        <row r="2283">
          <cell r="A2283">
            <v>26</v>
          </cell>
          <cell r="H2283">
            <v>11</v>
          </cell>
          <cell r="I2283">
            <v>120</v>
          </cell>
        </row>
        <row r="2284">
          <cell r="A2284">
            <v>26</v>
          </cell>
          <cell r="H2284">
            <v>8</v>
          </cell>
          <cell r="I2284">
            <v>0</v>
          </cell>
        </row>
        <row r="2285">
          <cell r="A2285">
            <v>26</v>
          </cell>
          <cell r="H2285">
            <v>8</v>
          </cell>
          <cell r="I2285">
            <v>210</v>
          </cell>
        </row>
        <row r="2286">
          <cell r="A2286">
            <v>26</v>
          </cell>
          <cell r="H2286">
            <v>6</v>
          </cell>
          <cell r="I2286">
            <v>140</v>
          </cell>
        </row>
        <row r="2287">
          <cell r="A2287">
            <v>26</v>
          </cell>
          <cell r="H2287">
            <v>8</v>
          </cell>
          <cell r="I2287">
            <v>210</v>
          </cell>
        </row>
        <row r="2288">
          <cell r="A2288">
            <v>26</v>
          </cell>
          <cell r="H2288">
            <v>8</v>
          </cell>
          <cell r="I2288">
            <v>210</v>
          </cell>
        </row>
        <row r="2289">
          <cell r="A2289">
            <v>26</v>
          </cell>
          <cell r="H2289">
            <v>9</v>
          </cell>
          <cell r="I2289">
            <v>0</v>
          </cell>
        </row>
        <row r="2290">
          <cell r="A2290">
            <v>26</v>
          </cell>
          <cell r="H2290">
            <v>8</v>
          </cell>
          <cell r="I2290">
            <v>0</v>
          </cell>
        </row>
        <row r="2291">
          <cell r="A2291">
            <v>26</v>
          </cell>
          <cell r="H2291">
            <v>8</v>
          </cell>
          <cell r="I2291">
            <v>588</v>
          </cell>
        </row>
        <row r="2292">
          <cell r="A2292">
            <v>26</v>
          </cell>
          <cell r="H2292">
            <v>8</v>
          </cell>
          <cell r="I2292">
            <v>210</v>
          </cell>
        </row>
        <row r="2293">
          <cell r="A2293">
            <v>26</v>
          </cell>
          <cell r="H2293">
            <v>8</v>
          </cell>
          <cell r="I2293">
            <v>70</v>
          </cell>
        </row>
        <row r="2294">
          <cell r="A2294">
            <v>26</v>
          </cell>
          <cell r="H2294">
            <v>8</v>
          </cell>
          <cell r="I2294">
            <v>280</v>
          </cell>
        </row>
        <row r="2295">
          <cell r="A2295">
            <v>26</v>
          </cell>
          <cell r="H2295">
            <v>8</v>
          </cell>
          <cell r="I2295">
            <v>350</v>
          </cell>
        </row>
        <row r="2296">
          <cell r="A2296">
            <v>26</v>
          </cell>
          <cell r="H2296">
            <v>8</v>
          </cell>
          <cell r="I2296">
            <v>0</v>
          </cell>
        </row>
        <row r="2297">
          <cell r="A2297">
            <v>26</v>
          </cell>
          <cell r="H2297">
            <v>10</v>
          </cell>
          <cell r="I2297">
            <v>784</v>
          </cell>
        </row>
        <row r="2298">
          <cell r="A2298">
            <v>26</v>
          </cell>
          <cell r="H2298">
            <v>8</v>
          </cell>
          <cell r="I2298">
            <v>0</v>
          </cell>
        </row>
        <row r="2299">
          <cell r="A2299">
            <v>26</v>
          </cell>
          <cell r="H2299">
            <v>8</v>
          </cell>
          <cell r="I2299">
            <v>210</v>
          </cell>
        </row>
        <row r="2300">
          <cell r="A2300">
            <v>26</v>
          </cell>
          <cell r="H2300">
            <v>8</v>
          </cell>
          <cell r="I2300">
            <v>140</v>
          </cell>
        </row>
        <row r="2301">
          <cell r="A2301">
            <v>26</v>
          </cell>
          <cell r="H2301">
            <v>8</v>
          </cell>
          <cell r="I2301">
            <v>210</v>
          </cell>
        </row>
        <row r="2302">
          <cell r="A2302">
            <v>26</v>
          </cell>
          <cell r="H2302">
            <v>8</v>
          </cell>
          <cell r="I2302">
            <v>210</v>
          </cell>
        </row>
        <row r="2303">
          <cell r="A2303">
            <v>26</v>
          </cell>
          <cell r="H2303">
            <v>9</v>
          </cell>
          <cell r="I2303">
            <v>0</v>
          </cell>
        </row>
        <row r="2304">
          <cell r="A2304">
            <v>26</v>
          </cell>
          <cell r="H2304">
            <v>9</v>
          </cell>
          <cell r="I2304">
            <v>0</v>
          </cell>
        </row>
        <row r="2305">
          <cell r="A2305">
            <v>26</v>
          </cell>
          <cell r="H2305">
            <v>8</v>
          </cell>
          <cell r="I2305">
            <v>0</v>
          </cell>
        </row>
        <row r="2306">
          <cell r="A2306">
            <v>26</v>
          </cell>
          <cell r="H2306">
            <v>10</v>
          </cell>
          <cell r="I2306">
            <v>0</v>
          </cell>
        </row>
        <row r="2307">
          <cell r="A2307">
            <v>26</v>
          </cell>
          <cell r="H2307">
            <v>10</v>
          </cell>
          <cell r="I2307">
            <v>0</v>
          </cell>
        </row>
        <row r="2308">
          <cell r="A2308">
            <v>26</v>
          </cell>
          <cell r="H2308">
            <v>9</v>
          </cell>
          <cell r="I2308">
            <v>0</v>
          </cell>
        </row>
        <row r="2309">
          <cell r="A2309">
            <v>26</v>
          </cell>
          <cell r="H2309">
            <v>9</v>
          </cell>
          <cell r="I2309">
            <v>0</v>
          </cell>
        </row>
        <row r="2310">
          <cell r="A2310">
            <v>26</v>
          </cell>
          <cell r="H2310">
            <v>8</v>
          </cell>
          <cell r="I2310">
            <v>0</v>
          </cell>
        </row>
        <row r="2311">
          <cell r="A2311">
            <v>26</v>
          </cell>
          <cell r="H2311">
            <v>8</v>
          </cell>
          <cell r="I2311">
            <v>0</v>
          </cell>
        </row>
        <row r="2312">
          <cell r="A2312">
            <v>26</v>
          </cell>
          <cell r="H2312">
            <v>10</v>
          </cell>
          <cell r="I2312">
            <v>0</v>
          </cell>
        </row>
        <row r="2313">
          <cell r="A2313">
            <v>26</v>
          </cell>
          <cell r="H2313" t="str">
            <v/>
          </cell>
          <cell r="I2313" t="str">
            <v/>
          </cell>
        </row>
        <row r="2314">
          <cell r="A2314">
            <v>26</v>
          </cell>
          <cell r="H2314">
            <v>10</v>
          </cell>
          <cell r="I2314">
            <v>0</v>
          </cell>
        </row>
        <row r="2315">
          <cell r="A2315">
            <v>26</v>
          </cell>
          <cell r="H2315">
            <v>10</v>
          </cell>
          <cell r="I2315">
            <v>0</v>
          </cell>
        </row>
        <row r="2316">
          <cell r="A2316">
            <v>26</v>
          </cell>
          <cell r="H2316">
            <v>7</v>
          </cell>
          <cell r="I2316">
            <v>0</v>
          </cell>
        </row>
        <row r="2317">
          <cell r="A2317">
            <v>26</v>
          </cell>
          <cell r="H2317" t="str">
            <v/>
          </cell>
          <cell r="I2317" t="str">
            <v/>
          </cell>
        </row>
        <row r="2318">
          <cell r="A2318">
            <v>26</v>
          </cell>
          <cell r="H2318">
            <v>9</v>
          </cell>
          <cell r="I2318">
            <v>0</v>
          </cell>
        </row>
        <row r="2319">
          <cell r="A2319">
            <v>26</v>
          </cell>
          <cell r="H2319">
            <v>8</v>
          </cell>
          <cell r="I2319">
            <v>0</v>
          </cell>
        </row>
        <row r="2320">
          <cell r="A2320">
            <v>26</v>
          </cell>
          <cell r="H2320">
            <v>3</v>
          </cell>
          <cell r="I2320">
            <v>0</v>
          </cell>
        </row>
        <row r="2321">
          <cell r="A2321">
            <v>26</v>
          </cell>
          <cell r="H2321">
            <v>7</v>
          </cell>
          <cell r="I2321">
            <v>80</v>
          </cell>
        </row>
        <row r="2322">
          <cell r="A2322">
            <v>26</v>
          </cell>
          <cell r="H2322">
            <v>9</v>
          </cell>
          <cell r="I2322">
            <v>210</v>
          </cell>
        </row>
        <row r="2323">
          <cell r="A2323">
            <v>26</v>
          </cell>
          <cell r="H2323">
            <v>8</v>
          </cell>
          <cell r="I2323">
            <v>140</v>
          </cell>
        </row>
        <row r="2324">
          <cell r="A2324">
            <v>26</v>
          </cell>
          <cell r="H2324">
            <v>10</v>
          </cell>
          <cell r="I2324">
            <v>0</v>
          </cell>
        </row>
        <row r="2325">
          <cell r="A2325">
            <v>26</v>
          </cell>
          <cell r="H2325" t="str">
            <v/>
          </cell>
          <cell r="I2325" t="str">
            <v/>
          </cell>
        </row>
        <row r="2326">
          <cell r="A2326">
            <v>26</v>
          </cell>
          <cell r="H2326">
            <v>8</v>
          </cell>
          <cell r="I2326">
            <v>0</v>
          </cell>
        </row>
        <row r="2327">
          <cell r="A2327">
            <v>26</v>
          </cell>
          <cell r="H2327">
            <v>8</v>
          </cell>
          <cell r="I2327">
            <v>0</v>
          </cell>
        </row>
        <row r="2328">
          <cell r="A2328">
            <v>26</v>
          </cell>
          <cell r="H2328">
            <v>8</v>
          </cell>
          <cell r="I2328">
            <v>0</v>
          </cell>
        </row>
        <row r="2329">
          <cell r="A2329">
            <v>26</v>
          </cell>
          <cell r="H2329">
            <v>8</v>
          </cell>
          <cell r="I2329">
            <v>0</v>
          </cell>
        </row>
        <row r="2330">
          <cell r="A2330">
            <v>26</v>
          </cell>
          <cell r="H2330">
            <v>8</v>
          </cell>
          <cell r="I2330">
            <v>0</v>
          </cell>
        </row>
        <row r="2331">
          <cell r="A2331">
            <v>26</v>
          </cell>
          <cell r="H2331">
            <v>8</v>
          </cell>
          <cell r="I2331">
            <v>0</v>
          </cell>
        </row>
        <row r="2332">
          <cell r="A2332">
            <v>26</v>
          </cell>
          <cell r="H2332">
            <v>8</v>
          </cell>
          <cell r="I2332">
            <v>0</v>
          </cell>
        </row>
        <row r="2333">
          <cell r="A2333">
            <v>26</v>
          </cell>
          <cell r="H2333">
            <v>8</v>
          </cell>
          <cell r="I2333">
            <v>0</v>
          </cell>
        </row>
        <row r="2334">
          <cell r="A2334">
            <v>26</v>
          </cell>
          <cell r="H2334">
            <v>6</v>
          </cell>
          <cell r="I2334">
            <v>280</v>
          </cell>
        </row>
        <row r="2335">
          <cell r="A2335">
            <v>26</v>
          </cell>
          <cell r="H2335">
            <v>8</v>
          </cell>
          <cell r="I2335">
            <v>70</v>
          </cell>
        </row>
        <row r="2336">
          <cell r="A2336">
            <v>26</v>
          </cell>
          <cell r="H2336">
            <v>7</v>
          </cell>
          <cell r="I2336">
            <v>350</v>
          </cell>
        </row>
        <row r="2337">
          <cell r="A2337">
            <v>26</v>
          </cell>
          <cell r="H2337">
            <v>7</v>
          </cell>
          <cell r="I2337">
            <v>420</v>
          </cell>
        </row>
        <row r="2338">
          <cell r="A2338">
            <v>26</v>
          </cell>
          <cell r="H2338">
            <v>8</v>
          </cell>
          <cell r="I2338">
            <v>0</v>
          </cell>
        </row>
        <row r="2339">
          <cell r="A2339">
            <v>26</v>
          </cell>
          <cell r="H2339">
            <v>9</v>
          </cell>
          <cell r="I2339">
            <v>0</v>
          </cell>
        </row>
        <row r="2340">
          <cell r="A2340">
            <v>26</v>
          </cell>
          <cell r="H2340">
            <v>8</v>
          </cell>
          <cell r="I2340">
            <v>0</v>
          </cell>
        </row>
        <row r="2341">
          <cell r="A2341">
            <v>26</v>
          </cell>
          <cell r="H2341">
            <v>8</v>
          </cell>
          <cell r="I2341">
            <v>210</v>
          </cell>
        </row>
        <row r="2342">
          <cell r="A2342">
            <v>26</v>
          </cell>
          <cell r="H2342">
            <v>8</v>
          </cell>
          <cell r="I2342">
            <v>70</v>
          </cell>
        </row>
        <row r="2343">
          <cell r="A2343">
            <v>26</v>
          </cell>
          <cell r="H2343">
            <v>8</v>
          </cell>
          <cell r="I2343">
            <v>210</v>
          </cell>
        </row>
        <row r="2344">
          <cell r="A2344">
            <v>26</v>
          </cell>
          <cell r="H2344">
            <v>8</v>
          </cell>
          <cell r="I2344">
            <v>140</v>
          </cell>
        </row>
        <row r="2345">
          <cell r="A2345">
            <v>26</v>
          </cell>
          <cell r="H2345">
            <v>10</v>
          </cell>
          <cell r="I2345">
            <v>0</v>
          </cell>
        </row>
        <row r="2346">
          <cell r="A2346">
            <v>26</v>
          </cell>
          <cell r="H2346">
            <v>8</v>
          </cell>
          <cell r="I2346">
            <v>0</v>
          </cell>
        </row>
        <row r="2347">
          <cell r="A2347">
            <v>26</v>
          </cell>
          <cell r="H2347">
            <v>9</v>
          </cell>
          <cell r="I2347">
            <v>0</v>
          </cell>
        </row>
        <row r="2348">
          <cell r="A2348">
            <v>26</v>
          </cell>
          <cell r="H2348">
            <v>4</v>
          </cell>
          <cell r="I2348">
            <v>0</v>
          </cell>
        </row>
        <row r="2349">
          <cell r="A2349">
            <v>26</v>
          </cell>
          <cell r="H2349">
            <v>8</v>
          </cell>
          <cell r="I2349">
            <v>70</v>
          </cell>
        </row>
        <row r="2350">
          <cell r="A2350">
            <v>26</v>
          </cell>
          <cell r="H2350">
            <v>8</v>
          </cell>
          <cell r="I2350">
            <v>140</v>
          </cell>
        </row>
        <row r="2351">
          <cell r="A2351">
            <v>26</v>
          </cell>
          <cell r="H2351">
            <v>8</v>
          </cell>
          <cell r="I2351">
            <v>0</v>
          </cell>
        </row>
        <row r="2352">
          <cell r="A2352">
            <v>26</v>
          </cell>
          <cell r="H2352">
            <v>8</v>
          </cell>
          <cell r="I2352">
            <v>0</v>
          </cell>
        </row>
        <row r="2353">
          <cell r="A2353">
            <v>26</v>
          </cell>
          <cell r="H2353">
            <v>9</v>
          </cell>
          <cell r="I2353">
            <v>0</v>
          </cell>
        </row>
        <row r="2354">
          <cell r="A2354">
            <v>26</v>
          </cell>
          <cell r="H2354">
            <v>8</v>
          </cell>
          <cell r="I2354">
            <v>0</v>
          </cell>
        </row>
        <row r="2355">
          <cell r="A2355">
            <v>26</v>
          </cell>
          <cell r="H2355">
            <v>8</v>
          </cell>
          <cell r="I2355">
            <v>210</v>
          </cell>
        </row>
        <row r="2356">
          <cell r="A2356">
            <v>26</v>
          </cell>
          <cell r="H2356">
            <v>8</v>
          </cell>
          <cell r="I2356">
            <v>70</v>
          </cell>
        </row>
        <row r="2357">
          <cell r="A2357">
            <v>26</v>
          </cell>
          <cell r="H2357">
            <v>8</v>
          </cell>
          <cell r="I2357">
            <v>70</v>
          </cell>
        </row>
        <row r="2358">
          <cell r="A2358">
            <v>26</v>
          </cell>
          <cell r="H2358">
            <v>8</v>
          </cell>
          <cell r="I2358">
            <v>210</v>
          </cell>
        </row>
        <row r="2359">
          <cell r="A2359">
            <v>26</v>
          </cell>
          <cell r="H2359">
            <v>9</v>
          </cell>
          <cell r="I2359">
            <v>0</v>
          </cell>
        </row>
        <row r="2360">
          <cell r="A2360">
            <v>26</v>
          </cell>
          <cell r="H2360">
            <v>8</v>
          </cell>
          <cell r="I2360">
            <v>0</v>
          </cell>
        </row>
        <row r="2361">
          <cell r="A2361">
            <v>26</v>
          </cell>
          <cell r="H2361">
            <v>8</v>
          </cell>
          <cell r="I2361">
            <v>0</v>
          </cell>
        </row>
        <row r="2362">
          <cell r="A2362">
            <v>26</v>
          </cell>
          <cell r="H2362">
            <v>8</v>
          </cell>
          <cell r="I2362">
            <v>350</v>
          </cell>
        </row>
        <row r="2363">
          <cell r="A2363">
            <v>26</v>
          </cell>
          <cell r="H2363">
            <v>6</v>
          </cell>
          <cell r="I2363">
            <v>350</v>
          </cell>
        </row>
        <row r="2364">
          <cell r="A2364">
            <v>26</v>
          </cell>
          <cell r="H2364">
            <v>9</v>
          </cell>
          <cell r="I2364">
            <v>350</v>
          </cell>
        </row>
        <row r="2365">
          <cell r="A2365">
            <v>26</v>
          </cell>
          <cell r="H2365">
            <v>8</v>
          </cell>
          <cell r="I2365">
            <v>210</v>
          </cell>
        </row>
        <row r="2366">
          <cell r="A2366">
            <v>26</v>
          </cell>
          <cell r="H2366">
            <v>8</v>
          </cell>
          <cell r="I2366">
            <v>0</v>
          </cell>
        </row>
        <row r="2367">
          <cell r="A2367">
            <v>26</v>
          </cell>
          <cell r="H2367">
            <v>8</v>
          </cell>
          <cell r="I2367">
            <v>0</v>
          </cell>
        </row>
        <row r="2368">
          <cell r="A2368">
            <v>27</v>
          </cell>
          <cell r="H2368">
            <v>8</v>
          </cell>
          <cell r="I2368">
            <v>800</v>
          </cell>
        </row>
        <row r="2369">
          <cell r="A2369">
            <v>27</v>
          </cell>
          <cell r="H2369">
            <v>8</v>
          </cell>
          <cell r="I2369">
            <v>260</v>
          </cell>
        </row>
        <row r="2370">
          <cell r="A2370">
            <v>27</v>
          </cell>
          <cell r="H2370">
            <v>8</v>
          </cell>
          <cell r="I2370">
            <v>180</v>
          </cell>
        </row>
        <row r="2371">
          <cell r="A2371">
            <v>27</v>
          </cell>
          <cell r="H2371">
            <v>8</v>
          </cell>
          <cell r="I2371">
            <v>120</v>
          </cell>
        </row>
        <row r="2372">
          <cell r="A2372">
            <v>27</v>
          </cell>
          <cell r="H2372" t="str">
            <v/>
          </cell>
          <cell r="I2372" t="str">
            <v/>
          </cell>
        </row>
        <row r="2373">
          <cell r="A2373">
            <v>27</v>
          </cell>
          <cell r="H2373">
            <v>8</v>
          </cell>
          <cell r="I2373">
            <v>180</v>
          </cell>
        </row>
        <row r="2374">
          <cell r="A2374">
            <v>27</v>
          </cell>
          <cell r="H2374">
            <v>7</v>
          </cell>
          <cell r="I2374">
            <v>0</v>
          </cell>
        </row>
        <row r="2375">
          <cell r="A2375">
            <v>27</v>
          </cell>
          <cell r="H2375">
            <v>8</v>
          </cell>
          <cell r="I2375">
            <v>400</v>
          </cell>
        </row>
        <row r="2376">
          <cell r="A2376">
            <v>27</v>
          </cell>
          <cell r="H2376">
            <v>7</v>
          </cell>
          <cell r="I2376">
            <v>700</v>
          </cell>
        </row>
        <row r="2377">
          <cell r="A2377">
            <v>27</v>
          </cell>
          <cell r="H2377">
            <v>7</v>
          </cell>
          <cell r="I2377">
            <v>180</v>
          </cell>
        </row>
        <row r="2378">
          <cell r="A2378">
            <v>27</v>
          </cell>
          <cell r="H2378">
            <v>8</v>
          </cell>
          <cell r="I2378">
            <v>180</v>
          </cell>
        </row>
        <row r="2379">
          <cell r="A2379">
            <v>27</v>
          </cell>
          <cell r="H2379" t="str">
            <v/>
          </cell>
          <cell r="I2379" t="str">
            <v/>
          </cell>
        </row>
        <row r="2380">
          <cell r="A2380">
            <v>27</v>
          </cell>
          <cell r="H2380">
            <v>8</v>
          </cell>
          <cell r="I2380">
            <v>210</v>
          </cell>
        </row>
        <row r="2381">
          <cell r="A2381">
            <v>27</v>
          </cell>
          <cell r="H2381">
            <v>7</v>
          </cell>
          <cell r="I2381">
            <v>0</v>
          </cell>
        </row>
        <row r="2382">
          <cell r="A2382">
            <v>27</v>
          </cell>
          <cell r="H2382" t="str">
            <v/>
          </cell>
          <cell r="I2382" t="str">
            <v/>
          </cell>
        </row>
        <row r="2383">
          <cell r="A2383">
            <v>27</v>
          </cell>
          <cell r="H2383">
            <v>8</v>
          </cell>
          <cell r="I2383">
            <v>120</v>
          </cell>
        </row>
        <row r="2384">
          <cell r="A2384">
            <v>27</v>
          </cell>
          <cell r="H2384">
            <v>7</v>
          </cell>
          <cell r="I2384">
            <v>240</v>
          </cell>
        </row>
        <row r="2385">
          <cell r="A2385">
            <v>27</v>
          </cell>
          <cell r="H2385">
            <v>7</v>
          </cell>
          <cell r="I2385">
            <v>480</v>
          </cell>
        </row>
        <row r="2386">
          <cell r="A2386">
            <v>27</v>
          </cell>
          <cell r="H2386" t="str">
            <v/>
          </cell>
          <cell r="I2386" t="str">
            <v/>
          </cell>
        </row>
        <row r="2387">
          <cell r="A2387">
            <v>27</v>
          </cell>
          <cell r="H2387" t="str">
            <v/>
          </cell>
          <cell r="I2387" t="str">
            <v/>
          </cell>
        </row>
        <row r="2388">
          <cell r="A2388">
            <v>27</v>
          </cell>
          <cell r="H2388" t="str">
            <v/>
          </cell>
          <cell r="I2388" t="str">
            <v/>
          </cell>
        </row>
        <row r="2389">
          <cell r="A2389">
            <v>27</v>
          </cell>
          <cell r="H2389">
            <v>7</v>
          </cell>
          <cell r="I2389">
            <v>560</v>
          </cell>
        </row>
        <row r="2390">
          <cell r="A2390">
            <v>27</v>
          </cell>
          <cell r="H2390" t="str">
            <v/>
          </cell>
          <cell r="I2390" t="str">
            <v/>
          </cell>
        </row>
        <row r="2391">
          <cell r="A2391">
            <v>27</v>
          </cell>
          <cell r="H2391" t="str">
            <v/>
          </cell>
          <cell r="I2391" t="str">
            <v/>
          </cell>
        </row>
        <row r="2392">
          <cell r="A2392">
            <v>27</v>
          </cell>
          <cell r="H2392" t="str">
            <v/>
          </cell>
          <cell r="I2392" t="str">
            <v/>
          </cell>
        </row>
        <row r="2393">
          <cell r="A2393">
            <v>27</v>
          </cell>
          <cell r="H2393" t="str">
            <v/>
          </cell>
          <cell r="I2393" t="str">
            <v/>
          </cell>
        </row>
        <row r="2394">
          <cell r="A2394">
            <v>27</v>
          </cell>
          <cell r="H2394" t="str">
            <v/>
          </cell>
          <cell r="I2394" t="str">
            <v/>
          </cell>
        </row>
        <row r="2395">
          <cell r="A2395">
            <v>27</v>
          </cell>
          <cell r="H2395" t="str">
            <v/>
          </cell>
          <cell r="I2395" t="str">
            <v/>
          </cell>
        </row>
        <row r="2396">
          <cell r="A2396">
            <v>27</v>
          </cell>
          <cell r="H2396" t="str">
            <v/>
          </cell>
          <cell r="I2396" t="str">
            <v/>
          </cell>
        </row>
        <row r="2397">
          <cell r="A2397">
            <v>27</v>
          </cell>
          <cell r="H2397">
            <v>8</v>
          </cell>
          <cell r="I2397">
            <v>0</v>
          </cell>
        </row>
        <row r="2398">
          <cell r="A2398">
            <v>27</v>
          </cell>
          <cell r="H2398">
            <v>9</v>
          </cell>
          <cell r="I2398">
            <v>0</v>
          </cell>
        </row>
        <row r="2399">
          <cell r="A2399">
            <v>27</v>
          </cell>
          <cell r="H2399" t="str">
            <v/>
          </cell>
          <cell r="I2399" t="str">
            <v/>
          </cell>
        </row>
        <row r="2400">
          <cell r="A2400">
            <v>27</v>
          </cell>
          <cell r="H2400" t="str">
            <v/>
          </cell>
          <cell r="I2400" t="str">
            <v/>
          </cell>
        </row>
        <row r="2401">
          <cell r="A2401">
            <v>27</v>
          </cell>
          <cell r="H2401">
            <v>7</v>
          </cell>
          <cell r="I2401">
            <v>0</v>
          </cell>
        </row>
        <row r="2402">
          <cell r="A2402">
            <v>27</v>
          </cell>
          <cell r="H2402" t="str">
            <v/>
          </cell>
          <cell r="I2402" t="str">
            <v/>
          </cell>
        </row>
        <row r="2403">
          <cell r="A2403">
            <v>27</v>
          </cell>
          <cell r="H2403" t="str">
            <v/>
          </cell>
          <cell r="I2403" t="str">
            <v/>
          </cell>
        </row>
        <row r="2404">
          <cell r="A2404">
            <v>27</v>
          </cell>
          <cell r="H2404" t="str">
            <v/>
          </cell>
          <cell r="I2404" t="str">
            <v/>
          </cell>
        </row>
        <row r="2405">
          <cell r="A2405">
            <v>27</v>
          </cell>
          <cell r="H2405">
            <v>7</v>
          </cell>
          <cell r="I2405">
            <v>0</v>
          </cell>
        </row>
        <row r="2406">
          <cell r="A2406">
            <v>27</v>
          </cell>
          <cell r="H2406" t="str">
            <v/>
          </cell>
          <cell r="I2406" t="str">
            <v/>
          </cell>
        </row>
        <row r="2407">
          <cell r="A2407">
            <v>27</v>
          </cell>
          <cell r="H2407" t="str">
            <v/>
          </cell>
          <cell r="I2407" t="str">
            <v/>
          </cell>
        </row>
        <row r="2408">
          <cell r="A2408">
            <v>27</v>
          </cell>
          <cell r="H2408" t="str">
            <v/>
          </cell>
          <cell r="I2408" t="str">
            <v/>
          </cell>
        </row>
        <row r="2409">
          <cell r="A2409">
            <v>27</v>
          </cell>
          <cell r="H2409" t="str">
            <v/>
          </cell>
          <cell r="I2409" t="str">
            <v/>
          </cell>
        </row>
        <row r="2410">
          <cell r="A2410">
            <v>27</v>
          </cell>
          <cell r="H2410">
            <v>8</v>
          </cell>
          <cell r="I2410">
            <v>560</v>
          </cell>
        </row>
        <row r="2411">
          <cell r="A2411">
            <v>27</v>
          </cell>
          <cell r="H2411">
            <v>8</v>
          </cell>
          <cell r="I2411">
            <v>0</v>
          </cell>
        </row>
        <row r="2412">
          <cell r="A2412">
            <v>27</v>
          </cell>
          <cell r="H2412">
            <v>8</v>
          </cell>
          <cell r="I2412">
            <v>200</v>
          </cell>
        </row>
        <row r="2413">
          <cell r="A2413">
            <v>27</v>
          </cell>
          <cell r="H2413">
            <v>7</v>
          </cell>
          <cell r="I2413">
            <v>180</v>
          </cell>
        </row>
        <row r="2414">
          <cell r="A2414">
            <v>27</v>
          </cell>
          <cell r="H2414">
            <v>7</v>
          </cell>
          <cell r="I2414">
            <v>360</v>
          </cell>
        </row>
        <row r="2415">
          <cell r="A2415">
            <v>27</v>
          </cell>
          <cell r="H2415">
            <v>9</v>
          </cell>
          <cell r="I2415">
            <v>50</v>
          </cell>
        </row>
        <row r="2416">
          <cell r="A2416">
            <v>27</v>
          </cell>
          <cell r="H2416" t="str">
            <v/>
          </cell>
          <cell r="I2416" t="str">
            <v/>
          </cell>
        </row>
        <row r="2417">
          <cell r="A2417">
            <v>27</v>
          </cell>
          <cell r="H2417">
            <v>8</v>
          </cell>
          <cell r="I2417">
            <v>0</v>
          </cell>
        </row>
        <row r="2418">
          <cell r="A2418">
            <v>27</v>
          </cell>
          <cell r="H2418">
            <v>7</v>
          </cell>
          <cell r="I2418">
            <v>380</v>
          </cell>
        </row>
        <row r="2419">
          <cell r="A2419">
            <v>27</v>
          </cell>
          <cell r="H2419">
            <v>9</v>
          </cell>
          <cell r="I2419">
            <v>0</v>
          </cell>
        </row>
        <row r="2420">
          <cell r="A2420">
            <v>27</v>
          </cell>
          <cell r="H2420">
            <v>7</v>
          </cell>
          <cell r="I2420">
            <v>490</v>
          </cell>
        </row>
        <row r="2421">
          <cell r="A2421">
            <v>27</v>
          </cell>
          <cell r="H2421">
            <v>8</v>
          </cell>
          <cell r="I2421">
            <v>420</v>
          </cell>
        </row>
        <row r="2422">
          <cell r="A2422">
            <v>27</v>
          </cell>
          <cell r="H2422" t="str">
            <v/>
          </cell>
          <cell r="I2422" t="str">
            <v/>
          </cell>
        </row>
        <row r="2423">
          <cell r="A2423">
            <v>27</v>
          </cell>
          <cell r="H2423">
            <v>8</v>
          </cell>
          <cell r="I2423">
            <v>0</v>
          </cell>
        </row>
        <row r="2424">
          <cell r="A2424">
            <v>27</v>
          </cell>
          <cell r="H2424">
            <v>8</v>
          </cell>
          <cell r="I2424">
            <v>560</v>
          </cell>
        </row>
        <row r="2425">
          <cell r="A2425">
            <v>27</v>
          </cell>
          <cell r="H2425">
            <v>7</v>
          </cell>
          <cell r="I2425">
            <v>90</v>
          </cell>
        </row>
        <row r="2426">
          <cell r="A2426">
            <v>27</v>
          </cell>
          <cell r="H2426">
            <v>7</v>
          </cell>
          <cell r="I2426">
            <v>90</v>
          </cell>
        </row>
        <row r="2427">
          <cell r="A2427">
            <v>27</v>
          </cell>
          <cell r="H2427">
            <v>7</v>
          </cell>
          <cell r="I2427">
            <v>275</v>
          </cell>
        </row>
        <row r="2428">
          <cell r="A2428">
            <v>27</v>
          </cell>
          <cell r="H2428" t="str">
            <v/>
          </cell>
          <cell r="I2428" t="str">
            <v/>
          </cell>
        </row>
        <row r="2429">
          <cell r="A2429">
            <v>27</v>
          </cell>
          <cell r="H2429">
            <v>7</v>
          </cell>
          <cell r="I2429">
            <v>0</v>
          </cell>
        </row>
        <row r="2430">
          <cell r="A2430">
            <v>27</v>
          </cell>
          <cell r="H2430">
            <v>8</v>
          </cell>
          <cell r="I2430">
            <v>0</v>
          </cell>
        </row>
        <row r="2431">
          <cell r="A2431">
            <v>27</v>
          </cell>
          <cell r="H2431">
            <v>6</v>
          </cell>
          <cell r="I2431">
            <v>180</v>
          </cell>
        </row>
        <row r="2432">
          <cell r="A2432">
            <v>27</v>
          </cell>
          <cell r="H2432">
            <v>6</v>
          </cell>
          <cell r="I2432">
            <v>240</v>
          </cell>
        </row>
        <row r="2433">
          <cell r="A2433">
            <v>27</v>
          </cell>
          <cell r="H2433">
            <v>7</v>
          </cell>
          <cell r="I2433">
            <v>490</v>
          </cell>
        </row>
        <row r="2434">
          <cell r="A2434">
            <v>27</v>
          </cell>
          <cell r="H2434">
            <v>8</v>
          </cell>
          <cell r="I2434">
            <v>400</v>
          </cell>
        </row>
        <row r="2435">
          <cell r="A2435">
            <v>27</v>
          </cell>
          <cell r="H2435" t="str">
            <v/>
          </cell>
          <cell r="I2435" t="str">
            <v/>
          </cell>
        </row>
        <row r="2436">
          <cell r="A2436">
            <v>27</v>
          </cell>
          <cell r="H2436">
            <v>8</v>
          </cell>
          <cell r="I2436">
            <v>0</v>
          </cell>
        </row>
        <row r="2437">
          <cell r="A2437">
            <v>27</v>
          </cell>
          <cell r="H2437" t="str">
            <v/>
          </cell>
          <cell r="I2437" t="str">
            <v/>
          </cell>
        </row>
        <row r="2438">
          <cell r="A2438">
            <v>27</v>
          </cell>
          <cell r="H2438" t="str">
            <v/>
          </cell>
          <cell r="I2438" t="str">
            <v/>
          </cell>
        </row>
        <row r="2439">
          <cell r="A2439">
            <v>27</v>
          </cell>
          <cell r="H2439">
            <v>7</v>
          </cell>
          <cell r="I2439">
            <v>0</v>
          </cell>
        </row>
        <row r="2440">
          <cell r="A2440">
            <v>27</v>
          </cell>
          <cell r="H2440">
            <v>7</v>
          </cell>
          <cell r="I2440">
            <v>200</v>
          </cell>
        </row>
        <row r="2441">
          <cell r="A2441">
            <v>27</v>
          </cell>
          <cell r="H2441">
            <v>7</v>
          </cell>
          <cell r="I2441">
            <v>80</v>
          </cell>
        </row>
        <row r="2442">
          <cell r="A2442">
            <v>27</v>
          </cell>
          <cell r="H2442" t="str">
            <v/>
          </cell>
          <cell r="I2442" t="str">
            <v/>
          </cell>
        </row>
        <row r="2443">
          <cell r="A2443">
            <v>27</v>
          </cell>
          <cell r="H2443" t="str">
            <v/>
          </cell>
          <cell r="I2443" t="str">
            <v/>
          </cell>
        </row>
        <row r="2444">
          <cell r="A2444">
            <v>27</v>
          </cell>
          <cell r="H2444" t="str">
            <v/>
          </cell>
          <cell r="I2444" t="str">
            <v/>
          </cell>
        </row>
        <row r="2445">
          <cell r="A2445">
            <v>27</v>
          </cell>
          <cell r="H2445" t="str">
            <v/>
          </cell>
          <cell r="I2445" t="str">
            <v/>
          </cell>
        </row>
        <row r="2446">
          <cell r="A2446">
            <v>27</v>
          </cell>
          <cell r="H2446">
            <v>5</v>
          </cell>
          <cell r="I2446">
            <v>0</v>
          </cell>
        </row>
        <row r="2447">
          <cell r="A2447">
            <v>27</v>
          </cell>
          <cell r="H2447">
            <v>8</v>
          </cell>
          <cell r="I2447">
            <v>0</v>
          </cell>
        </row>
        <row r="2448">
          <cell r="A2448">
            <v>27</v>
          </cell>
          <cell r="H2448">
            <v>7</v>
          </cell>
          <cell r="I2448">
            <v>390</v>
          </cell>
        </row>
        <row r="2449">
          <cell r="A2449">
            <v>27</v>
          </cell>
          <cell r="H2449" t="str">
            <v/>
          </cell>
          <cell r="I2449" t="str">
            <v/>
          </cell>
        </row>
        <row r="2450">
          <cell r="A2450">
            <v>27</v>
          </cell>
          <cell r="H2450" t="str">
            <v/>
          </cell>
          <cell r="I2450" t="str">
            <v/>
          </cell>
        </row>
        <row r="2451">
          <cell r="A2451">
            <v>27</v>
          </cell>
          <cell r="H2451" t="str">
            <v/>
          </cell>
          <cell r="I2451" t="str">
            <v/>
          </cell>
        </row>
        <row r="2452">
          <cell r="A2452">
            <v>27</v>
          </cell>
          <cell r="H2452" t="str">
            <v/>
          </cell>
          <cell r="I2452" t="str">
            <v/>
          </cell>
        </row>
        <row r="2453">
          <cell r="A2453">
            <v>27</v>
          </cell>
          <cell r="H2453">
            <v>8</v>
          </cell>
          <cell r="I2453">
            <v>225</v>
          </cell>
        </row>
        <row r="2454">
          <cell r="A2454">
            <v>27</v>
          </cell>
          <cell r="H2454" t="str">
            <v/>
          </cell>
          <cell r="I2454" t="str">
            <v/>
          </cell>
        </row>
        <row r="2455">
          <cell r="A2455">
            <v>27</v>
          </cell>
          <cell r="H2455">
            <v>8</v>
          </cell>
          <cell r="I2455">
            <v>0</v>
          </cell>
        </row>
        <row r="2456">
          <cell r="A2456">
            <v>27</v>
          </cell>
          <cell r="H2456">
            <v>8</v>
          </cell>
          <cell r="I2456">
            <v>500</v>
          </cell>
        </row>
        <row r="2457">
          <cell r="A2457">
            <v>27</v>
          </cell>
          <cell r="H2457">
            <v>9</v>
          </cell>
          <cell r="I2457">
            <v>90</v>
          </cell>
        </row>
        <row r="2458">
          <cell r="A2458">
            <v>27</v>
          </cell>
          <cell r="H2458" t="str">
            <v/>
          </cell>
          <cell r="I2458" t="str">
            <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7F5C-006A-4BD2-A628-4BF87EB7666B}">
  <dimension ref="A1:W26"/>
  <sheetViews>
    <sheetView topLeftCell="A13" workbookViewId="0">
      <selection activeCell="A23" sqref="A23:K23"/>
    </sheetView>
  </sheetViews>
  <sheetFormatPr defaultRowHeight="14.5" x14ac:dyDescent="0.35"/>
  <cols>
    <col min="1" max="1" width="11.36328125" style="42" bestFit="1" customWidth="1"/>
    <col min="2" max="3" width="11.36328125" bestFit="1" customWidth="1"/>
    <col min="13" max="13" width="12.90625" bestFit="1" customWidth="1"/>
  </cols>
  <sheetData>
    <row r="1" spans="1:16" ht="15" thickBot="1" x14ac:dyDescent="0.4"/>
    <row r="2" spans="1:16" ht="15" thickBot="1" x14ac:dyDescent="0.4">
      <c r="A2" s="21" t="s">
        <v>16</v>
      </c>
      <c r="B2" s="20"/>
      <c r="C2" s="20"/>
      <c r="D2" s="20"/>
      <c r="E2" s="20"/>
      <c r="F2" s="20"/>
      <c r="G2" s="20"/>
      <c r="H2" s="20"/>
      <c r="I2" s="20"/>
    </row>
    <row r="3" spans="1:16" x14ac:dyDescent="0.35">
      <c r="A3" s="43" t="s">
        <v>15</v>
      </c>
      <c r="B3" s="18" t="s">
        <v>14</v>
      </c>
      <c r="C3" s="16" t="s">
        <v>13</v>
      </c>
      <c r="D3" s="17" t="s">
        <v>12</v>
      </c>
      <c r="E3" s="16" t="s">
        <v>11</v>
      </c>
      <c r="F3" s="16" t="s">
        <v>19</v>
      </c>
      <c r="G3" s="16" t="s">
        <v>9</v>
      </c>
      <c r="H3" s="16" t="s">
        <v>8</v>
      </c>
      <c r="I3" s="15" t="s">
        <v>7</v>
      </c>
      <c r="K3" t="s">
        <v>55</v>
      </c>
    </row>
    <row r="4" spans="1:16" ht="15" thickBot="1" x14ac:dyDescent="0.4">
      <c r="A4" s="44"/>
      <c r="B4" s="13"/>
      <c r="C4" s="11"/>
      <c r="D4" s="12" t="s">
        <v>6</v>
      </c>
      <c r="E4" s="11"/>
      <c r="F4" s="11"/>
      <c r="G4" s="11"/>
      <c r="H4" s="11"/>
      <c r="I4" s="10"/>
      <c r="K4" t="s">
        <v>56</v>
      </c>
    </row>
    <row r="5" spans="1:16" ht="15" thickBot="1" x14ac:dyDescent="0.4">
      <c r="A5" s="45" t="s">
        <v>18</v>
      </c>
      <c r="B5" s="7" t="s">
        <v>2</v>
      </c>
      <c r="C5" s="6">
        <v>116.19</v>
      </c>
      <c r="D5" s="6">
        <v>32.695500000000003</v>
      </c>
      <c r="E5" s="6">
        <v>3.55</v>
      </c>
      <c r="F5" s="6">
        <v>2.0000000000000001E-4</v>
      </c>
      <c r="G5" s="6">
        <v>0.05</v>
      </c>
      <c r="H5" s="6">
        <v>71.622299999999996</v>
      </c>
      <c r="I5" s="5">
        <v>220.56</v>
      </c>
      <c r="K5">
        <f>SQRT(C5+C6)</f>
        <v>15.110923201446033</v>
      </c>
      <c r="M5" t="s">
        <v>69</v>
      </c>
      <c r="N5" s="41">
        <f>SQRT(C5)</f>
        <v>10.779146533933009</v>
      </c>
      <c r="O5" s="41">
        <f>SQRT(H5)</f>
        <v>8.4629959234304248</v>
      </c>
      <c r="P5" s="41">
        <f>SQRT(I5)</f>
        <v>14.851262572589578</v>
      </c>
    </row>
    <row r="6" spans="1:16" x14ac:dyDescent="0.35">
      <c r="A6" s="46" t="s">
        <v>1</v>
      </c>
      <c r="B6" s="3"/>
      <c r="C6" s="2">
        <v>112.15</v>
      </c>
      <c r="D6" s="2">
        <v>3.5779999999999998</v>
      </c>
      <c r="E6" s="2">
        <v>31.34</v>
      </c>
      <c r="F6" s="2" t="s">
        <v>0</v>
      </c>
      <c r="G6" s="2">
        <v>0.05</v>
      </c>
      <c r="H6" s="2">
        <v>105.45</v>
      </c>
      <c r="I6" s="31">
        <v>119.51</v>
      </c>
      <c r="M6" t="s">
        <v>70</v>
      </c>
      <c r="N6" s="41">
        <f>SQRT(C6)</f>
        <v>10.590089706891062</v>
      </c>
      <c r="O6" s="41">
        <f>SQRT(H6)</f>
        <v>10.268885041717041</v>
      </c>
      <c r="P6" s="41">
        <f>SQRT(I6)</f>
        <v>10.932062934323055</v>
      </c>
    </row>
    <row r="7" spans="1:16" ht="15" thickBot="1" x14ac:dyDescent="0.4"/>
    <row r="8" spans="1:16" ht="15" thickBot="1" x14ac:dyDescent="0.4">
      <c r="A8" s="21" t="s">
        <v>54</v>
      </c>
      <c r="B8" s="20"/>
      <c r="C8" s="20"/>
      <c r="D8" s="20"/>
      <c r="E8" s="20"/>
      <c r="F8" s="20"/>
      <c r="G8" s="20"/>
      <c r="H8" s="20"/>
      <c r="I8" s="20"/>
      <c r="J8" s="20"/>
    </row>
    <row r="9" spans="1:16" x14ac:dyDescent="0.35">
      <c r="A9" s="43" t="s">
        <v>49</v>
      </c>
      <c r="B9" s="39" t="s">
        <v>50</v>
      </c>
      <c r="C9" s="16" t="s">
        <v>13</v>
      </c>
      <c r="D9" s="17" t="s">
        <v>12</v>
      </c>
      <c r="E9" s="16" t="s">
        <v>51</v>
      </c>
      <c r="F9" s="16" t="s">
        <v>52</v>
      </c>
      <c r="G9" s="16" t="s">
        <v>53</v>
      </c>
      <c r="H9" s="16" t="s">
        <v>9</v>
      </c>
      <c r="I9" s="16" t="s">
        <v>8</v>
      </c>
      <c r="J9" s="15" t="s">
        <v>7</v>
      </c>
      <c r="L9" s="16" t="s">
        <v>58</v>
      </c>
      <c r="M9" s="16" t="s">
        <v>71</v>
      </c>
      <c r="N9" s="16" t="s">
        <v>72</v>
      </c>
      <c r="O9" s="16" t="s">
        <v>73</v>
      </c>
      <c r="P9" s="16" t="s">
        <v>74</v>
      </c>
    </row>
    <row r="10" spans="1:16" ht="15" thickBot="1" x14ac:dyDescent="0.4">
      <c r="A10" s="44"/>
      <c r="B10" s="40"/>
      <c r="C10" s="11"/>
      <c r="D10" s="12" t="s">
        <v>6</v>
      </c>
      <c r="E10" s="11"/>
      <c r="F10" s="11"/>
      <c r="G10" s="11"/>
      <c r="H10" s="11"/>
      <c r="I10" s="11"/>
      <c r="J10" s="10"/>
      <c r="L10" s="11"/>
      <c r="M10" s="11"/>
      <c r="N10" s="11"/>
      <c r="O10" s="11"/>
      <c r="P10" s="11"/>
    </row>
    <row r="11" spans="1:16" ht="15" thickBot="1" x14ac:dyDescent="0.4">
      <c r="A11" s="45" t="s">
        <v>50</v>
      </c>
      <c r="B11" s="7">
        <v>1</v>
      </c>
      <c r="C11" s="6">
        <v>49.097000000000001</v>
      </c>
      <c r="D11" s="6">
        <v>2.1886000000000001</v>
      </c>
      <c r="E11" s="6">
        <v>1965</v>
      </c>
      <c r="F11" s="6">
        <v>22.43</v>
      </c>
      <c r="G11" s="6" t="s">
        <v>0</v>
      </c>
      <c r="H11" s="6">
        <v>0.05</v>
      </c>
      <c r="I11" s="6">
        <v>44.8048</v>
      </c>
      <c r="J11" s="5">
        <v>53.389299999999999</v>
      </c>
      <c r="L11">
        <f>J11-C11</f>
        <v>4.2922999999999973</v>
      </c>
      <c r="M11" s="41">
        <f>C11-N5</f>
        <v>38.317853466066992</v>
      </c>
      <c r="N11" s="41">
        <f>C11+N5</f>
        <v>59.87614653393301</v>
      </c>
      <c r="O11" s="41">
        <f>C11-N6</f>
        <v>38.506910293108938</v>
      </c>
      <c r="P11" s="41">
        <f>C11+N6</f>
        <v>59.687089706891065</v>
      </c>
    </row>
    <row r="12" spans="1:16" ht="15" thickBot="1" x14ac:dyDescent="0.4">
      <c r="A12" s="45" t="s">
        <v>50</v>
      </c>
      <c r="B12" s="7">
        <v>2</v>
      </c>
      <c r="C12" s="6">
        <v>56.728299999999997</v>
      </c>
      <c r="D12" s="6">
        <v>2.0935000000000001</v>
      </c>
      <c r="E12" s="6">
        <v>1965</v>
      </c>
      <c r="F12" s="6">
        <v>27.1</v>
      </c>
      <c r="G12" s="6" t="s">
        <v>0</v>
      </c>
      <c r="H12" s="6">
        <v>0.05</v>
      </c>
      <c r="I12" s="6">
        <v>52.622500000000002</v>
      </c>
      <c r="J12" s="5">
        <v>60.834099999999999</v>
      </c>
      <c r="L12">
        <f t="shared" ref="L12:L13" si="0">J12-C12</f>
        <v>4.1058000000000021</v>
      </c>
      <c r="M12" s="41">
        <f t="shared" ref="M12:M13" si="1">C12-N6</f>
        <v>46.138210293108934</v>
      </c>
      <c r="N12" s="41">
        <f t="shared" ref="N12:N13" si="2">C12+N6</f>
        <v>67.318389706891054</v>
      </c>
      <c r="O12" s="41">
        <f t="shared" ref="O12:O13" si="3">C12-N7</f>
        <v>56.728299999999997</v>
      </c>
      <c r="P12" s="41">
        <f t="shared" ref="P12:P13" si="4">C12+N7</f>
        <v>56.728299999999997</v>
      </c>
    </row>
    <row r="13" spans="1:16" x14ac:dyDescent="0.35">
      <c r="A13" s="46" t="s">
        <v>50</v>
      </c>
      <c r="B13" s="3">
        <v>3</v>
      </c>
      <c r="C13" s="2">
        <v>63.807600000000001</v>
      </c>
      <c r="D13" s="2">
        <v>2.1669</v>
      </c>
      <c r="E13" s="2">
        <v>1965</v>
      </c>
      <c r="F13" s="2">
        <v>29.45</v>
      </c>
      <c r="G13" s="2" t="s">
        <v>0</v>
      </c>
      <c r="H13" s="2">
        <v>0.05</v>
      </c>
      <c r="I13" s="2">
        <v>59.558</v>
      </c>
      <c r="J13" s="31">
        <v>68.057299999999998</v>
      </c>
      <c r="L13">
        <f t="shared" si="0"/>
        <v>4.2496999999999971</v>
      </c>
      <c r="M13" s="41">
        <f t="shared" si="1"/>
        <v>63.807600000000001</v>
      </c>
      <c r="N13" s="41">
        <f t="shared" si="2"/>
        <v>63.807600000000001</v>
      </c>
      <c r="O13" s="41">
        <f t="shared" si="3"/>
        <v>63.807600000000001</v>
      </c>
      <c r="P13" s="41">
        <f t="shared" si="4"/>
        <v>63.807600000000001</v>
      </c>
    </row>
    <row r="14" spans="1:16" ht="15" thickBot="1" x14ac:dyDescent="0.4"/>
    <row r="15" spans="1:16" ht="15" thickBot="1" x14ac:dyDescent="0.4">
      <c r="A15" s="21" t="s">
        <v>48</v>
      </c>
      <c r="B15" s="20"/>
      <c r="C15" s="20"/>
      <c r="D15" s="20"/>
      <c r="E15" s="20"/>
      <c r="F15" s="20"/>
      <c r="G15" s="20"/>
      <c r="H15" s="20"/>
      <c r="I15" s="20"/>
      <c r="J15" s="20"/>
      <c r="K15" s="20"/>
    </row>
    <row r="16" spans="1:16" x14ac:dyDescent="0.35">
      <c r="A16" s="43" t="s">
        <v>49</v>
      </c>
      <c r="B16" s="18" t="s">
        <v>50</v>
      </c>
      <c r="C16" s="39" t="s">
        <v>50</v>
      </c>
      <c r="D16" s="16" t="s">
        <v>13</v>
      </c>
      <c r="E16" s="17" t="s">
        <v>12</v>
      </c>
      <c r="F16" s="16" t="s">
        <v>51</v>
      </c>
      <c r="G16" s="16" t="s">
        <v>52</v>
      </c>
      <c r="H16" s="16" t="s">
        <v>53</v>
      </c>
      <c r="I16" s="16" t="s">
        <v>9</v>
      </c>
      <c r="J16" s="16" t="s">
        <v>8</v>
      </c>
      <c r="K16" s="15" t="s">
        <v>7</v>
      </c>
      <c r="M16" s="16" t="s">
        <v>57</v>
      </c>
      <c r="N16" s="16" t="s">
        <v>8</v>
      </c>
      <c r="O16" s="16" t="s">
        <v>7</v>
      </c>
    </row>
    <row r="17" spans="1:23" ht="15" thickBot="1" x14ac:dyDescent="0.4">
      <c r="A17" s="44"/>
      <c r="B17" s="13"/>
      <c r="C17" s="40"/>
      <c r="D17" s="11"/>
      <c r="E17" s="12" t="s">
        <v>6</v>
      </c>
      <c r="F17" s="11"/>
      <c r="G17" s="11"/>
      <c r="H17" s="11"/>
      <c r="I17" s="11"/>
      <c r="J17" s="11"/>
      <c r="K17" s="10"/>
      <c r="M17" s="11"/>
      <c r="N17" s="11"/>
      <c r="O17" s="11"/>
    </row>
    <row r="18" spans="1:23" ht="15" thickBot="1" x14ac:dyDescent="0.4">
      <c r="A18" s="45" t="s">
        <v>50</v>
      </c>
      <c r="B18" s="7">
        <v>1</v>
      </c>
      <c r="C18" s="7">
        <v>2</v>
      </c>
      <c r="D18" s="9">
        <v>-7.6313000000000004</v>
      </c>
      <c r="E18" s="6">
        <v>0.75360000000000005</v>
      </c>
      <c r="F18" s="6">
        <v>1965</v>
      </c>
      <c r="G18" s="9">
        <v>-10.130000000000001</v>
      </c>
      <c r="H18" s="6" t="s">
        <v>0</v>
      </c>
      <c r="I18" s="6">
        <v>0.05</v>
      </c>
      <c r="J18" s="9">
        <v>-9.1092999999999993</v>
      </c>
      <c r="K18" s="36">
        <v>-6.1532</v>
      </c>
      <c r="M18">
        <f>D18/$K$5</f>
        <v>-0.50501878000873746</v>
      </c>
      <c r="N18">
        <f>J18/$K$5</f>
        <v>-0.60282881982540215</v>
      </c>
      <c r="O18">
        <f>K18/$K$5</f>
        <v>-0.40720212246272103</v>
      </c>
      <c r="Q18" t="s">
        <v>59</v>
      </c>
    </row>
    <row r="19" spans="1:23" ht="15" thickBot="1" x14ac:dyDescent="0.4">
      <c r="A19" s="45" t="s">
        <v>50</v>
      </c>
      <c r="B19" s="7">
        <v>1</v>
      </c>
      <c r="C19" s="7">
        <v>3</v>
      </c>
      <c r="D19" s="9">
        <v>-14.710599999999999</v>
      </c>
      <c r="E19" s="6">
        <v>0.92789999999999995</v>
      </c>
      <c r="F19" s="6">
        <v>1965</v>
      </c>
      <c r="G19" s="9">
        <v>-15.85</v>
      </c>
      <c r="H19" s="6" t="s">
        <v>0</v>
      </c>
      <c r="I19" s="6">
        <v>0.05</v>
      </c>
      <c r="J19" s="9">
        <v>-16.5303</v>
      </c>
      <c r="K19" s="36">
        <v>-12.8909</v>
      </c>
      <c r="M19">
        <f t="shared" ref="M19:M20" si="5">D19/$K$5</f>
        <v>-0.9735076939966365</v>
      </c>
      <c r="N19">
        <f>J19/$K$5</f>
        <v>-1.0939305150077223</v>
      </c>
      <c r="O19">
        <f>K19/$K$5</f>
        <v>-0.85308487298555069</v>
      </c>
      <c r="Q19" t="s">
        <v>60</v>
      </c>
    </row>
    <row r="20" spans="1:23" x14ac:dyDescent="0.35">
      <c r="A20" s="46" t="s">
        <v>50</v>
      </c>
      <c r="B20" s="3">
        <v>2</v>
      </c>
      <c r="C20" s="3">
        <v>3</v>
      </c>
      <c r="D20" s="37">
        <v>-7.0792999999999999</v>
      </c>
      <c r="E20" s="2">
        <v>0.68679999999999997</v>
      </c>
      <c r="F20" s="2">
        <v>1965</v>
      </c>
      <c r="G20" s="37">
        <v>-10.31</v>
      </c>
      <c r="H20" s="2" t="s">
        <v>0</v>
      </c>
      <c r="I20" s="2">
        <v>0.05</v>
      </c>
      <c r="J20" s="37">
        <v>-8.4262999999999995</v>
      </c>
      <c r="K20" s="38">
        <v>-5.7324000000000002</v>
      </c>
      <c r="M20">
        <f t="shared" si="5"/>
        <v>-0.46848891398789916</v>
      </c>
      <c r="N20">
        <f t="shared" ref="N20" si="6">J20/$K$5</f>
        <v>-0.5576297283539664</v>
      </c>
      <c r="O20">
        <f>K20/$K$5</f>
        <v>-0.37935471735118348</v>
      </c>
      <c r="Q20" t="s">
        <v>61</v>
      </c>
    </row>
    <row r="21" spans="1:23" ht="15" thickBot="1" x14ac:dyDescent="0.4"/>
    <row r="22" spans="1:23" ht="15" thickBot="1" x14ac:dyDescent="0.4">
      <c r="A22" s="21" t="s">
        <v>62</v>
      </c>
      <c r="B22" s="20"/>
      <c r="C22" s="20"/>
      <c r="D22" s="20"/>
      <c r="E22" s="20"/>
      <c r="F22" s="20"/>
      <c r="G22" s="20"/>
      <c r="H22" s="20"/>
      <c r="I22" s="20"/>
      <c r="J22" s="20"/>
      <c r="K22" s="20"/>
      <c r="M22" s="21" t="s">
        <v>66</v>
      </c>
      <c r="N22" s="20"/>
      <c r="O22" s="20"/>
      <c r="P22" s="20"/>
      <c r="Q22" s="20"/>
      <c r="R22" s="20"/>
      <c r="S22" s="20"/>
      <c r="T22" s="20"/>
      <c r="U22" s="20"/>
      <c r="V22" s="20"/>
      <c r="W22" s="20"/>
    </row>
    <row r="23" spans="1:23" ht="29" customHeight="1" x14ac:dyDescent="0.35">
      <c r="A23" s="47" t="s">
        <v>63</v>
      </c>
      <c r="B23" s="47"/>
      <c r="C23" s="47"/>
      <c r="D23" s="47"/>
      <c r="E23" s="47"/>
      <c r="F23" s="47"/>
      <c r="G23" s="47"/>
      <c r="H23" s="47"/>
      <c r="I23" s="47"/>
      <c r="J23" s="47"/>
      <c r="K23" s="47"/>
      <c r="M23" s="47" t="s">
        <v>67</v>
      </c>
      <c r="N23" s="47"/>
      <c r="O23" s="47"/>
      <c r="P23" s="47"/>
      <c r="Q23" s="47"/>
      <c r="R23" s="47"/>
      <c r="S23" s="47"/>
      <c r="T23" s="47"/>
      <c r="U23" s="47"/>
      <c r="V23" s="47"/>
      <c r="W23" s="47"/>
    </row>
    <row r="24" spans="1:23" ht="29.5" customHeight="1" x14ac:dyDescent="0.35">
      <c r="A24" s="48" t="s">
        <v>64</v>
      </c>
      <c r="B24" s="48"/>
      <c r="C24" s="48"/>
      <c r="D24" s="48"/>
      <c r="E24" s="48"/>
      <c r="F24" s="48"/>
      <c r="G24" s="48"/>
      <c r="H24" s="48"/>
      <c r="I24" s="48"/>
      <c r="J24" s="48"/>
      <c r="K24" s="48"/>
      <c r="M24" s="48" t="s">
        <v>68</v>
      </c>
      <c r="N24" s="48"/>
      <c r="O24" s="48"/>
      <c r="P24" s="48"/>
      <c r="Q24" s="48"/>
      <c r="R24" s="48"/>
      <c r="S24" s="48"/>
      <c r="T24" s="48"/>
      <c r="U24" s="48"/>
      <c r="V24" s="48"/>
      <c r="W24" s="48"/>
    </row>
    <row r="25" spans="1:23" x14ac:dyDescent="0.35">
      <c r="M25" s="42"/>
    </row>
    <row r="26" spans="1:23" ht="57.5" customHeight="1" x14ac:dyDescent="0.35">
      <c r="A26" s="49" t="s">
        <v>65</v>
      </c>
      <c r="B26" s="49"/>
      <c r="C26" s="49"/>
      <c r="D26" s="49"/>
      <c r="E26" s="49"/>
      <c r="F26" s="49"/>
      <c r="G26" s="49"/>
      <c r="H26" s="49"/>
      <c r="I26" s="49"/>
      <c r="J26" s="49"/>
      <c r="K26" s="49"/>
      <c r="M26" s="47" t="s">
        <v>75</v>
      </c>
      <c r="N26" s="47"/>
      <c r="O26" s="47"/>
      <c r="P26" s="47"/>
      <c r="Q26" s="47"/>
      <c r="R26" s="47"/>
      <c r="S26" s="47"/>
      <c r="T26" s="47"/>
      <c r="U26" s="47"/>
      <c r="V26" s="47"/>
      <c r="W26" s="47"/>
    </row>
  </sheetData>
  <mergeCells count="46">
    <mergeCell ref="P9:P10"/>
    <mergeCell ref="A23:K23"/>
    <mergeCell ref="A22:K22"/>
    <mergeCell ref="A24:K24"/>
    <mergeCell ref="A26:K26"/>
    <mergeCell ref="M22:W22"/>
    <mergeCell ref="M23:W23"/>
    <mergeCell ref="M24:W24"/>
    <mergeCell ref="M26:W26"/>
    <mergeCell ref="J9:J10"/>
    <mergeCell ref="M16:M17"/>
    <mergeCell ref="N16:N17"/>
    <mergeCell ref="O16:O17"/>
    <mergeCell ref="L9:L10"/>
    <mergeCell ref="M9:M10"/>
    <mergeCell ref="N9:N10"/>
    <mergeCell ref="O9:O10"/>
    <mergeCell ref="K16:K17"/>
    <mergeCell ref="A8:J8"/>
    <mergeCell ref="A9:A10"/>
    <mergeCell ref="B9:B10"/>
    <mergeCell ref="C9:C10"/>
    <mergeCell ref="E9:E10"/>
    <mergeCell ref="F9:F10"/>
    <mergeCell ref="G9:G10"/>
    <mergeCell ref="H9:H10"/>
    <mergeCell ref="I9:I10"/>
    <mergeCell ref="A15:K15"/>
    <mergeCell ref="A16:A17"/>
    <mergeCell ref="B16:B17"/>
    <mergeCell ref="C16:C17"/>
    <mergeCell ref="D16:D17"/>
    <mergeCell ref="F16:F17"/>
    <mergeCell ref="G16:G17"/>
    <mergeCell ref="H16:H17"/>
    <mergeCell ref="I16:I17"/>
    <mergeCell ref="J16:J17"/>
    <mergeCell ref="A2:I2"/>
    <mergeCell ref="A3:A4"/>
    <mergeCell ref="B3:B4"/>
    <mergeCell ref="C3:C4"/>
    <mergeCell ref="E3:E4"/>
    <mergeCell ref="F3:F4"/>
    <mergeCell ref="G3:G4"/>
    <mergeCell ref="H3:H4"/>
    <mergeCell ref="I3: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460CF-9B64-46D8-AEF4-E26210D43D04}">
  <dimension ref="A1:S24"/>
  <sheetViews>
    <sheetView topLeftCell="A4" workbookViewId="0">
      <selection activeCell="K25" sqref="K25"/>
    </sheetView>
  </sheetViews>
  <sheetFormatPr defaultRowHeight="14.5" x14ac:dyDescent="0.35"/>
  <cols>
    <col min="1" max="1" width="10.453125" bestFit="1" customWidth="1"/>
    <col min="11" max="11" width="12.1796875" bestFit="1" customWidth="1"/>
  </cols>
  <sheetData>
    <row r="1" spans="1:15" ht="15" thickBot="1" x14ac:dyDescent="0.4"/>
    <row r="2" spans="1:15" ht="15" thickBot="1" x14ac:dyDescent="0.4">
      <c r="A2" s="21" t="s">
        <v>16</v>
      </c>
      <c r="B2" s="20"/>
      <c r="C2" s="20"/>
      <c r="D2" s="20"/>
      <c r="E2" s="20"/>
      <c r="F2" s="20"/>
      <c r="G2" s="20"/>
      <c r="H2" s="20"/>
      <c r="I2" s="20"/>
    </row>
    <row r="3" spans="1:15" x14ac:dyDescent="0.35">
      <c r="A3" s="19" t="s">
        <v>15</v>
      </c>
      <c r="B3" s="18" t="s">
        <v>14</v>
      </c>
      <c r="C3" s="16" t="s">
        <v>13</v>
      </c>
      <c r="D3" s="17" t="s">
        <v>12</v>
      </c>
      <c r="E3" s="16" t="s">
        <v>11</v>
      </c>
      <c r="F3" s="16" t="s">
        <v>10</v>
      </c>
      <c r="G3" s="16" t="s">
        <v>9</v>
      </c>
      <c r="H3" s="16" t="s">
        <v>8</v>
      </c>
      <c r="I3" s="15" t="s">
        <v>7</v>
      </c>
      <c r="K3" t="s">
        <v>55</v>
      </c>
      <c r="L3">
        <f>SQRT(SUM(C5,C7,C10:C11))</f>
        <v>15.737035934381035</v>
      </c>
    </row>
    <row r="4" spans="1:15" ht="15" thickBot="1" x14ac:dyDescent="0.4">
      <c r="A4" s="14"/>
      <c r="B4" s="13"/>
      <c r="C4" s="11"/>
      <c r="D4" s="12" t="s">
        <v>6</v>
      </c>
      <c r="E4" s="11"/>
      <c r="F4" s="11"/>
      <c r="G4" s="11"/>
      <c r="H4" s="11"/>
      <c r="I4" s="10"/>
    </row>
    <row r="5" spans="1:15" ht="15" thickBot="1" x14ac:dyDescent="0.4">
      <c r="A5" s="8" t="s">
        <v>5</v>
      </c>
      <c r="B5" s="7" t="s">
        <v>2</v>
      </c>
      <c r="C5" s="6">
        <v>115.5</v>
      </c>
      <c r="D5" s="6">
        <v>32.450000000000003</v>
      </c>
      <c r="E5" s="6">
        <v>3.56</v>
      </c>
      <c r="F5" s="6">
        <v>2.0000000000000001E-4</v>
      </c>
      <c r="G5" s="6">
        <v>0.05</v>
      </c>
      <c r="H5" s="6">
        <v>71.240399999999994</v>
      </c>
      <c r="I5" s="5">
        <v>218.99</v>
      </c>
      <c r="K5" t="s">
        <v>80</v>
      </c>
      <c r="L5">
        <f>SQRT(C5)</f>
        <v>10.747092630102339</v>
      </c>
      <c r="M5">
        <f>SQRT(H5)</f>
        <v>8.4404028339884345</v>
      </c>
      <c r="N5">
        <f>SQRT(I5)</f>
        <v>14.798310714402506</v>
      </c>
    </row>
    <row r="6" spans="1:15" ht="15" thickBot="1" x14ac:dyDescent="0.4">
      <c r="A6" s="8" t="s">
        <v>4</v>
      </c>
      <c r="B6" s="7" t="s">
        <v>2</v>
      </c>
      <c r="C6" s="9">
        <v>-5.6712999999999996</v>
      </c>
      <c r="D6" s="6">
        <v>12.8619</v>
      </c>
      <c r="E6" s="9">
        <v>-0.44</v>
      </c>
      <c r="F6" s="6">
        <v>0.6593</v>
      </c>
      <c r="G6" s="6">
        <v>0.05</v>
      </c>
      <c r="H6" s="9">
        <v>-30.880099999999999</v>
      </c>
      <c r="I6" s="5">
        <v>19.537500000000001</v>
      </c>
    </row>
    <row r="7" spans="1:15" ht="15" thickBot="1" x14ac:dyDescent="0.4">
      <c r="A7" s="8" t="s">
        <v>3</v>
      </c>
      <c r="B7" s="7" t="s">
        <v>2</v>
      </c>
      <c r="C7" s="6">
        <v>30.369800000000001</v>
      </c>
      <c r="D7" s="6">
        <v>9.8954000000000004</v>
      </c>
      <c r="E7" s="6">
        <v>3.07</v>
      </c>
      <c r="F7" s="6">
        <v>1.1000000000000001E-3</v>
      </c>
      <c r="G7" s="6">
        <v>0.05</v>
      </c>
      <c r="H7" s="6">
        <v>17.5289</v>
      </c>
      <c r="I7" s="5">
        <v>65.037199999999999</v>
      </c>
      <c r="K7" t="s">
        <v>81</v>
      </c>
      <c r="L7">
        <f t="shared" ref="L6:L11" si="0">SQRT(C7)</f>
        <v>5.5108801474900542</v>
      </c>
      <c r="M7">
        <f t="shared" ref="M6:M11" si="1">SQRT(H7)</f>
        <v>4.186752918432135</v>
      </c>
      <c r="N7">
        <f t="shared" ref="N6:N11" si="2">SQRT(I7)</f>
        <v>8.0645644643712782</v>
      </c>
    </row>
    <row r="8" spans="1:15" ht="15" thickBot="1" x14ac:dyDescent="0.4">
      <c r="A8" s="8" t="s">
        <v>40</v>
      </c>
      <c r="B8" s="7" t="s">
        <v>2</v>
      </c>
      <c r="C8" s="6">
        <v>6.391</v>
      </c>
      <c r="D8" s="6">
        <v>5.9649000000000001</v>
      </c>
      <c r="E8" s="6">
        <v>1.07</v>
      </c>
      <c r="F8" s="6">
        <v>0.28399999999999997</v>
      </c>
      <c r="G8" s="6">
        <v>0.05</v>
      </c>
      <c r="H8" s="9">
        <v>-5.3</v>
      </c>
      <c r="I8" s="5">
        <v>18.082000000000001</v>
      </c>
    </row>
    <row r="9" spans="1:15" ht="15" thickBot="1" x14ac:dyDescent="0.4">
      <c r="A9" s="8" t="s">
        <v>41</v>
      </c>
      <c r="B9" s="7" t="s">
        <v>2</v>
      </c>
      <c r="C9" s="9">
        <v>-1.3380000000000001</v>
      </c>
      <c r="D9" s="6">
        <v>3.0693999999999999</v>
      </c>
      <c r="E9" s="9">
        <v>-0.44</v>
      </c>
      <c r="F9" s="6">
        <v>0.66290000000000004</v>
      </c>
      <c r="G9" s="6">
        <v>0.05</v>
      </c>
      <c r="H9" s="9">
        <v>-7.3540000000000001</v>
      </c>
      <c r="I9" s="5">
        <v>4.6779000000000002</v>
      </c>
    </row>
    <row r="10" spans="1:15" ht="15" thickBot="1" x14ac:dyDescent="0.4">
      <c r="A10" s="8" t="s">
        <v>42</v>
      </c>
      <c r="B10" s="7" t="s">
        <v>2</v>
      </c>
      <c r="C10" s="6">
        <v>1.4045000000000001</v>
      </c>
      <c r="D10" s="6">
        <v>1.9773000000000001</v>
      </c>
      <c r="E10" s="6">
        <v>0.71</v>
      </c>
      <c r="F10" s="6">
        <v>0.23880000000000001</v>
      </c>
      <c r="G10" s="6">
        <v>0.05</v>
      </c>
      <c r="H10" s="6">
        <v>0.28070000000000001</v>
      </c>
      <c r="I10" s="5">
        <v>1347.31</v>
      </c>
      <c r="K10" t="s">
        <v>82</v>
      </c>
      <c r="L10">
        <f t="shared" si="0"/>
        <v>1.1851160280748885</v>
      </c>
      <c r="M10">
        <f t="shared" si="1"/>
        <v>0.5298112871579842</v>
      </c>
      <c r="N10">
        <f t="shared" si="2"/>
        <v>36.705721624836634</v>
      </c>
    </row>
    <row r="11" spans="1:15" x14ac:dyDescent="0.35">
      <c r="A11" s="4" t="s">
        <v>1</v>
      </c>
      <c r="B11" s="3"/>
      <c r="C11" s="2">
        <v>100.38</v>
      </c>
      <c r="D11" s="2">
        <v>3.2458</v>
      </c>
      <c r="E11" s="2">
        <v>30.93</v>
      </c>
      <c r="F11" s="2" t="s">
        <v>0</v>
      </c>
      <c r="G11" s="2">
        <v>0.05</v>
      </c>
      <c r="H11" s="2">
        <v>94.311700000000002</v>
      </c>
      <c r="I11" s="31">
        <v>107.06</v>
      </c>
      <c r="K11" t="s">
        <v>83</v>
      </c>
      <c r="L11">
        <f t="shared" si="0"/>
        <v>10.018981984213765</v>
      </c>
      <c r="M11">
        <f t="shared" si="1"/>
        <v>9.7114211112483435</v>
      </c>
      <c r="N11">
        <f t="shared" si="2"/>
        <v>10.346980235798268</v>
      </c>
    </row>
    <row r="12" spans="1:15" ht="15" thickBot="1" x14ac:dyDescent="0.4"/>
    <row r="13" spans="1:15" ht="15" thickBot="1" x14ac:dyDescent="0.4">
      <c r="A13" s="21" t="s">
        <v>84</v>
      </c>
      <c r="B13" s="20"/>
      <c r="C13" s="20"/>
      <c r="D13" s="20"/>
      <c r="E13" s="20"/>
      <c r="F13" s="20"/>
      <c r="G13" s="20"/>
      <c r="H13" s="20"/>
      <c r="I13" s="20"/>
    </row>
    <row r="14" spans="1:15" x14ac:dyDescent="0.35">
      <c r="A14" s="19" t="s">
        <v>85</v>
      </c>
      <c r="B14" s="16" t="s">
        <v>13</v>
      </c>
      <c r="C14" s="17" t="s">
        <v>12</v>
      </c>
      <c r="D14" s="16" t="s">
        <v>51</v>
      </c>
      <c r="E14" s="16" t="s">
        <v>52</v>
      </c>
      <c r="F14" s="16" t="s">
        <v>53</v>
      </c>
      <c r="G14" s="16" t="s">
        <v>9</v>
      </c>
      <c r="H14" s="16" t="s">
        <v>8</v>
      </c>
      <c r="I14" s="15" t="s">
        <v>7</v>
      </c>
      <c r="K14" s="16" t="s">
        <v>57</v>
      </c>
      <c r="L14" s="16" t="s">
        <v>8</v>
      </c>
      <c r="M14" s="16" t="s">
        <v>7</v>
      </c>
    </row>
    <row r="15" spans="1:15" ht="15" thickBot="1" x14ac:dyDescent="0.4">
      <c r="A15" s="14"/>
      <c r="B15" s="11"/>
      <c r="C15" s="12" t="s">
        <v>6</v>
      </c>
      <c r="D15" s="11"/>
      <c r="E15" s="11"/>
      <c r="F15" s="11"/>
      <c r="G15" s="11"/>
      <c r="H15" s="11"/>
      <c r="I15" s="10"/>
      <c r="K15" s="11"/>
      <c r="L15" s="11"/>
      <c r="M15" s="11"/>
    </row>
    <row r="16" spans="1:15" ht="15" thickBot="1" x14ac:dyDescent="0.4">
      <c r="A16" s="45" t="s">
        <v>86</v>
      </c>
      <c r="B16" s="6">
        <v>7.9641999999999999</v>
      </c>
      <c r="C16" s="6">
        <v>1.1560999999999999</v>
      </c>
      <c r="D16" s="6">
        <v>26</v>
      </c>
      <c r="E16" s="6">
        <v>6.89</v>
      </c>
      <c r="F16" s="6" t="s">
        <v>0</v>
      </c>
      <c r="G16" s="6">
        <v>0.05</v>
      </c>
      <c r="H16" s="6">
        <v>5.5877999999999997</v>
      </c>
      <c r="I16" s="5">
        <v>10.3405</v>
      </c>
      <c r="K16">
        <f>B16/$L$3</f>
        <v>0.50608005428776104</v>
      </c>
      <c r="L16">
        <f>H16/$L$3</f>
        <v>0.35507321857175245</v>
      </c>
      <c r="M16">
        <f>I16/$L$3</f>
        <v>0.65708053556698642</v>
      </c>
      <c r="O16" t="s">
        <v>88</v>
      </c>
    </row>
    <row r="17" spans="1:19" x14ac:dyDescent="0.35">
      <c r="A17" s="46" t="s">
        <v>87</v>
      </c>
      <c r="B17" s="37">
        <v>-3.1911999999999998</v>
      </c>
      <c r="C17" s="2">
        <v>0.51160000000000005</v>
      </c>
      <c r="D17" s="2">
        <v>26</v>
      </c>
      <c r="E17" s="37">
        <v>-6.24</v>
      </c>
      <c r="F17" s="2" t="s">
        <v>0</v>
      </c>
      <c r="G17" s="2">
        <v>0.05</v>
      </c>
      <c r="H17" s="37">
        <v>-4.2427000000000001</v>
      </c>
      <c r="I17" s="38">
        <v>-2.1396000000000002</v>
      </c>
      <c r="K17">
        <f>B17/$L$3</f>
        <v>-0.20278278662553714</v>
      </c>
      <c r="L17">
        <f>H17/$L$3</f>
        <v>-0.26959968940090451</v>
      </c>
      <c r="M17">
        <f>I17/$L$3</f>
        <v>-0.1359595294133866</v>
      </c>
      <c r="O17" t="s">
        <v>89</v>
      </c>
    </row>
    <row r="18" spans="1:19" ht="15" thickBot="1" x14ac:dyDescent="0.4"/>
    <row r="19" spans="1:19" ht="15" thickBot="1" x14ac:dyDescent="0.4">
      <c r="A19" s="21" t="s">
        <v>62</v>
      </c>
      <c r="B19" s="20"/>
      <c r="C19" s="20"/>
      <c r="D19" s="20"/>
      <c r="E19" s="20"/>
      <c r="F19" s="20"/>
      <c r="G19" s="20"/>
      <c r="H19" s="20"/>
      <c r="I19" s="20"/>
      <c r="K19" s="21" t="s">
        <v>66</v>
      </c>
      <c r="L19" s="20"/>
      <c r="M19" s="20"/>
      <c r="N19" s="20"/>
      <c r="O19" s="20"/>
      <c r="P19" s="20"/>
      <c r="Q19" s="20"/>
      <c r="R19" s="20"/>
      <c r="S19" s="20"/>
    </row>
    <row r="20" spans="1:19" ht="43" customHeight="1" x14ac:dyDescent="0.35">
      <c r="A20" s="51" t="s">
        <v>90</v>
      </c>
      <c r="B20" s="51"/>
      <c r="C20" s="51"/>
      <c r="D20" s="51"/>
      <c r="E20" s="51"/>
      <c r="F20" s="51"/>
      <c r="G20" s="51"/>
      <c r="H20" s="51"/>
      <c r="I20" s="51"/>
      <c r="K20" s="50" t="s">
        <v>93</v>
      </c>
      <c r="L20" s="50"/>
      <c r="M20" s="50"/>
      <c r="N20" s="50"/>
      <c r="O20" s="50"/>
      <c r="P20" s="50"/>
      <c r="Q20" s="50"/>
      <c r="R20" s="50"/>
      <c r="S20" s="50"/>
    </row>
    <row r="22" spans="1:19" ht="57" customHeight="1" x14ac:dyDescent="0.35">
      <c r="A22" s="52" t="s">
        <v>92</v>
      </c>
      <c r="B22" s="52"/>
      <c r="C22" s="52"/>
      <c r="D22" s="52"/>
      <c r="E22" s="52"/>
      <c r="F22" s="52"/>
      <c r="G22" s="52"/>
      <c r="H22" s="52"/>
      <c r="I22" s="52"/>
      <c r="K22" s="47" t="s">
        <v>94</v>
      </c>
      <c r="L22" s="47"/>
      <c r="M22" s="47"/>
      <c r="N22" s="47"/>
      <c r="O22" s="47"/>
      <c r="P22" s="47"/>
      <c r="Q22" s="47"/>
      <c r="R22" s="47"/>
      <c r="S22" s="47"/>
    </row>
    <row r="24" spans="1:19" ht="101" customHeight="1" x14ac:dyDescent="0.35">
      <c r="A24" s="52" t="s">
        <v>91</v>
      </c>
      <c r="B24" s="52"/>
      <c r="C24" s="52"/>
      <c r="D24" s="52"/>
      <c r="E24" s="52"/>
      <c r="F24" s="52"/>
      <c r="G24" s="52"/>
      <c r="H24" s="52"/>
      <c r="I24" s="52"/>
      <c r="K24" s="47" t="s">
        <v>95</v>
      </c>
      <c r="L24" s="47"/>
      <c r="M24" s="47"/>
      <c r="N24" s="47"/>
      <c r="O24" s="47"/>
      <c r="P24" s="47"/>
      <c r="Q24" s="47"/>
      <c r="R24" s="47"/>
      <c r="S24" s="47"/>
    </row>
  </sheetData>
  <mergeCells count="29">
    <mergeCell ref="A24:I24"/>
    <mergeCell ref="K19:S19"/>
    <mergeCell ref="K20:S20"/>
    <mergeCell ref="K22:S22"/>
    <mergeCell ref="K24:S24"/>
    <mergeCell ref="K14:K15"/>
    <mergeCell ref="L14:L15"/>
    <mergeCell ref="M14:M15"/>
    <mergeCell ref="A19:I19"/>
    <mergeCell ref="A20:I20"/>
    <mergeCell ref="A22:I22"/>
    <mergeCell ref="A13:I13"/>
    <mergeCell ref="A14:A15"/>
    <mergeCell ref="B14:B15"/>
    <mergeCell ref="D14:D15"/>
    <mergeCell ref="E14:E15"/>
    <mergeCell ref="F14:F15"/>
    <mergeCell ref="G14:G15"/>
    <mergeCell ref="H14:H15"/>
    <mergeCell ref="I14:I15"/>
    <mergeCell ref="A2:I2"/>
    <mergeCell ref="A3:A4"/>
    <mergeCell ref="B3:B4"/>
    <mergeCell ref="C3:C4"/>
    <mergeCell ref="E3:E4"/>
    <mergeCell ref="F3:F4"/>
    <mergeCell ref="G3:G4"/>
    <mergeCell ref="H3:H4"/>
    <mergeCell ref="I3: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6E6CD-0311-4407-A1AC-F79870527857}">
  <dimension ref="A1:S30"/>
  <sheetViews>
    <sheetView tabSelected="1" topLeftCell="A22" workbookViewId="0">
      <selection activeCell="A26" sqref="A26:I26"/>
    </sheetView>
  </sheetViews>
  <sheetFormatPr defaultRowHeight="14.5" x14ac:dyDescent="0.35"/>
  <cols>
    <col min="1" max="1" width="19.6328125" bestFit="1" customWidth="1"/>
    <col min="11" max="11" width="12.90625" bestFit="1" customWidth="1"/>
  </cols>
  <sheetData>
    <row r="1" spans="1:14" ht="15" thickBot="1" x14ac:dyDescent="0.4"/>
    <row r="2" spans="1:14" ht="15" thickBot="1" x14ac:dyDescent="0.4">
      <c r="A2" s="21" t="s">
        <v>16</v>
      </c>
      <c r="B2" s="20"/>
      <c r="C2" s="20"/>
      <c r="D2" s="20"/>
      <c r="E2" s="20"/>
      <c r="F2" s="20"/>
      <c r="G2" s="20"/>
      <c r="H2" s="20"/>
      <c r="I2" s="20"/>
    </row>
    <row r="3" spans="1:14" x14ac:dyDescent="0.35">
      <c r="A3" s="19" t="s">
        <v>15</v>
      </c>
      <c r="B3" s="18" t="s">
        <v>14</v>
      </c>
      <c r="C3" s="16" t="s">
        <v>13</v>
      </c>
      <c r="D3" s="17" t="s">
        <v>12</v>
      </c>
      <c r="E3" s="16" t="s">
        <v>11</v>
      </c>
      <c r="F3" s="16" t="s">
        <v>10</v>
      </c>
      <c r="G3" s="16" t="s">
        <v>9</v>
      </c>
      <c r="H3" s="16" t="s">
        <v>8</v>
      </c>
      <c r="I3" s="15" t="s">
        <v>7</v>
      </c>
      <c r="K3" t="s">
        <v>55</v>
      </c>
      <c r="L3">
        <f>SQRT(SUM(C5,C7,C10:C12))</f>
        <v>13.523605288531606</v>
      </c>
    </row>
    <row r="4" spans="1:14" ht="15" thickBot="1" x14ac:dyDescent="0.4">
      <c r="A4" s="14"/>
      <c r="B4" s="13"/>
      <c r="C4" s="11"/>
      <c r="D4" s="12" t="s">
        <v>6</v>
      </c>
      <c r="E4" s="11"/>
      <c r="F4" s="11"/>
      <c r="G4" s="11"/>
      <c r="H4" s="11"/>
      <c r="I4" s="10"/>
    </row>
    <row r="5" spans="1:14" ht="15" thickBot="1" x14ac:dyDescent="0.4">
      <c r="A5" s="8" t="s">
        <v>5</v>
      </c>
      <c r="B5" s="7" t="s">
        <v>43</v>
      </c>
      <c r="C5" s="6">
        <v>54.499299999999998</v>
      </c>
      <c r="D5" s="6">
        <v>15.995100000000001</v>
      </c>
      <c r="E5" s="6">
        <v>3.41</v>
      </c>
      <c r="F5" s="6">
        <v>2.9999999999999997E-4</v>
      </c>
      <c r="G5" s="6">
        <v>0.05</v>
      </c>
      <c r="H5" s="6">
        <v>32.989400000000003</v>
      </c>
      <c r="I5" s="5">
        <v>106.84</v>
      </c>
      <c r="K5" t="s">
        <v>80</v>
      </c>
      <c r="L5">
        <f>SQRT(C5)</f>
        <v>7.3823641199821619</v>
      </c>
      <c r="M5">
        <f>SQRT(H5)</f>
        <v>5.7436399608610573</v>
      </c>
      <c r="N5">
        <f>SQRT(I5)</f>
        <v>10.33634364753804</v>
      </c>
    </row>
    <row r="6" spans="1:14" ht="15" thickBot="1" x14ac:dyDescent="0.4">
      <c r="A6" s="8" t="s">
        <v>4</v>
      </c>
      <c r="B6" s="7" t="s">
        <v>43</v>
      </c>
      <c r="C6" s="9">
        <v>-4.1337999999999999</v>
      </c>
      <c r="D6" s="6">
        <v>9.1161999999999992</v>
      </c>
      <c r="E6" s="9">
        <v>-0.45</v>
      </c>
      <c r="F6" s="6">
        <v>0.6502</v>
      </c>
      <c r="G6" s="6">
        <v>0.05</v>
      </c>
      <c r="H6" s="9">
        <v>-22.001200000000001</v>
      </c>
      <c r="I6" s="5">
        <v>13.733499999999999</v>
      </c>
    </row>
    <row r="7" spans="1:14" ht="15" thickBot="1" x14ac:dyDescent="0.4">
      <c r="A7" s="8" t="s">
        <v>3</v>
      </c>
      <c r="B7" s="7" t="s">
        <v>43</v>
      </c>
      <c r="C7" s="6">
        <v>29.003</v>
      </c>
      <c r="D7" s="6">
        <v>10.369400000000001</v>
      </c>
      <c r="E7" s="6">
        <v>2.8</v>
      </c>
      <c r="F7" s="6">
        <v>2.5999999999999999E-3</v>
      </c>
      <c r="G7" s="6">
        <v>0.05</v>
      </c>
      <c r="H7" s="6">
        <v>15.997199999999999</v>
      </c>
      <c r="I7" s="5">
        <v>67.953100000000006</v>
      </c>
      <c r="K7" t="s">
        <v>99</v>
      </c>
      <c r="L7">
        <f t="shared" ref="L7:L12" si="0">SQRT(C7)</f>
        <v>5.3854433429384434</v>
      </c>
      <c r="M7">
        <f t="shared" ref="M7:M12" si="1">SQRT(H7)</f>
        <v>3.99964998468616</v>
      </c>
      <c r="N7">
        <f t="shared" ref="N7:N12" si="2">SQRT(I7)</f>
        <v>8.2433670305282423</v>
      </c>
    </row>
    <row r="8" spans="1:14" ht="15" thickBot="1" x14ac:dyDescent="0.4">
      <c r="A8" s="8" t="s">
        <v>40</v>
      </c>
      <c r="B8" s="7" t="s">
        <v>43</v>
      </c>
      <c r="C8" s="6">
        <v>0.69410000000000005</v>
      </c>
      <c r="D8" s="6">
        <v>4.3436000000000003</v>
      </c>
      <c r="E8" s="6">
        <v>0.16</v>
      </c>
      <c r="F8" s="6">
        <v>0.873</v>
      </c>
      <c r="G8" s="6">
        <v>0.05</v>
      </c>
      <c r="H8" s="9">
        <v>-7.8192000000000004</v>
      </c>
      <c r="I8" s="5">
        <v>9.2073</v>
      </c>
    </row>
    <row r="9" spans="1:14" ht="15" thickBot="1" x14ac:dyDescent="0.4">
      <c r="A9" s="8" t="s">
        <v>41</v>
      </c>
      <c r="B9" s="7" t="s">
        <v>43</v>
      </c>
      <c r="C9" s="9">
        <v>-0.3926</v>
      </c>
      <c r="D9" s="6">
        <v>3.4014000000000002</v>
      </c>
      <c r="E9" s="9">
        <v>-0.12</v>
      </c>
      <c r="F9" s="6">
        <v>0.90810000000000002</v>
      </c>
      <c r="G9" s="6">
        <v>0.05</v>
      </c>
      <c r="H9" s="9">
        <v>-7.0590999999999999</v>
      </c>
      <c r="I9" s="5">
        <v>6.274</v>
      </c>
    </row>
    <row r="10" spans="1:14" ht="15" thickBot="1" x14ac:dyDescent="0.4">
      <c r="A10" s="8" t="s">
        <v>42</v>
      </c>
      <c r="B10" s="7" t="s">
        <v>43</v>
      </c>
      <c r="C10" s="6">
        <v>1.5184</v>
      </c>
      <c r="D10" s="6">
        <v>2.3561000000000001</v>
      </c>
      <c r="E10" s="6">
        <v>0.64</v>
      </c>
      <c r="F10" s="6">
        <v>0.2596</v>
      </c>
      <c r="G10" s="6">
        <v>0.05</v>
      </c>
      <c r="H10" s="6">
        <v>0.2777</v>
      </c>
      <c r="I10" s="5">
        <v>6067.34</v>
      </c>
      <c r="K10" t="s">
        <v>100</v>
      </c>
      <c r="L10">
        <f t="shared" si="0"/>
        <v>1.2322337440599491</v>
      </c>
      <c r="M10">
        <f t="shared" si="1"/>
        <v>0.52697248505021588</v>
      </c>
      <c r="N10">
        <f t="shared" si="2"/>
        <v>77.89313191803241</v>
      </c>
    </row>
    <row r="11" spans="1:14" ht="15" thickBot="1" x14ac:dyDescent="0.4">
      <c r="A11" s="8" t="s">
        <v>47</v>
      </c>
      <c r="B11" s="7" t="s">
        <v>43</v>
      </c>
      <c r="C11" s="6">
        <v>13.805099999999999</v>
      </c>
      <c r="D11" s="6">
        <v>8.5015999999999998</v>
      </c>
      <c r="E11" s="6">
        <v>1.62</v>
      </c>
      <c r="F11" s="6">
        <v>5.2200000000000003E-2</v>
      </c>
      <c r="G11" s="6">
        <v>0.05</v>
      </c>
      <c r="H11" s="6">
        <v>5.4817</v>
      </c>
      <c r="I11" s="5">
        <v>77.691900000000004</v>
      </c>
      <c r="K11" t="s">
        <v>101</v>
      </c>
      <c r="L11">
        <f t="shared" si="0"/>
        <v>3.7155214977173796</v>
      </c>
      <c r="M11">
        <f t="shared" si="1"/>
        <v>2.3413030559925385</v>
      </c>
      <c r="N11">
        <f t="shared" si="2"/>
        <v>8.814300879820248</v>
      </c>
    </row>
    <row r="12" spans="1:14" x14ac:dyDescent="0.35">
      <c r="A12" s="4" t="s">
        <v>1</v>
      </c>
      <c r="B12" s="3"/>
      <c r="C12" s="2">
        <v>84.062100000000001</v>
      </c>
      <c r="D12" s="2">
        <v>2.9403000000000001</v>
      </c>
      <c r="E12" s="2">
        <v>28.59</v>
      </c>
      <c r="F12" s="2" t="s">
        <v>0</v>
      </c>
      <c r="G12" s="2">
        <v>0.05</v>
      </c>
      <c r="H12" s="2">
        <v>78.584299999999999</v>
      </c>
      <c r="I12" s="31">
        <v>90.136200000000002</v>
      </c>
      <c r="K12" t="s">
        <v>83</v>
      </c>
      <c r="L12">
        <f t="shared" si="0"/>
        <v>9.1685385967448489</v>
      </c>
      <c r="M12">
        <f t="shared" si="1"/>
        <v>8.864778621037301</v>
      </c>
      <c r="N12">
        <f t="shared" si="2"/>
        <v>9.494008637029987</v>
      </c>
    </row>
    <row r="13" spans="1:14" ht="15" thickBot="1" x14ac:dyDescent="0.4"/>
    <row r="14" spans="1:14" ht="15" thickBot="1" x14ac:dyDescent="0.4">
      <c r="A14" s="21" t="s">
        <v>84</v>
      </c>
      <c r="B14" s="20"/>
      <c r="C14" s="20"/>
      <c r="D14" s="20"/>
      <c r="E14" s="20"/>
      <c r="F14" s="20"/>
      <c r="G14" s="20"/>
      <c r="H14" s="20"/>
      <c r="I14" s="20"/>
    </row>
    <row r="15" spans="1:14" x14ac:dyDescent="0.35">
      <c r="A15" s="19" t="s">
        <v>85</v>
      </c>
      <c r="B15" s="16" t="s">
        <v>13</v>
      </c>
      <c r="C15" s="17" t="s">
        <v>12</v>
      </c>
      <c r="D15" s="16" t="s">
        <v>51</v>
      </c>
      <c r="E15" s="16" t="s">
        <v>52</v>
      </c>
      <c r="F15" s="16" t="s">
        <v>53</v>
      </c>
      <c r="G15" s="16" t="s">
        <v>9</v>
      </c>
      <c r="H15" s="16" t="s">
        <v>8</v>
      </c>
      <c r="I15" s="15" t="s">
        <v>7</v>
      </c>
      <c r="K15" s="16" t="s">
        <v>57</v>
      </c>
      <c r="L15" s="16" t="s">
        <v>8</v>
      </c>
      <c r="M15" s="16" t="s">
        <v>7</v>
      </c>
    </row>
    <row r="16" spans="1:14" ht="15" thickBot="1" x14ac:dyDescent="0.4">
      <c r="A16" s="14"/>
      <c r="B16" s="11"/>
      <c r="C16" s="12" t="s">
        <v>6</v>
      </c>
      <c r="D16" s="11"/>
      <c r="E16" s="11"/>
      <c r="F16" s="11"/>
      <c r="G16" s="11"/>
      <c r="H16" s="11"/>
      <c r="I16" s="10"/>
      <c r="K16" s="11"/>
      <c r="L16" s="11"/>
      <c r="M16" s="11"/>
    </row>
    <row r="17" spans="1:19" ht="15" thickBot="1" x14ac:dyDescent="0.4">
      <c r="A17" s="8" t="s">
        <v>105</v>
      </c>
      <c r="B17" s="9">
        <v>-20.662199999999999</v>
      </c>
      <c r="C17" s="6">
        <v>0.60370000000000001</v>
      </c>
      <c r="D17" s="6">
        <v>1630</v>
      </c>
      <c r="E17" s="9">
        <v>-34.22</v>
      </c>
      <c r="F17" s="6" t="s">
        <v>0</v>
      </c>
      <c r="G17" s="6">
        <v>0.05</v>
      </c>
      <c r="H17" s="9">
        <v>-21.846399999999999</v>
      </c>
      <c r="I17" s="36">
        <v>-19.478100000000001</v>
      </c>
      <c r="K17">
        <f>B17/$L$3</f>
        <v>-1.5278618060172253</v>
      </c>
      <c r="L17">
        <f>H17/$L$3</f>
        <v>-1.6154272129286675</v>
      </c>
      <c r="M17">
        <f>I17/$L$3</f>
        <v>-1.4403037935836513</v>
      </c>
    </row>
    <row r="18" spans="1:19" ht="15" thickBot="1" x14ac:dyDescent="0.4">
      <c r="A18" s="8" t="s">
        <v>86</v>
      </c>
      <c r="B18" s="6">
        <v>8.0074000000000005</v>
      </c>
      <c r="C18" s="6">
        <v>1.1507000000000001</v>
      </c>
      <c r="D18" s="6">
        <v>26</v>
      </c>
      <c r="E18" s="6">
        <v>6.96</v>
      </c>
      <c r="F18" s="6" t="s">
        <v>0</v>
      </c>
      <c r="G18" s="6">
        <v>0.05</v>
      </c>
      <c r="H18" s="6">
        <v>5.6421999999999999</v>
      </c>
      <c r="I18" s="5">
        <v>10.3727</v>
      </c>
      <c r="K18">
        <f t="shared" ref="K18:K21" si="3">B18/$L$3</f>
        <v>0.59210542079267126</v>
      </c>
      <c r="L18">
        <f t="shared" ref="L18:L21" si="4">H18/$L$3</f>
        <v>0.41721123026155921</v>
      </c>
      <c r="M18">
        <f t="shared" ref="M18:M21" si="5">I18/$L$3</f>
        <v>0.76700700580165104</v>
      </c>
    </row>
    <row r="19" spans="1:19" ht="15" thickBot="1" x14ac:dyDescent="0.4">
      <c r="A19" s="8" t="s">
        <v>87</v>
      </c>
      <c r="B19" s="9">
        <v>-2.4159000000000002</v>
      </c>
      <c r="C19" s="6">
        <v>0.54120000000000001</v>
      </c>
      <c r="D19" s="6">
        <v>26</v>
      </c>
      <c r="E19" s="9">
        <v>-4.46</v>
      </c>
      <c r="F19" s="6">
        <v>1E-4</v>
      </c>
      <c r="G19" s="6">
        <v>0.05</v>
      </c>
      <c r="H19" s="9">
        <v>-3.5285000000000002</v>
      </c>
      <c r="I19" s="36">
        <v>-1.3033999999999999</v>
      </c>
      <c r="K19">
        <f t="shared" si="3"/>
        <v>-0.17864319081012744</v>
      </c>
      <c r="L19">
        <f t="shared" si="4"/>
        <v>-0.260914151568167</v>
      </c>
      <c r="M19">
        <f t="shared" si="5"/>
        <v>-9.6379624529955743E-2</v>
      </c>
    </row>
    <row r="20" spans="1:19" ht="15" thickBot="1" x14ac:dyDescent="0.4">
      <c r="A20" s="8" t="s">
        <v>96</v>
      </c>
      <c r="B20" s="9">
        <v>-1.8431</v>
      </c>
      <c r="C20" s="6">
        <v>1.1109</v>
      </c>
      <c r="D20" s="6">
        <v>25</v>
      </c>
      <c r="E20" s="9">
        <v>-1.66</v>
      </c>
      <c r="F20" s="6">
        <v>0.1096</v>
      </c>
      <c r="G20" s="6">
        <v>0.05</v>
      </c>
      <c r="H20" s="9">
        <v>-4.1311</v>
      </c>
      <c r="I20" s="5">
        <v>0.44490000000000002</v>
      </c>
      <c r="K20">
        <f t="shared" si="3"/>
        <v>-0.13628762158290733</v>
      </c>
      <c r="L20">
        <f t="shared" si="4"/>
        <v>-0.30547327520001549</v>
      </c>
      <c r="M20">
        <f t="shared" si="5"/>
        <v>3.2898032034200796E-2</v>
      </c>
    </row>
    <row r="21" spans="1:19" ht="15" thickBot="1" x14ac:dyDescent="0.4">
      <c r="A21" s="8" t="s">
        <v>97</v>
      </c>
      <c r="B21" s="9">
        <v>-2.4159000000000002</v>
      </c>
      <c r="C21" s="6">
        <v>0.54120000000000001</v>
      </c>
      <c r="D21" s="6">
        <v>25</v>
      </c>
      <c r="E21" s="9">
        <v>-4.46</v>
      </c>
      <c r="F21" s="6">
        <v>1E-4</v>
      </c>
      <c r="G21" s="6">
        <v>0.05</v>
      </c>
      <c r="H21" s="9">
        <v>-3.5306000000000002</v>
      </c>
      <c r="I21" s="36">
        <v>-1.3011999999999999</v>
      </c>
      <c r="K21">
        <f t="shared" si="3"/>
        <v>-0.17864319081012744</v>
      </c>
      <c r="L21">
        <f t="shared" si="4"/>
        <v>-0.26106943560339252</v>
      </c>
      <c r="M21">
        <f t="shared" si="5"/>
        <v>-9.621694601686237E-2</v>
      </c>
    </row>
    <row r="22" spans="1:19" x14ac:dyDescent="0.35">
      <c r="A22" s="4" t="s">
        <v>98</v>
      </c>
      <c r="B22" s="37">
        <v>-4.2591000000000001</v>
      </c>
      <c r="C22" s="2">
        <v>1.1442000000000001</v>
      </c>
      <c r="D22" s="2">
        <v>25</v>
      </c>
      <c r="E22" s="37">
        <v>-3.72</v>
      </c>
      <c r="F22" s="2">
        <v>1E-3</v>
      </c>
      <c r="G22" s="2">
        <v>0.05</v>
      </c>
      <c r="H22" s="37">
        <v>-6.6157000000000004</v>
      </c>
      <c r="I22" s="38">
        <v>-1.9025000000000001</v>
      </c>
      <c r="K22">
        <f t="shared" ref="K22" si="6">B22/$L$3</f>
        <v>-0.31493820687090268</v>
      </c>
      <c r="L22">
        <f t="shared" ref="L22" si="7">H22/$L$3</f>
        <v>-0.48919647230537694</v>
      </c>
      <c r="M22">
        <f t="shared" ref="M22" si="8">I22/$L$3</f>
        <v>-0.14067994143642842</v>
      </c>
    </row>
    <row r="23" spans="1:19" ht="15" thickBot="1" x14ac:dyDescent="0.4"/>
    <row r="24" spans="1:19" ht="15" thickBot="1" x14ac:dyDescent="0.4">
      <c r="A24" s="21" t="s">
        <v>62</v>
      </c>
      <c r="B24" s="20"/>
      <c r="C24" s="20"/>
      <c r="D24" s="20"/>
      <c r="E24" s="20"/>
      <c r="F24" s="20"/>
      <c r="G24" s="20"/>
      <c r="H24" s="20"/>
      <c r="I24" s="20"/>
      <c r="K24" s="21" t="s">
        <v>66</v>
      </c>
      <c r="L24" s="20"/>
      <c r="M24" s="20"/>
      <c r="N24" s="20"/>
      <c r="O24" s="20"/>
      <c r="P24" s="20"/>
      <c r="Q24" s="20"/>
      <c r="R24" s="20"/>
      <c r="S24" s="20"/>
    </row>
    <row r="25" spans="1:19" ht="43" customHeight="1" x14ac:dyDescent="0.35">
      <c r="A25" s="50" t="s">
        <v>102</v>
      </c>
      <c r="B25" s="50"/>
      <c r="C25" s="50"/>
      <c r="D25" s="50"/>
      <c r="E25" s="50"/>
      <c r="F25" s="50"/>
      <c r="G25" s="50"/>
      <c r="H25" s="50"/>
      <c r="I25" s="50"/>
      <c r="K25" s="51" t="s">
        <v>112</v>
      </c>
      <c r="L25" s="51"/>
      <c r="M25" s="51"/>
      <c r="N25" s="51"/>
      <c r="O25" s="51"/>
      <c r="P25" s="51"/>
      <c r="Q25" s="51"/>
      <c r="R25" s="51"/>
      <c r="S25" s="51"/>
    </row>
    <row r="26" spans="1:19" ht="86.5" customHeight="1" x14ac:dyDescent="0.35">
      <c r="A26" s="52" t="s">
        <v>106</v>
      </c>
      <c r="B26" s="52"/>
      <c r="C26" s="52"/>
      <c r="D26" s="52"/>
      <c r="E26" s="52"/>
      <c r="F26" s="52"/>
      <c r="G26" s="52"/>
      <c r="H26" s="52"/>
      <c r="I26" s="52"/>
      <c r="K26" s="47" t="s">
        <v>107</v>
      </c>
      <c r="L26" s="47"/>
      <c r="M26" s="47"/>
      <c r="N26" s="47"/>
      <c r="O26" s="47"/>
      <c r="P26" s="47"/>
      <c r="Q26" s="47"/>
      <c r="R26" s="47"/>
      <c r="S26" s="47"/>
    </row>
    <row r="27" spans="1:19" ht="44" customHeight="1" x14ac:dyDescent="0.35">
      <c r="A27" s="52" t="s">
        <v>103</v>
      </c>
      <c r="B27" s="52"/>
      <c r="C27" s="52"/>
      <c r="D27" s="52"/>
      <c r="E27" s="52"/>
      <c r="F27" s="52"/>
      <c r="G27" s="52"/>
      <c r="H27" s="52"/>
      <c r="I27" s="52"/>
      <c r="K27" s="47" t="s">
        <v>111</v>
      </c>
      <c r="L27" s="47"/>
      <c r="M27" s="47"/>
      <c r="N27" s="47"/>
      <c r="O27" s="47"/>
      <c r="P27" s="47"/>
      <c r="Q27" s="47"/>
      <c r="R27" s="47"/>
      <c r="S27" s="47"/>
    </row>
    <row r="29" spans="1:19" ht="28.5" customHeight="1" x14ac:dyDescent="0.35">
      <c r="A29" s="47" t="s">
        <v>104</v>
      </c>
      <c r="B29" s="47"/>
      <c r="C29" s="47"/>
      <c r="D29" s="47"/>
      <c r="E29" s="47"/>
      <c r="F29" s="47"/>
      <c r="G29" s="47"/>
      <c r="H29" s="47"/>
      <c r="I29" s="47"/>
      <c r="K29" s="47" t="s">
        <v>108</v>
      </c>
      <c r="L29" s="47"/>
      <c r="M29" s="47"/>
      <c r="N29" s="47"/>
      <c r="O29" s="47"/>
      <c r="P29" s="47"/>
      <c r="Q29" s="47"/>
      <c r="R29" s="47"/>
      <c r="S29" s="47"/>
    </row>
    <row r="30" spans="1:19" ht="44" customHeight="1" x14ac:dyDescent="0.35">
      <c r="A30" s="47" t="s">
        <v>109</v>
      </c>
      <c r="B30" s="47"/>
      <c r="C30" s="47"/>
      <c r="D30" s="47"/>
      <c r="E30" s="47"/>
      <c r="F30" s="47"/>
      <c r="G30" s="47"/>
      <c r="H30" s="47"/>
      <c r="I30" s="47"/>
      <c r="K30" s="47" t="s">
        <v>110</v>
      </c>
      <c r="L30" s="47"/>
      <c r="M30" s="47"/>
      <c r="N30" s="47"/>
      <c r="O30" s="47"/>
      <c r="P30" s="47"/>
      <c r="Q30" s="47"/>
      <c r="R30" s="47"/>
      <c r="S30" s="47"/>
    </row>
  </sheetData>
  <mergeCells count="33">
    <mergeCell ref="A29:I29"/>
    <mergeCell ref="A30:I30"/>
    <mergeCell ref="K24:S24"/>
    <mergeCell ref="K25:S25"/>
    <mergeCell ref="K26:S26"/>
    <mergeCell ref="K29:S29"/>
    <mergeCell ref="K30:S30"/>
    <mergeCell ref="A26:I26"/>
    <mergeCell ref="K27:S27"/>
    <mergeCell ref="K15:K16"/>
    <mergeCell ref="L15:L16"/>
    <mergeCell ref="M15:M16"/>
    <mergeCell ref="A24:I24"/>
    <mergeCell ref="A25:I25"/>
    <mergeCell ref="A27:I27"/>
    <mergeCell ref="A14:I14"/>
    <mergeCell ref="A15:A16"/>
    <mergeCell ref="B15:B16"/>
    <mergeCell ref="D15:D16"/>
    <mergeCell ref="E15:E16"/>
    <mergeCell ref="F15:F16"/>
    <mergeCell ref="G15:G16"/>
    <mergeCell ref="H15:H16"/>
    <mergeCell ref="I15:I16"/>
    <mergeCell ref="A2:I2"/>
    <mergeCell ref="A3:A4"/>
    <mergeCell ref="B3:B4"/>
    <mergeCell ref="C3:C4"/>
    <mergeCell ref="E3:E4"/>
    <mergeCell ref="F3:F4"/>
    <mergeCell ref="G3:G4"/>
    <mergeCell ref="H3:H4"/>
    <mergeCell ref="I3: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8812-A383-4900-AA58-FB313003DDAF}">
  <dimension ref="A1:T49"/>
  <sheetViews>
    <sheetView topLeftCell="G1" workbookViewId="0">
      <selection activeCell="O45" sqref="O45"/>
    </sheetView>
  </sheetViews>
  <sheetFormatPr defaultRowHeight="14.5" x14ac:dyDescent="0.35"/>
  <sheetData>
    <row r="1" spans="1:20" x14ac:dyDescent="0.35">
      <c r="C1" s="23" t="s">
        <v>22</v>
      </c>
      <c r="D1" s="23"/>
      <c r="E1" s="23"/>
      <c r="F1" s="23"/>
      <c r="N1" s="23" t="s">
        <v>44</v>
      </c>
      <c r="O1" s="23"/>
      <c r="P1" s="23"/>
      <c r="Q1" s="23"/>
    </row>
    <row r="2" spans="1:20" ht="15" thickBot="1" x14ac:dyDescent="0.4">
      <c r="C2" s="22"/>
      <c r="D2" s="22"/>
      <c r="E2" s="22"/>
      <c r="F2" s="22"/>
      <c r="N2" s="22"/>
      <c r="O2" s="22"/>
      <c r="P2" s="22"/>
      <c r="Q2" s="22"/>
    </row>
    <row r="3" spans="1:20" ht="15" thickBot="1" x14ac:dyDescent="0.4">
      <c r="A3" s="21" t="s">
        <v>16</v>
      </c>
      <c r="B3" s="20"/>
      <c r="C3" s="20"/>
      <c r="D3" s="20"/>
      <c r="E3" s="20"/>
      <c r="F3" s="20"/>
      <c r="G3" s="20"/>
      <c r="H3" s="20"/>
      <c r="L3" s="21" t="s">
        <v>16</v>
      </c>
      <c r="M3" s="20"/>
      <c r="N3" s="20"/>
      <c r="O3" s="20"/>
      <c r="P3" s="20"/>
      <c r="Q3" s="20"/>
      <c r="R3" s="20"/>
      <c r="S3" s="20"/>
      <c r="T3" s="20"/>
    </row>
    <row r="4" spans="1:20" x14ac:dyDescent="0.35">
      <c r="A4" s="19" t="s">
        <v>15</v>
      </c>
      <c r="B4" s="16" t="s">
        <v>13</v>
      </c>
      <c r="C4" s="17" t="s">
        <v>12</v>
      </c>
      <c r="D4" s="16" t="s">
        <v>11</v>
      </c>
      <c r="E4" s="16" t="s">
        <v>19</v>
      </c>
      <c r="F4" s="16" t="s">
        <v>9</v>
      </c>
      <c r="G4" s="16" t="s">
        <v>8</v>
      </c>
      <c r="H4" s="15" t="s">
        <v>7</v>
      </c>
      <c r="L4" s="19" t="s">
        <v>15</v>
      </c>
      <c r="M4" s="18" t="s">
        <v>14</v>
      </c>
      <c r="N4" s="16" t="s">
        <v>13</v>
      </c>
      <c r="O4" s="17" t="s">
        <v>12</v>
      </c>
      <c r="P4" s="16" t="s">
        <v>11</v>
      </c>
      <c r="Q4" s="16" t="s">
        <v>10</v>
      </c>
      <c r="R4" s="16" t="s">
        <v>9</v>
      </c>
      <c r="S4" s="16" t="s">
        <v>8</v>
      </c>
      <c r="T4" s="15" t="s">
        <v>7</v>
      </c>
    </row>
    <row r="5" spans="1:20" ht="15" thickBot="1" x14ac:dyDescent="0.4">
      <c r="A5" s="14"/>
      <c r="B5" s="11"/>
      <c r="C5" s="12" t="s">
        <v>6</v>
      </c>
      <c r="D5" s="11"/>
      <c r="E5" s="11"/>
      <c r="F5" s="11"/>
      <c r="G5" s="11"/>
      <c r="H5" s="10"/>
      <c r="L5" s="14"/>
      <c r="M5" s="13"/>
      <c r="N5" s="11"/>
      <c r="O5" s="12" t="s">
        <v>6</v>
      </c>
      <c r="P5" s="11"/>
      <c r="Q5" s="11"/>
      <c r="R5" s="11"/>
      <c r="S5" s="11"/>
      <c r="T5" s="10"/>
    </row>
    <row r="6" spans="1:20" ht="15" thickBot="1" x14ac:dyDescent="0.4">
      <c r="A6" s="4" t="s">
        <v>1</v>
      </c>
      <c r="B6" s="2">
        <v>229.95</v>
      </c>
      <c r="C6" s="2">
        <v>7.2845000000000004</v>
      </c>
      <c r="D6" s="2">
        <v>31.57</v>
      </c>
      <c r="E6" s="2" t="s">
        <v>0</v>
      </c>
      <c r="F6" s="2">
        <v>0.05</v>
      </c>
      <c r="G6" s="2">
        <v>216.32</v>
      </c>
      <c r="H6" s="1">
        <v>244.93</v>
      </c>
      <c r="L6" s="8" t="s">
        <v>5</v>
      </c>
      <c r="M6" s="7" t="s">
        <v>43</v>
      </c>
      <c r="N6" s="6">
        <v>53.833300000000001</v>
      </c>
      <c r="O6" s="6">
        <v>15.7865</v>
      </c>
      <c r="P6" s="6">
        <v>3.41</v>
      </c>
      <c r="Q6" s="6">
        <v>2.9999999999999997E-4</v>
      </c>
      <c r="R6" s="6">
        <v>0.05</v>
      </c>
      <c r="S6" s="6">
        <v>32.598100000000002</v>
      </c>
      <c r="T6" s="5">
        <v>105.47</v>
      </c>
    </row>
    <row r="7" spans="1:20" ht="15" thickBot="1" x14ac:dyDescent="0.4">
      <c r="L7" s="8" t="s">
        <v>4</v>
      </c>
      <c r="M7" s="7" t="s">
        <v>43</v>
      </c>
      <c r="N7" s="9">
        <v>-5.1395999999999997</v>
      </c>
      <c r="O7" s="6">
        <v>9.2632999999999992</v>
      </c>
      <c r="P7" s="9">
        <v>-0.55000000000000004</v>
      </c>
      <c r="Q7" s="6">
        <v>0.57899999999999996</v>
      </c>
      <c r="R7" s="6">
        <v>0.05</v>
      </c>
      <c r="S7" s="9">
        <v>-23.295400000000001</v>
      </c>
      <c r="T7" s="5">
        <v>13.0161</v>
      </c>
    </row>
    <row r="8" spans="1:20" ht="15" thickBot="1" x14ac:dyDescent="0.4">
      <c r="L8" s="8" t="s">
        <v>3</v>
      </c>
      <c r="M8" s="7" t="s">
        <v>43</v>
      </c>
      <c r="N8" s="6">
        <v>30.537099999999999</v>
      </c>
      <c r="O8" s="6">
        <v>10.7836</v>
      </c>
      <c r="P8" s="6">
        <v>2.83</v>
      </c>
      <c r="Q8" s="6">
        <v>2.3E-3</v>
      </c>
      <c r="R8" s="6">
        <v>0.05</v>
      </c>
      <c r="S8" s="6">
        <v>16.948499999999999</v>
      </c>
      <c r="T8" s="5">
        <v>70.6464</v>
      </c>
    </row>
    <row r="9" spans="1:20" ht="15" thickBot="1" x14ac:dyDescent="0.4">
      <c r="C9" s="23" t="s">
        <v>21</v>
      </c>
      <c r="D9" s="23"/>
      <c r="E9" s="23"/>
      <c r="F9" s="23"/>
      <c r="L9" s="8" t="s">
        <v>40</v>
      </c>
      <c r="M9" s="7" t="s">
        <v>43</v>
      </c>
      <c r="N9" s="9">
        <v>-0.1094</v>
      </c>
      <c r="O9" s="6">
        <v>4.8079000000000001</v>
      </c>
      <c r="P9" s="9">
        <v>-0.02</v>
      </c>
      <c r="Q9" s="6">
        <v>0.9819</v>
      </c>
      <c r="R9" s="6">
        <v>0.05</v>
      </c>
      <c r="S9" s="9">
        <v>-9.5327000000000002</v>
      </c>
      <c r="T9" s="5">
        <v>9.3139000000000003</v>
      </c>
    </row>
    <row r="10" spans="1:20" ht="15" thickBot="1" x14ac:dyDescent="0.4">
      <c r="C10" s="22"/>
      <c r="D10" s="22"/>
      <c r="E10" s="22"/>
      <c r="F10" s="22"/>
      <c r="L10" s="8" t="s">
        <v>41</v>
      </c>
      <c r="M10" s="7" t="s">
        <v>43</v>
      </c>
      <c r="N10" s="9">
        <v>-0.94689999999999996</v>
      </c>
      <c r="O10" s="6">
        <v>3.9184000000000001</v>
      </c>
      <c r="P10" s="9">
        <v>-0.24</v>
      </c>
      <c r="Q10" s="6">
        <v>0.80900000000000005</v>
      </c>
      <c r="R10" s="6">
        <v>0.05</v>
      </c>
      <c r="S10" s="9">
        <v>-8.6268999999999991</v>
      </c>
      <c r="T10" s="5">
        <v>6.7329999999999997</v>
      </c>
    </row>
    <row r="11" spans="1:20" ht="15" thickBot="1" x14ac:dyDescent="0.4">
      <c r="A11" s="21" t="s">
        <v>16</v>
      </c>
      <c r="B11" s="20"/>
      <c r="C11" s="20"/>
      <c r="D11" s="20"/>
      <c r="E11" s="20"/>
      <c r="F11" s="20"/>
      <c r="G11" s="20"/>
      <c r="H11" s="20"/>
      <c r="I11" s="20"/>
      <c r="L11" s="8" t="s">
        <v>42</v>
      </c>
      <c r="M11" s="7" t="s">
        <v>43</v>
      </c>
      <c r="N11" s="6">
        <v>3.9744000000000002</v>
      </c>
      <c r="O11" s="6">
        <v>2.9323999999999999</v>
      </c>
      <c r="P11" s="6">
        <v>1.36</v>
      </c>
      <c r="Q11" s="6">
        <v>8.77E-2</v>
      </c>
      <c r="R11" s="6">
        <v>0.05</v>
      </c>
      <c r="S11" s="6">
        <v>1.3812</v>
      </c>
      <c r="T11" s="5">
        <v>37.719000000000001</v>
      </c>
    </row>
    <row r="12" spans="1:20" x14ac:dyDescent="0.35">
      <c r="A12" s="19" t="s">
        <v>15</v>
      </c>
      <c r="B12" s="18" t="s">
        <v>14</v>
      </c>
      <c r="C12" s="16" t="s">
        <v>13</v>
      </c>
      <c r="D12" s="17" t="s">
        <v>12</v>
      </c>
      <c r="E12" s="16" t="s">
        <v>11</v>
      </c>
      <c r="F12" s="16" t="s">
        <v>19</v>
      </c>
      <c r="G12" s="16" t="s">
        <v>9</v>
      </c>
      <c r="H12" s="16" t="s">
        <v>8</v>
      </c>
      <c r="I12" s="15" t="s">
        <v>7</v>
      </c>
      <c r="L12" s="4" t="s">
        <v>1</v>
      </c>
      <c r="M12" s="3"/>
      <c r="N12" s="2">
        <v>84.928399999999996</v>
      </c>
      <c r="O12" s="2">
        <v>2.9601999999999999</v>
      </c>
      <c r="P12" s="2">
        <v>28.69</v>
      </c>
      <c r="Q12" s="2" t="s">
        <v>0</v>
      </c>
      <c r="R12" s="2">
        <v>0.05</v>
      </c>
      <c r="S12" s="2">
        <v>79.412599999999998</v>
      </c>
      <c r="T12" s="31">
        <v>91.042500000000004</v>
      </c>
    </row>
    <row r="13" spans="1:20" ht="15" thickBot="1" x14ac:dyDescent="0.4">
      <c r="A13" s="14"/>
      <c r="B13" s="13"/>
      <c r="C13" s="11"/>
      <c r="D13" s="12" t="s">
        <v>6</v>
      </c>
      <c r="E13" s="11"/>
      <c r="F13" s="11"/>
      <c r="G13" s="11"/>
      <c r="H13" s="11"/>
      <c r="I13" s="10"/>
    </row>
    <row r="14" spans="1:20" ht="15" thickBot="1" x14ac:dyDescent="0.4">
      <c r="A14" s="8" t="s">
        <v>18</v>
      </c>
      <c r="B14" s="7" t="s">
        <v>2</v>
      </c>
      <c r="C14" s="6">
        <v>116.19</v>
      </c>
      <c r="D14" s="6">
        <v>32.695500000000003</v>
      </c>
      <c r="E14" s="6">
        <v>3.55</v>
      </c>
      <c r="F14" s="6">
        <v>2.0000000000000001E-4</v>
      </c>
      <c r="G14" s="6">
        <v>0.05</v>
      </c>
      <c r="H14" s="6">
        <v>71.622299999999996</v>
      </c>
      <c r="I14" s="5">
        <v>220.56</v>
      </c>
    </row>
    <row r="15" spans="1:20" x14ac:dyDescent="0.35">
      <c r="A15" s="4" t="s">
        <v>1</v>
      </c>
      <c r="B15" s="3"/>
      <c r="C15" s="2">
        <v>112.15</v>
      </c>
      <c r="D15" s="2">
        <v>3.5779999999999998</v>
      </c>
      <c r="E15" s="2">
        <v>31.34</v>
      </c>
      <c r="F15" s="2" t="s">
        <v>0</v>
      </c>
      <c r="G15" s="2">
        <v>0.05</v>
      </c>
      <c r="H15" s="2">
        <v>105.45</v>
      </c>
      <c r="I15" s="1">
        <v>119.51</v>
      </c>
      <c r="N15" s="23" t="s">
        <v>45</v>
      </c>
      <c r="O15" s="23"/>
      <c r="P15" s="23"/>
      <c r="Q15" s="23"/>
    </row>
    <row r="16" spans="1:20" ht="15" thickBot="1" x14ac:dyDescent="0.4">
      <c r="N16" s="22"/>
      <c r="O16" s="22"/>
      <c r="P16" s="22"/>
      <c r="Q16" s="22"/>
    </row>
    <row r="17" spans="1:20" ht="15" thickBot="1" x14ac:dyDescent="0.4">
      <c r="L17" s="21" t="s">
        <v>16</v>
      </c>
      <c r="M17" s="20"/>
      <c r="N17" s="20"/>
      <c r="O17" s="20"/>
      <c r="P17" s="20"/>
      <c r="Q17" s="20"/>
      <c r="R17" s="20"/>
      <c r="S17" s="20"/>
      <c r="T17" s="20"/>
    </row>
    <row r="18" spans="1:20" x14ac:dyDescent="0.35">
      <c r="C18" s="23" t="s">
        <v>20</v>
      </c>
      <c r="D18" s="23"/>
      <c r="E18" s="23"/>
      <c r="F18" s="23"/>
      <c r="L18" s="19" t="s">
        <v>15</v>
      </c>
      <c r="M18" s="18" t="s">
        <v>14</v>
      </c>
      <c r="N18" s="16" t="s">
        <v>13</v>
      </c>
      <c r="O18" s="17" t="s">
        <v>12</v>
      </c>
      <c r="P18" s="16" t="s">
        <v>11</v>
      </c>
      <c r="Q18" s="16" t="s">
        <v>10</v>
      </c>
      <c r="R18" s="16" t="s">
        <v>9</v>
      </c>
      <c r="S18" s="16" t="s">
        <v>8</v>
      </c>
      <c r="T18" s="15" t="s">
        <v>7</v>
      </c>
    </row>
    <row r="19" spans="1:20" ht="15" thickBot="1" x14ac:dyDescent="0.4">
      <c r="C19" s="22"/>
      <c r="D19" s="22"/>
      <c r="E19" s="22"/>
      <c r="F19" s="22"/>
      <c r="L19" s="14"/>
      <c r="M19" s="13"/>
      <c r="N19" s="11"/>
      <c r="O19" s="12" t="s">
        <v>6</v>
      </c>
      <c r="P19" s="11"/>
      <c r="Q19" s="11"/>
      <c r="R19" s="11"/>
      <c r="S19" s="11"/>
      <c r="T19" s="10"/>
    </row>
    <row r="20" spans="1:20" ht="15" thickBot="1" x14ac:dyDescent="0.4">
      <c r="A20" s="21" t="s">
        <v>16</v>
      </c>
      <c r="B20" s="20"/>
      <c r="C20" s="20"/>
      <c r="D20" s="20"/>
      <c r="E20" s="20"/>
      <c r="F20" s="20"/>
      <c r="G20" s="20"/>
      <c r="H20" s="20"/>
      <c r="I20" s="20"/>
      <c r="L20" s="8" t="s">
        <v>5</v>
      </c>
      <c r="M20" s="7" t="s">
        <v>43</v>
      </c>
      <c r="N20" s="6">
        <v>54.111800000000002</v>
      </c>
      <c r="O20" s="6">
        <v>15.863899999999999</v>
      </c>
      <c r="P20" s="6">
        <v>3.41</v>
      </c>
      <c r="Q20" s="6">
        <v>2.9999999999999997E-4</v>
      </c>
      <c r="R20" s="6">
        <v>0.05</v>
      </c>
      <c r="S20" s="6">
        <v>32.770600000000002</v>
      </c>
      <c r="T20" s="5">
        <v>105.99</v>
      </c>
    </row>
    <row r="21" spans="1:20" ht="15" thickBot="1" x14ac:dyDescent="0.4">
      <c r="A21" s="19" t="s">
        <v>15</v>
      </c>
      <c r="B21" s="18" t="s">
        <v>14</v>
      </c>
      <c r="C21" s="16" t="s">
        <v>13</v>
      </c>
      <c r="D21" s="17" t="s">
        <v>12</v>
      </c>
      <c r="E21" s="16" t="s">
        <v>11</v>
      </c>
      <c r="F21" s="16" t="s">
        <v>19</v>
      </c>
      <c r="G21" s="16" t="s">
        <v>9</v>
      </c>
      <c r="H21" s="16" t="s">
        <v>8</v>
      </c>
      <c r="I21" s="15" t="s">
        <v>7</v>
      </c>
      <c r="L21" s="8" t="s">
        <v>4</v>
      </c>
      <c r="M21" s="7" t="s">
        <v>43</v>
      </c>
      <c r="N21" s="9">
        <v>-4.4245999999999999</v>
      </c>
      <c r="O21" s="6">
        <v>9.2500999999999998</v>
      </c>
      <c r="P21" s="9">
        <v>-0.48</v>
      </c>
      <c r="Q21" s="6">
        <v>0.63239999999999996</v>
      </c>
      <c r="R21" s="6">
        <v>0.05</v>
      </c>
      <c r="S21" s="9">
        <v>-22.554500000000001</v>
      </c>
      <c r="T21" s="5">
        <v>13.705399999999999</v>
      </c>
    </row>
    <row r="22" spans="1:20" ht="15" thickBot="1" x14ac:dyDescent="0.4">
      <c r="A22" s="14"/>
      <c r="B22" s="13"/>
      <c r="C22" s="11"/>
      <c r="D22" s="12" t="s">
        <v>6</v>
      </c>
      <c r="E22" s="11"/>
      <c r="F22" s="11"/>
      <c r="G22" s="11"/>
      <c r="H22" s="11"/>
      <c r="I22" s="10"/>
      <c r="L22" s="8" t="s">
        <v>3</v>
      </c>
      <c r="M22" s="7" t="s">
        <v>43</v>
      </c>
      <c r="N22" s="6">
        <v>30.232399999999998</v>
      </c>
      <c r="O22" s="6">
        <v>10.726699999999999</v>
      </c>
      <c r="P22" s="6">
        <v>2.82</v>
      </c>
      <c r="Q22" s="6">
        <v>2.3999999999999998E-3</v>
      </c>
      <c r="R22" s="6">
        <v>0.05</v>
      </c>
      <c r="S22" s="6">
        <v>16.739599999999999</v>
      </c>
      <c r="T22" s="5">
        <v>70.279399999999995</v>
      </c>
    </row>
    <row r="23" spans="1:20" ht="15" thickBot="1" x14ac:dyDescent="0.4">
      <c r="A23" s="8" t="s">
        <v>18</v>
      </c>
      <c r="B23" s="7" t="s">
        <v>2</v>
      </c>
      <c r="C23" s="6">
        <v>115.4</v>
      </c>
      <c r="D23" s="6">
        <v>32.458399999999997</v>
      </c>
      <c r="E23" s="6">
        <v>3.56</v>
      </c>
      <c r="F23" s="6">
        <v>2.0000000000000001E-4</v>
      </c>
      <c r="G23" s="6">
        <v>0.05</v>
      </c>
      <c r="H23" s="6">
        <v>71.147400000000005</v>
      </c>
      <c r="I23" s="5">
        <v>218.98</v>
      </c>
      <c r="L23" s="8" t="s">
        <v>40</v>
      </c>
      <c r="M23" s="7" t="s">
        <v>43</v>
      </c>
      <c r="N23" s="6">
        <v>0.2374</v>
      </c>
      <c r="O23" s="6">
        <v>4.8982999999999999</v>
      </c>
      <c r="P23" s="6">
        <v>0.05</v>
      </c>
      <c r="Q23" s="6">
        <v>0.96130000000000004</v>
      </c>
      <c r="R23" s="6">
        <v>0.05</v>
      </c>
      <c r="S23" s="9">
        <v>-9.3629999999999995</v>
      </c>
      <c r="T23" s="5">
        <v>9.8377999999999997</v>
      </c>
    </row>
    <row r="24" spans="1:20" ht="15" thickBot="1" x14ac:dyDescent="0.4">
      <c r="A24" s="4" t="s">
        <v>1</v>
      </c>
      <c r="B24" s="3"/>
      <c r="C24" s="2">
        <v>108.21</v>
      </c>
      <c r="D24" s="2">
        <v>3.4514999999999998</v>
      </c>
      <c r="E24" s="2">
        <v>31.35</v>
      </c>
      <c r="F24" s="2" t="s">
        <v>0</v>
      </c>
      <c r="G24" s="2">
        <v>0.05</v>
      </c>
      <c r="H24" s="2">
        <v>101.75</v>
      </c>
      <c r="I24" s="1">
        <v>115.31</v>
      </c>
      <c r="L24" s="8" t="s">
        <v>41</v>
      </c>
      <c r="M24" s="7" t="s">
        <v>43</v>
      </c>
      <c r="N24" s="9">
        <v>-0.4461</v>
      </c>
      <c r="O24" s="6">
        <v>3.9823</v>
      </c>
      <c r="P24" s="9">
        <v>-0.11</v>
      </c>
      <c r="Q24" s="6">
        <v>0.91080000000000005</v>
      </c>
      <c r="R24" s="6">
        <v>0.05</v>
      </c>
      <c r="S24" s="9">
        <v>-8.2513000000000005</v>
      </c>
      <c r="T24" s="5">
        <v>7.359</v>
      </c>
    </row>
    <row r="25" spans="1:20" ht="15" thickBot="1" x14ac:dyDescent="0.4">
      <c r="L25" s="8" t="s">
        <v>42</v>
      </c>
      <c r="M25" s="7" t="s">
        <v>43</v>
      </c>
      <c r="N25" s="6">
        <v>4.3078000000000003</v>
      </c>
      <c r="O25" s="6">
        <v>3.0211000000000001</v>
      </c>
      <c r="P25" s="6">
        <v>1.43</v>
      </c>
      <c r="Q25" s="6">
        <v>7.6999999999999999E-2</v>
      </c>
      <c r="R25" s="6">
        <v>0.05</v>
      </c>
      <c r="S25" s="6">
        <v>1.5559000000000001</v>
      </c>
      <c r="T25" s="5">
        <v>34.671199999999999</v>
      </c>
    </row>
    <row r="26" spans="1:20" x14ac:dyDescent="0.35">
      <c r="L26" s="4" t="s">
        <v>1</v>
      </c>
      <c r="M26" s="3"/>
      <c r="N26" s="2">
        <v>84.6721</v>
      </c>
      <c r="O26" s="2">
        <v>2.9521999999999999</v>
      </c>
      <c r="P26" s="2">
        <v>28.68</v>
      </c>
      <c r="Q26" s="2" t="s">
        <v>0</v>
      </c>
      <c r="R26" s="2">
        <v>0.05</v>
      </c>
      <c r="S26" s="2">
        <v>79.171300000000002</v>
      </c>
      <c r="T26" s="31">
        <v>90.769800000000004</v>
      </c>
    </row>
    <row r="27" spans="1:20" x14ac:dyDescent="0.35">
      <c r="C27" s="23" t="s">
        <v>17</v>
      </c>
      <c r="D27" s="23"/>
      <c r="E27" s="23"/>
      <c r="F27" s="23"/>
    </row>
    <row r="28" spans="1:20" ht="15" thickBot="1" x14ac:dyDescent="0.4">
      <c r="C28" s="22"/>
      <c r="D28" s="22"/>
      <c r="E28" s="22"/>
      <c r="F28" s="22"/>
    </row>
    <row r="29" spans="1:20" ht="15" thickBot="1" x14ac:dyDescent="0.4">
      <c r="A29" s="21" t="s">
        <v>16</v>
      </c>
      <c r="B29" s="20"/>
      <c r="C29" s="20"/>
      <c r="D29" s="20"/>
      <c r="E29" s="20"/>
      <c r="F29" s="20"/>
      <c r="G29" s="20"/>
      <c r="H29" s="20"/>
      <c r="I29" s="20"/>
      <c r="N29" s="23" t="s">
        <v>46</v>
      </c>
      <c r="O29" s="23"/>
      <c r="P29" s="23"/>
      <c r="Q29" s="23"/>
    </row>
    <row r="30" spans="1:20" ht="15" thickBot="1" x14ac:dyDescent="0.4">
      <c r="A30" s="19" t="s">
        <v>15</v>
      </c>
      <c r="B30" s="18" t="s">
        <v>14</v>
      </c>
      <c r="C30" s="16" t="s">
        <v>13</v>
      </c>
      <c r="D30" s="17" t="s">
        <v>12</v>
      </c>
      <c r="E30" s="16" t="s">
        <v>11</v>
      </c>
      <c r="F30" s="16" t="s">
        <v>10</v>
      </c>
      <c r="G30" s="16" t="s">
        <v>9</v>
      </c>
      <c r="H30" s="16" t="s">
        <v>8</v>
      </c>
      <c r="I30" s="15" t="s">
        <v>7</v>
      </c>
      <c r="N30" s="22"/>
      <c r="O30" s="22"/>
      <c r="P30" s="22"/>
      <c r="Q30" s="22"/>
    </row>
    <row r="31" spans="1:20" ht="15" customHeight="1" thickBot="1" x14ac:dyDescent="0.4">
      <c r="A31" s="14"/>
      <c r="B31" s="13"/>
      <c r="C31" s="11"/>
      <c r="D31" s="12" t="s">
        <v>6</v>
      </c>
      <c r="E31" s="11"/>
      <c r="F31" s="11"/>
      <c r="G31" s="11"/>
      <c r="H31" s="11"/>
      <c r="I31" s="10"/>
      <c r="L31" s="21" t="s">
        <v>16</v>
      </c>
      <c r="M31" s="20"/>
      <c r="N31" s="20"/>
      <c r="O31" s="20"/>
      <c r="P31" s="20"/>
      <c r="Q31" s="20"/>
      <c r="R31" s="20"/>
      <c r="S31" s="20"/>
      <c r="T31" s="20"/>
    </row>
    <row r="32" spans="1:20" ht="15" customHeight="1" thickBot="1" x14ac:dyDescent="0.4">
      <c r="A32" s="8" t="s">
        <v>5</v>
      </c>
      <c r="B32" s="7" t="s">
        <v>2</v>
      </c>
      <c r="C32" s="6">
        <v>115.48</v>
      </c>
      <c r="D32" s="6">
        <v>32.459000000000003</v>
      </c>
      <c r="E32" s="6">
        <v>3.56</v>
      </c>
      <c r="F32" s="6">
        <v>2.0000000000000001E-4</v>
      </c>
      <c r="G32" s="6">
        <v>0.05</v>
      </c>
      <c r="H32" s="6">
        <v>71.214600000000004</v>
      </c>
      <c r="I32" s="5">
        <v>219.02</v>
      </c>
      <c r="L32" s="19" t="s">
        <v>15</v>
      </c>
      <c r="M32" s="18" t="s">
        <v>14</v>
      </c>
      <c r="N32" s="16" t="s">
        <v>13</v>
      </c>
      <c r="O32" s="17" t="s">
        <v>12</v>
      </c>
      <c r="P32" s="16" t="s">
        <v>11</v>
      </c>
      <c r="Q32" s="16" t="s">
        <v>10</v>
      </c>
      <c r="R32" s="16" t="s">
        <v>9</v>
      </c>
      <c r="S32" s="16" t="s">
        <v>8</v>
      </c>
      <c r="T32" s="15" t="s">
        <v>7</v>
      </c>
    </row>
    <row r="33" spans="1:20" ht="15" thickBot="1" x14ac:dyDescent="0.4">
      <c r="A33" s="8" t="s">
        <v>4</v>
      </c>
      <c r="B33" s="7" t="s">
        <v>2</v>
      </c>
      <c r="C33" s="9">
        <v>-1.17</v>
      </c>
      <c r="D33" s="6">
        <v>3.8294000000000001</v>
      </c>
      <c r="E33" s="9">
        <v>-0.31</v>
      </c>
      <c r="F33" s="6">
        <v>0.76</v>
      </c>
      <c r="G33" s="6">
        <v>0.05</v>
      </c>
      <c r="H33" s="9">
        <v>-8.6754999999999995</v>
      </c>
      <c r="I33" s="5">
        <v>6.3356000000000003</v>
      </c>
      <c r="L33" s="14"/>
      <c r="M33" s="13"/>
      <c r="N33" s="11"/>
      <c r="O33" s="12" t="s">
        <v>6</v>
      </c>
      <c r="P33" s="11"/>
      <c r="Q33" s="11"/>
      <c r="R33" s="11"/>
      <c r="S33" s="11"/>
      <c r="T33" s="10"/>
    </row>
    <row r="34" spans="1:20" ht="15" thickBot="1" x14ac:dyDescent="0.4">
      <c r="A34" s="8" t="s">
        <v>3</v>
      </c>
      <c r="B34" s="7" t="s">
        <v>2</v>
      </c>
      <c r="C34" s="6">
        <v>2.4621</v>
      </c>
      <c r="D34" s="6">
        <v>0.9587</v>
      </c>
      <c r="E34" s="6">
        <v>2.57</v>
      </c>
      <c r="F34" s="6">
        <v>5.1000000000000004E-3</v>
      </c>
      <c r="G34" s="6">
        <v>0.05</v>
      </c>
      <c r="H34" s="6">
        <v>1.2989999999999999</v>
      </c>
      <c r="I34" s="5">
        <v>6.3361000000000001</v>
      </c>
      <c r="L34" s="8" t="s">
        <v>5</v>
      </c>
      <c r="M34" s="7" t="s">
        <v>43</v>
      </c>
      <c r="N34" s="6">
        <v>54.499299999999998</v>
      </c>
      <c r="O34" s="6">
        <v>15.995100000000001</v>
      </c>
      <c r="P34" s="6">
        <v>3.41</v>
      </c>
      <c r="Q34" s="6">
        <v>2.9999999999999997E-4</v>
      </c>
      <c r="R34" s="6">
        <v>0.05</v>
      </c>
      <c r="S34" s="6">
        <v>32.989400000000003</v>
      </c>
      <c r="T34" s="5">
        <v>106.84</v>
      </c>
    </row>
    <row r="35" spans="1:20" ht="15" thickBot="1" x14ac:dyDescent="0.4">
      <c r="A35" s="4" t="s">
        <v>1</v>
      </c>
      <c r="B35" s="3"/>
      <c r="C35" s="2">
        <v>103.19</v>
      </c>
      <c r="D35" s="2">
        <v>3.3121999999999998</v>
      </c>
      <c r="E35" s="2">
        <v>31.15</v>
      </c>
      <c r="F35" s="2" t="s">
        <v>0</v>
      </c>
      <c r="G35" s="2">
        <v>0.05</v>
      </c>
      <c r="H35" s="2">
        <v>96.993799999999993</v>
      </c>
      <c r="I35" s="1">
        <v>110</v>
      </c>
      <c r="L35" s="8" t="s">
        <v>4</v>
      </c>
      <c r="M35" s="7" t="s">
        <v>43</v>
      </c>
      <c r="N35" s="9">
        <v>-4.1337999999999999</v>
      </c>
      <c r="O35" s="6">
        <v>9.1161999999999992</v>
      </c>
      <c r="P35" s="9">
        <v>-0.45</v>
      </c>
      <c r="Q35" s="6">
        <v>0.6502</v>
      </c>
      <c r="R35" s="6">
        <v>0.05</v>
      </c>
      <c r="S35" s="9">
        <v>-22.001200000000001</v>
      </c>
      <c r="T35" s="5">
        <v>13.733499999999999</v>
      </c>
    </row>
    <row r="36" spans="1:20" ht="15" thickBot="1" x14ac:dyDescent="0.4">
      <c r="L36" s="8" t="s">
        <v>3</v>
      </c>
      <c r="M36" s="7" t="s">
        <v>43</v>
      </c>
      <c r="N36" s="6">
        <v>29.003</v>
      </c>
      <c r="O36" s="6">
        <v>10.369400000000001</v>
      </c>
      <c r="P36" s="6">
        <v>2.8</v>
      </c>
      <c r="Q36" s="6">
        <v>2.5999999999999999E-3</v>
      </c>
      <c r="R36" s="6">
        <v>0.05</v>
      </c>
      <c r="S36" s="6">
        <v>15.997199999999999</v>
      </c>
      <c r="T36" s="5">
        <v>67.953100000000006</v>
      </c>
    </row>
    <row r="37" spans="1:20" ht="15" thickBot="1" x14ac:dyDescent="0.4">
      <c r="L37" s="8" t="s">
        <v>40</v>
      </c>
      <c r="M37" s="7" t="s">
        <v>43</v>
      </c>
      <c r="N37" s="6">
        <v>0.69410000000000005</v>
      </c>
      <c r="O37" s="6">
        <v>4.3436000000000003</v>
      </c>
      <c r="P37" s="6">
        <v>0.16</v>
      </c>
      <c r="Q37" s="6">
        <v>0.873</v>
      </c>
      <c r="R37" s="6">
        <v>0.05</v>
      </c>
      <c r="S37" s="9">
        <v>-7.8192000000000004</v>
      </c>
      <c r="T37" s="5">
        <v>9.2073</v>
      </c>
    </row>
    <row r="38" spans="1:20" ht="15" thickBot="1" x14ac:dyDescent="0.4">
      <c r="C38" s="23" t="s">
        <v>39</v>
      </c>
      <c r="D38" s="23"/>
      <c r="E38" s="23"/>
      <c r="F38" s="23"/>
      <c r="L38" s="8" t="s">
        <v>41</v>
      </c>
      <c r="M38" s="7" t="s">
        <v>43</v>
      </c>
      <c r="N38" s="9">
        <v>-0.3926</v>
      </c>
      <c r="O38" s="6">
        <v>3.4014000000000002</v>
      </c>
      <c r="P38" s="9">
        <v>-0.12</v>
      </c>
      <c r="Q38" s="6">
        <v>0.90810000000000002</v>
      </c>
      <c r="R38" s="6">
        <v>0.05</v>
      </c>
      <c r="S38" s="9">
        <v>-7.0590999999999999</v>
      </c>
      <c r="T38" s="5">
        <v>6.274</v>
      </c>
    </row>
    <row r="39" spans="1:20" ht="15" thickBot="1" x14ac:dyDescent="0.4">
      <c r="C39" s="22"/>
      <c r="D39" s="22"/>
      <c r="E39" s="22"/>
      <c r="F39" s="22"/>
      <c r="L39" s="8" t="s">
        <v>42</v>
      </c>
      <c r="M39" s="7" t="s">
        <v>43</v>
      </c>
      <c r="N39" s="6">
        <v>1.5184</v>
      </c>
      <c r="O39" s="6">
        <v>2.3561000000000001</v>
      </c>
      <c r="P39" s="6">
        <v>0.64</v>
      </c>
      <c r="Q39" s="6">
        <v>0.2596</v>
      </c>
      <c r="R39" s="6">
        <v>0.05</v>
      </c>
      <c r="S39" s="6">
        <v>0.2777</v>
      </c>
      <c r="T39" s="5">
        <v>6067.34</v>
      </c>
    </row>
    <row r="40" spans="1:20" ht="15" thickBot="1" x14ac:dyDescent="0.4">
      <c r="A40" s="21" t="s">
        <v>16</v>
      </c>
      <c r="B40" s="20"/>
      <c r="C40" s="20"/>
      <c r="D40" s="20"/>
      <c r="E40" s="20"/>
      <c r="F40" s="20"/>
      <c r="G40" s="20"/>
      <c r="H40" s="20"/>
      <c r="I40" s="20"/>
      <c r="L40" s="8" t="s">
        <v>47</v>
      </c>
      <c r="M40" s="7" t="s">
        <v>43</v>
      </c>
      <c r="N40" s="6">
        <v>13.805099999999999</v>
      </c>
      <c r="O40" s="6">
        <v>8.5015999999999998</v>
      </c>
      <c r="P40" s="6">
        <v>1.62</v>
      </c>
      <c r="Q40" s="6">
        <v>5.2200000000000003E-2</v>
      </c>
      <c r="R40" s="6">
        <v>0.05</v>
      </c>
      <c r="S40" s="6">
        <v>5.4817</v>
      </c>
      <c r="T40" s="5">
        <v>77.691900000000004</v>
      </c>
    </row>
    <row r="41" spans="1:20" x14ac:dyDescent="0.35">
      <c r="A41" s="19" t="s">
        <v>15</v>
      </c>
      <c r="B41" s="18" t="s">
        <v>14</v>
      </c>
      <c r="C41" s="16" t="s">
        <v>13</v>
      </c>
      <c r="D41" s="17" t="s">
        <v>12</v>
      </c>
      <c r="E41" s="16" t="s">
        <v>11</v>
      </c>
      <c r="F41" s="16" t="s">
        <v>10</v>
      </c>
      <c r="G41" s="16" t="s">
        <v>9</v>
      </c>
      <c r="H41" s="16" t="s">
        <v>8</v>
      </c>
      <c r="I41" s="15" t="s">
        <v>7</v>
      </c>
      <c r="L41" s="4" t="s">
        <v>1</v>
      </c>
      <c r="M41" s="3"/>
      <c r="N41" s="2">
        <v>84.062100000000001</v>
      </c>
      <c r="O41" s="2">
        <v>2.9403000000000001</v>
      </c>
      <c r="P41" s="2">
        <v>28.59</v>
      </c>
      <c r="Q41" s="2" t="s">
        <v>0</v>
      </c>
      <c r="R41" s="2">
        <v>0.05</v>
      </c>
      <c r="S41" s="2">
        <v>78.584299999999999</v>
      </c>
      <c r="T41" s="31">
        <v>90.136200000000002</v>
      </c>
    </row>
    <row r="42" spans="1:20" ht="15" thickBot="1" x14ac:dyDescent="0.4">
      <c r="A42" s="14"/>
      <c r="B42" s="13"/>
      <c r="C42" s="11"/>
      <c r="D42" s="12" t="s">
        <v>6</v>
      </c>
      <c r="E42" s="11"/>
      <c r="F42" s="11"/>
      <c r="G42" s="11"/>
      <c r="H42" s="11"/>
      <c r="I42" s="10"/>
    </row>
    <row r="43" spans="1:20" ht="15" thickBot="1" x14ac:dyDescent="0.4">
      <c r="A43" s="8" t="s">
        <v>5</v>
      </c>
      <c r="B43" s="7" t="s">
        <v>2</v>
      </c>
      <c r="C43" s="6">
        <v>115.5</v>
      </c>
      <c r="D43" s="6">
        <v>32.450000000000003</v>
      </c>
      <c r="E43" s="6">
        <v>3.56</v>
      </c>
      <c r="F43" s="6">
        <v>2.0000000000000001E-4</v>
      </c>
      <c r="G43" s="6">
        <v>0.05</v>
      </c>
      <c r="H43" s="6">
        <v>71.240399999999994</v>
      </c>
      <c r="I43" s="5">
        <v>218.99</v>
      </c>
    </row>
    <row r="44" spans="1:20" ht="15" thickBot="1" x14ac:dyDescent="0.4">
      <c r="A44" s="8" t="s">
        <v>4</v>
      </c>
      <c r="B44" s="7" t="s">
        <v>2</v>
      </c>
      <c r="C44" s="9">
        <v>-5.6712999999999996</v>
      </c>
      <c r="D44" s="6">
        <v>12.8619</v>
      </c>
      <c r="E44" s="9">
        <v>-0.44</v>
      </c>
      <c r="F44" s="6">
        <v>0.6593</v>
      </c>
      <c r="G44" s="6">
        <v>0.05</v>
      </c>
      <c r="H44" s="9">
        <v>-30.880099999999999</v>
      </c>
      <c r="I44" s="5">
        <v>19.537500000000001</v>
      </c>
    </row>
    <row r="45" spans="1:20" ht="15" thickBot="1" x14ac:dyDescent="0.4">
      <c r="A45" s="8" t="s">
        <v>3</v>
      </c>
      <c r="B45" s="7" t="s">
        <v>2</v>
      </c>
      <c r="C45" s="6">
        <v>30.369800000000001</v>
      </c>
      <c r="D45" s="6">
        <v>9.8954000000000004</v>
      </c>
      <c r="E45" s="6">
        <v>3.07</v>
      </c>
      <c r="F45" s="6">
        <v>1.1000000000000001E-3</v>
      </c>
      <c r="G45" s="6">
        <v>0.05</v>
      </c>
      <c r="H45" s="6">
        <v>17.5289</v>
      </c>
      <c r="I45" s="5">
        <v>65.037199999999999</v>
      </c>
    </row>
    <row r="46" spans="1:20" ht="15" thickBot="1" x14ac:dyDescent="0.4">
      <c r="A46" s="8" t="s">
        <v>40</v>
      </c>
      <c r="B46" s="7" t="s">
        <v>2</v>
      </c>
      <c r="C46" s="6">
        <v>6.391</v>
      </c>
      <c r="D46" s="6">
        <v>5.9649000000000001</v>
      </c>
      <c r="E46" s="6">
        <v>1.07</v>
      </c>
      <c r="F46" s="6">
        <v>0.28399999999999997</v>
      </c>
      <c r="G46" s="6">
        <v>0.05</v>
      </c>
      <c r="H46" s="9">
        <v>-5.3</v>
      </c>
      <c r="I46" s="5">
        <v>18.082000000000001</v>
      </c>
    </row>
    <row r="47" spans="1:20" ht="15" thickBot="1" x14ac:dyDescent="0.4">
      <c r="A47" s="8" t="s">
        <v>41</v>
      </c>
      <c r="B47" s="7" t="s">
        <v>2</v>
      </c>
      <c r="C47" s="9">
        <v>-1.3380000000000001</v>
      </c>
      <c r="D47" s="6">
        <v>3.0693999999999999</v>
      </c>
      <c r="E47" s="9">
        <v>-0.44</v>
      </c>
      <c r="F47" s="6">
        <v>0.66290000000000004</v>
      </c>
      <c r="G47" s="6">
        <v>0.05</v>
      </c>
      <c r="H47" s="9">
        <v>-7.3540000000000001</v>
      </c>
      <c r="I47" s="5">
        <v>4.6779000000000002</v>
      </c>
    </row>
    <row r="48" spans="1:20" ht="15" thickBot="1" x14ac:dyDescent="0.4">
      <c r="A48" s="8" t="s">
        <v>42</v>
      </c>
      <c r="B48" s="7" t="s">
        <v>2</v>
      </c>
      <c r="C48" s="6">
        <v>1.4045000000000001</v>
      </c>
      <c r="D48" s="6">
        <v>1.9773000000000001</v>
      </c>
      <c r="E48" s="6">
        <v>0.71</v>
      </c>
      <c r="F48" s="6">
        <v>0.23880000000000001</v>
      </c>
      <c r="G48" s="6">
        <v>0.05</v>
      </c>
      <c r="H48" s="6">
        <v>0.28070000000000001</v>
      </c>
      <c r="I48" s="5">
        <v>1347.31</v>
      </c>
    </row>
    <row r="49" spans="1:9" x14ac:dyDescent="0.35">
      <c r="A49" s="4" t="s">
        <v>1</v>
      </c>
      <c r="B49" s="3"/>
      <c r="C49" s="2">
        <v>100.38</v>
      </c>
      <c r="D49" s="2">
        <v>3.2458</v>
      </c>
      <c r="E49" s="2">
        <v>30.93</v>
      </c>
      <c r="F49" s="2" t="s">
        <v>0</v>
      </c>
      <c r="G49" s="2">
        <v>0.05</v>
      </c>
      <c r="H49" s="2">
        <v>94.311700000000002</v>
      </c>
      <c r="I49" s="31">
        <v>107.06</v>
      </c>
    </row>
  </sheetData>
  <mergeCells count="79">
    <mergeCell ref="T32:T33"/>
    <mergeCell ref="N15:Q16"/>
    <mergeCell ref="N29:Q30"/>
    <mergeCell ref="L31:T31"/>
    <mergeCell ref="L32:L33"/>
    <mergeCell ref="M32:M33"/>
    <mergeCell ref="N32:N33"/>
    <mergeCell ref="P32:P33"/>
    <mergeCell ref="Q32:Q33"/>
    <mergeCell ref="R32:R33"/>
    <mergeCell ref="S32:S33"/>
    <mergeCell ref="N1:Q2"/>
    <mergeCell ref="L17:T17"/>
    <mergeCell ref="L18:L19"/>
    <mergeCell ref="M18:M19"/>
    <mergeCell ref="N18:N19"/>
    <mergeCell ref="P18:P19"/>
    <mergeCell ref="Q18:Q19"/>
    <mergeCell ref="R18:R19"/>
    <mergeCell ref="S18:S19"/>
    <mergeCell ref="T18:T19"/>
    <mergeCell ref="L3:T3"/>
    <mergeCell ref="L4:L5"/>
    <mergeCell ref="M4:M5"/>
    <mergeCell ref="N4:N5"/>
    <mergeCell ref="P4:P5"/>
    <mergeCell ref="Q4:Q5"/>
    <mergeCell ref="R4:R5"/>
    <mergeCell ref="S4:S5"/>
    <mergeCell ref="T4:T5"/>
    <mergeCell ref="C38:F39"/>
    <mergeCell ref="A40:I40"/>
    <mergeCell ref="A41:A42"/>
    <mergeCell ref="B41:B42"/>
    <mergeCell ref="C41:C42"/>
    <mergeCell ref="E41:E42"/>
    <mergeCell ref="F41:F42"/>
    <mergeCell ref="G41:G42"/>
    <mergeCell ref="H41:H42"/>
    <mergeCell ref="I41:I42"/>
    <mergeCell ref="E12:E13"/>
    <mergeCell ref="F12:F13"/>
    <mergeCell ref="G12:G13"/>
    <mergeCell ref="H12:H13"/>
    <mergeCell ref="I12:I13"/>
    <mergeCell ref="A3:H3"/>
    <mergeCell ref="A4:A5"/>
    <mergeCell ref="B4:B5"/>
    <mergeCell ref="D4:D5"/>
    <mergeCell ref="G21:G22"/>
    <mergeCell ref="H21:H22"/>
    <mergeCell ref="I21:I22"/>
    <mergeCell ref="G4:G5"/>
    <mergeCell ref="H4:H5"/>
    <mergeCell ref="C1:F2"/>
    <mergeCell ref="A11:I11"/>
    <mergeCell ref="A12:A13"/>
    <mergeCell ref="B12:B13"/>
    <mergeCell ref="C12:C13"/>
    <mergeCell ref="I30:I31"/>
    <mergeCell ref="E4:E5"/>
    <mergeCell ref="F4:F5"/>
    <mergeCell ref="C9:F10"/>
    <mergeCell ref="A20:I20"/>
    <mergeCell ref="A21:A22"/>
    <mergeCell ref="B21:B22"/>
    <mergeCell ref="C21:C22"/>
    <mergeCell ref="E21:E22"/>
    <mergeCell ref="F21:F22"/>
    <mergeCell ref="C27:F28"/>
    <mergeCell ref="C18:F19"/>
    <mergeCell ref="A29:I29"/>
    <mergeCell ref="A30:A31"/>
    <mergeCell ref="B30:B31"/>
    <mergeCell ref="C30:C31"/>
    <mergeCell ref="E30:E31"/>
    <mergeCell ref="F30:F31"/>
    <mergeCell ref="G30:G31"/>
    <mergeCell ref="H30:H3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89D1-8981-4ADC-AB48-5B13FC88437C}">
  <dimension ref="A1:K6"/>
  <sheetViews>
    <sheetView workbookViewId="0">
      <selection activeCell="E9" sqref="E9"/>
    </sheetView>
  </sheetViews>
  <sheetFormatPr defaultRowHeight="14.5" x14ac:dyDescent="0.35"/>
  <cols>
    <col min="1" max="1" width="21.26953125" style="24" bestFit="1" customWidth="1"/>
    <col min="2" max="2" width="12.6328125" bestFit="1" customWidth="1"/>
    <col min="3" max="3" width="9.7265625" bestFit="1" customWidth="1"/>
    <col min="4" max="4" width="13.54296875" bestFit="1" customWidth="1"/>
    <col min="5" max="5" width="14.26953125" bestFit="1" customWidth="1"/>
    <col min="6" max="7" width="12.453125" bestFit="1" customWidth="1"/>
    <col min="8" max="8" width="8.90625" bestFit="1" customWidth="1"/>
    <col min="9" max="9" width="11.90625" bestFit="1" customWidth="1"/>
  </cols>
  <sheetData>
    <row r="1" spans="1:11" ht="15" thickBot="1" x14ac:dyDescent="0.4">
      <c r="B1" s="27" t="s">
        <v>34</v>
      </c>
      <c r="C1" s="28"/>
      <c r="D1" s="28"/>
      <c r="E1" s="28"/>
      <c r="F1" s="29"/>
      <c r="G1" s="35" t="s">
        <v>35</v>
      </c>
      <c r="H1" s="28"/>
      <c r="I1" s="28"/>
      <c r="J1" s="32"/>
      <c r="K1" s="32"/>
    </row>
    <row r="2" spans="1:11" ht="15" customHeight="1" thickBot="1" x14ac:dyDescent="0.4">
      <c r="A2" s="26"/>
      <c r="B2" s="26" t="s">
        <v>22</v>
      </c>
      <c r="C2" s="26" t="s">
        <v>33</v>
      </c>
      <c r="D2" s="26" t="s">
        <v>32</v>
      </c>
      <c r="E2" s="26" t="s">
        <v>31</v>
      </c>
      <c r="F2" s="26" t="s">
        <v>36</v>
      </c>
      <c r="G2" s="26" t="s">
        <v>36</v>
      </c>
      <c r="H2" s="30" t="s">
        <v>37</v>
      </c>
      <c r="I2" s="30" t="s">
        <v>38</v>
      </c>
      <c r="J2" s="33"/>
      <c r="K2" s="33"/>
    </row>
    <row r="3" spans="1:11" ht="15" thickBot="1" x14ac:dyDescent="0.4">
      <c r="A3" s="26" t="s">
        <v>30</v>
      </c>
      <c r="B3" s="5" t="s">
        <v>29</v>
      </c>
      <c r="C3" s="5" t="s">
        <v>28</v>
      </c>
      <c r="D3" s="5" t="s">
        <v>27</v>
      </c>
      <c r="E3" s="5" t="s">
        <v>26</v>
      </c>
      <c r="F3" s="5">
        <v>15014.6</v>
      </c>
      <c r="G3" s="5">
        <v>12803.3</v>
      </c>
      <c r="H3" s="5">
        <v>12796.7</v>
      </c>
      <c r="I3" s="5">
        <v>12790.9</v>
      </c>
      <c r="J3" s="34"/>
      <c r="K3" s="34"/>
    </row>
    <row r="4" spans="1:11" ht="15" thickBot="1" x14ac:dyDescent="0.4">
      <c r="A4" s="26" t="s">
        <v>25</v>
      </c>
      <c r="B4" s="5">
        <v>16503.2</v>
      </c>
      <c r="C4" s="5">
        <v>15182.4</v>
      </c>
      <c r="D4" s="5">
        <v>15117.1</v>
      </c>
      <c r="E4" s="5">
        <v>15063</v>
      </c>
      <c r="F4" s="5">
        <v>15028.6</v>
      </c>
      <c r="G4" s="5">
        <v>12817.3</v>
      </c>
      <c r="H4" s="5">
        <v>12810.7</v>
      </c>
      <c r="I4" s="5">
        <v>12806.9</v>
      </c>
      <c r="J4" s="34"/>
      <c r="K4" s="34"/>
    </row>
    <row r="5" spans="1:11" ht="15" thickBot="1" x14ac:dyDescent="0.4">
      <c r="A5" s="26" t="s">
        <v>24</v>
      </c>
      <c r="B5" s="5">
        <v>16503.2</v>
      </c>
      <c r="C5" s="5">
        <v>15182.4</v>
      </c>
      <c r="D5" s="5">
        <v>15117.1</v>
      </c>
      <c r="E5" s="5">
        <v>15063</v>
      </c>
      <c r="F5" s="5">
        <v>15028.6</v>
      </c>
      <c r="G5" s="5">
        <v>12817.3</v>
      </c>
      <c r="H5" s="5">
        <v>12810.8</v>
      </c>
      <c r="I5" s="5">
        <v>12807</v>
      </c>
      <c r="J5" s="34"/>
      <c r="K5" s="34"/>
    </row>
    <row r="6" spans="1:11" x14ac:dyDescent="0.35">
      <c r="A6" s="25" t="s">
        <v>23</v>
      </c>
      <c r="B6" s="1">
        <v>16508.8</v>
      </c>
      <c r="C6" s="1">
        <v>15185</v>
      </c>
      <c r="D6" s="1">
        <v>15119.7</v>
      </c>
      <c r="E6" s="1">
        <v>15068.2</v>
      </c>
      <c r="F6" s="1">
        <v>15037.6</v>
      </c>
      <c r="G6" s="1">
        <v>12826.4</v>
      </c>
      <c r="H6" s="1">
        <v>12819.8</v>
      </c>
      <c r="I6" s="1">
        <v>12817.2</v>
      </c>
      <c r="J6" s="34"/>
      <c r="K6" s="34"/>
    </row>
  </sheetData>
  <mergeCells count="2">
    <mergeCell ref="B1:F1"/>
    <mergeCell ref="G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9062C-CBF3-4F8F-9B92-D69BC7DB4CA6}">
  <dimension ref="A1:E31"/>
  <sheetViews>
    <sheetView workbookViewId="0">
      <selection activeCell="C2" sqref="C2"/>
    </sheetView>
  </sheetViews>
  <sheetFormatPr defaultRowHeight="14.5" x14ac:dyDescent="0.35"/>
  <sheetData>
    <row r="1" spans="1:5" x14ac:dyDescent="0.35">
      <c r="B1" t="s">
        <v>79</v>
      </c>
      <c r="C1" t="s">
        <v>78</v>
      </c>
      <c r="D1" t="s">
        <v>77</v>
      </c>
      <c r="E1" t="s">
        <v>76</v>
      </c>
    </row>
    <row r="2" spans="1:5" x14ac:dyDescent="0.35">
      <c r="A2">
        <v>1</v>
      </c>
      <c r="B2">
        <f t="array" ref="B2">STDEV(IF([1]data_1!$A$2:$A$2489=$A2,[1]data_1!$I$2:$I$2489))</f>
        <v>410.7295381408556</v>
      </c>
      <c r="C2">
        <f>B2*2</f>
        <v>821.45907628171119</v>
      </c>
      <c r="D2">
        <f t="array" ref="D2">STDEV(IF([1]data_1!$A$2:$A$2489=$A2,[1]data_1!$H$2:$H$2489))</f>
        <v>2.2530402739832396</v>
      </c>
      <c r="E2">
        <f>D2*2</f>
        <v>4.5060805479664792</v>
      </c>
    </row>
    <row r="3" spans="1:5" x14ac:dyDescent="0.35">
      <c r="A3">
        <v>2</v>
      </c>
      <c r="B3">
        <f t="array" ref="B3">STDEV(IF([1]data_1!$A$2:$A$2489=$A3,[1]data_1!$I$2:$I$2489))</f>
        <v>518.74853628531446</v>
      </c>
      <c r="C3">
        <f>B3*2</f>
        <v>1037.4970725706289</v>
      </c>
      <c r="D3">
        <f t="array" ref="D3">STDEV(IF([1]data_1!$A$2:$A$2489=$A3,[1]data_1!$H$2:$H$2489))</f>
        <v>0.93734817324881303</v>
      </c>
      <c r="E3">
        <f>D3*2</f>
        <v>1.8746963464976261</v>
      </c>
    </row>
    <row r="4" spans="1:5" x14ac:dyDescent="0.35">
      <c r="A4">
        <v>3</v>
      </c>
      <c r="B4">
        <f t="array" ref="B4">STDEV(IF([1]data_1!$A$2:$A$2489=$A4,[1]data_1!$I$2:$I$2489))</f>
        <v>457.53784015052406</v>
      </c>
      <c r="C4">
        <f>B4*2</f>
        <v>915.07568030104812</v>
      </c>
      <c r="D4">
        <f t="array" ref="D4">STDEV(IF([1]data_1!$A$2:$A$2489=$A4,[1]data_1!$H$2:$H$2489))</f>
        <v>1.1783513845737668</v>
      </c>
      <c r="E4">
        <f>D4*2</f>
        <v>2.3567027691475335</v>
      </c>
    </row>
    <row r="5" spans="1:5" x14ac:dyDescent="0.35">
      <c r="A5">
        <v>4</v>
      </c>
      <c r="B5">
        <f t="array" ref="B5">STDEV(IF([1]data_1!$A$2:$A$2489=$A5,[1]data_1!$I$2:$I$2489))</f>
        <v>449.50302626761305</v>
      </c>
      <c r="C5">
        <f>B5*2</f>
        <v>899.0060525352261</v>
      </c>
      <c r="D5">
        <f t="array" ref="D5">STDEV(IF([1]data_1!$A$2:$A$2489=$A5,[1]data_1!$H$2:$H$2489))</f>
        <v>1.9357902009807986</v>
      </c>
      <c r="E5">
        <f>D5*2</f>
        <v>3.8715804019615971</v>
      </c>
    </row>
    <row r="6" spans="1:5" x14ac:dyDescent="0.35">
      <c r="A6">
        <v>5</v>
      </c>
      <c r="B6">
        <f t="array" ref="B6">STDEV(IF([1]data_1!$A$2:$A$2489=$A6,[1]data_1!$I$2:$I$2489))</f>
        <v>517.91001406563078</v>
      </c>
      <c r="C6">
        <f>B6*2</f>
        <v>1035.8200281312616</v>
      </c>
      <c r="D6">
        <f t="array" ref="D6">STDEV(IF([1]data_1!$A$2:$A$2489=$A6,[1]data_1!$H$2:$H$2489))</f>
        <v>1.4299384494628684</v>
      </c>
      <c r="E6">
        <f>D6*2</f>
        <v>2.8598768989257368</v>
      </c>
    </row>
    <row r="7" spans="1:5" x14ac:dyDescent="0.35">
      <c r="A7">
        <v>6</v>
      </c>
      <c r="B7">
        <f t="array" ref="B7">STDEV(IF([1]data_1!$A$2:$A$2489=$A7,[1]data_1!$I$2:$I$2489))</f>
        <v>251.23511587222916</v>
      </c>
      <c r="C7">
        <f>B7*2</f>
        <v>502.47023174445832</v>
      </c>
      <c r="D7">
        <f t="array" ref="D7">STDEV(IF([1]data_1!$A$2:$A$2489=$A7,[1]data_1!$H$2:$H$2489))</f>
        <v>1.3963505296456158</v>
      </c>
      <c r="E7">
        <f>D7*2</f>
        <v>2.7927010592912316</v>
      </c>
    </row>
    <row r="8" spans="1:5" x14ac:dyDescent="0.35">
      <c r="A8">
        <v>7</v>
      </c>
      <c r="B8">
        <f t="array" ref="B8">STDEV(IF([1]data_1!$A$2:$A$2489=$A8,[1]data_1!$I$2:$I$2489))</f>
        <v>238.72341910102978</v>
      </c>
      <c r="C8">
        <f>B8*2</f>
        <v>477.44683820205955</v>
      </c>
      <c r="D8">
        <f t="array" ref="D8">STDEV(IF([1]data_1!$A$2:$A$2489=$A8,[1]data_1!$H$2:$H$2489))</f>
        <v>1.1517639654984033</v>
      </c>
      <c r="E8">
        <f>D8*2</f>
        <v>2.3035279309968066</v>
      </c>
    </row>
    <row r="9" spans="1:5" x14ac:dyDescent="0.35">
      <c r="A9">
        <v>8</v>
      </c>
      <c r="B9">
        <f t="array" ref="B9">STDEV(IF([1]data_1!$A$2:$A$2489=$A9,[1]data_1!$I$2:$I$2489))</f>
        <v>251.06134708473147</v>
      </c>
      <c r="C9">
        <f>B9*2</f>
        <v>502.12269416946293</v>
      </c>
      <c r="D9">
        <f t="array" ref="D9">STDEV(IF([1]data_1!$A$2:$A$2489=$A9,[1]data_1!$H$2:$H$2489))</f>
        <v>1.9621916518096219</v>
      </c>
      <c r="E9">
        <f>D9*2</f>
        <v>3.9243833036192437</v>
      </c>
    </row>
    <row r="10" spans="1:5" x14ac:dyDescent="0.35">
      <c r="A10">
        <v>9</v>
      </c>
      <c r="B10">
        <f t="array" ref="B10">STDEV(IF([1]data_1!$A$2:$A$2489=$A10,[1]data_1!$I$2:$I$2489))</f>
        <v>302.12160069738377</v>
      </c>
      <c r="C10">
        <f>B10*2</f>
        <v>604.24320139476754</v>
      </c>
      <c r="D10">
        <f t="array" ref="D10">STDEV(IF([1]data_1!$A$2:$A$2489=$A10,[1]data_1!$H$2:$H$2489))</f>
        <v>2.4751702833029441</v>
      </c>
      <c r="E10">
        <f>D10*2</f>
        <v>4.9503405666058882</v>
      </c>
    </row>
    <row r="11" spans="1:5" x14ac:dyDescent="0.35">
      <c r="A11">
        <v>10</v>
      </c>
      <c r="B11">
        <f t="array" ref="B11">STDEV(IF([1]data_1!$A$2:$A$2489=$A11,[1]data_1!$I$2:$I$2489))</f>
        <v>206.64759074811892</v>
      </c>
      <c r="C11">
        <f>B11*2</f>
        <v>413.29518149623783</v>
      </c>
      <c r="D11">
        <f t="array" ref="D11">STDEV(IF([1]data_1!$A$2:$A$2489=$A11,[1]data_1!$H$2:$H$2489))</f>
        <v>1.6382493957689979</v>
      </c>
      <c r="E11">
        <f>D11*2</f>
        <v>3.2764987915379957</v>
      </c>
    </row>
    <row r="12" spans="1:5" x14ac:dyDescent="0.35">
      <c r="A12">
        <v>11</v>
      </c>
      <c r="B12">
        <f t="array" ref="B12">STDEV(IF([1]data_1!$A$2:$A$2489=$A12,[1]data_1!$I$2:$I$2489))</f>
        <v>261.10473307836878</v>
      </c>
      <c r="C12">
        <f>B12*2</f>
        <v>522.20946615673756</v>
      </c>
      <c r="D12">
        <f t="array" ref="D12">STDEV(IF([1]data_1!$A$2:$A$2489=$A12,[1]data_1!$H$2:$H$2489))</f>
        <v>1.2638962936961755</v>
      </c>
      <c r="E12">
        <f>D12*2</f>
        <v>2.527792587392351</v>
      </c>
    </row>
    <row r="13" spans="1:5" x14ac:dyDescent="0.35">
      <c r="A13">
        <v>12</v>
      </c>
      <c r="B13">
        <f t="array" ref="B13">STDEV(IF([1]data_1!$A$2:$A$2489=$A13,[1]data_1!$I$2:$I$2489))</f>
        <v>219.9302826740128</v>
      </c>
      <c r="C13">
        <f>B13*2</f>
        <v>439.8605653480256</v>
      </c>
      <c r="D13">
        <f t="array" ref="D13">STDEV(IF([1]data_1!$A$2:$A$2489=$A13,[1]data_1!$H$2:$H$2489))</f>
        <v>2.4404846202694324</v>
      </c>
      <c r="E13">
        <f>D13*2</f>
        <v>4.8809692405388647</v>
      </c>
    </row>
    <row r="14" spans="1:5" x14ac:dyDescent="0.35">
      <c r="A14">
        <v>13</v>
      </c>
      <c r="B14">
        <f t="array" ref="B14">STDEV(IF([1]data_1!$A$2:$A$2489=$A14,[1]data_1!$I$2:$I$2489))</f>
        <v>264.54962138900936</v>
      </c>
      <c r="C14">
        <f>B14*2</f>
        <v>529.09924277801872</v>
      </c>
      <c r="D14">
        <f t="array" ref="D14">STDEV(IF([1]data_1!$A$2:$A$2489=$A14,[1]data_1!$H$2:$H$2489))</f>
        <v>0.90755576941633043</v>
      </c>
      <c r="E14">
        <f>D14*2</f>
        <v>1.8151115388326609</v>
      </c>
    </row>
    <row r="15" spans="1:5" x14ac:dyDescent="0.35">
      <c r="A15">
        <v>14</v>
      </c>
      <c r="B15">
        <f t="array" ref="B15">STDEV(IF([1]data_1!$A$2:$A$2489=$A15,[1]data_1!$I$2:$I$2489))</f>
        <v>297.20647809161454</v>
      </c>
      <c r="C15">
        <f>B15*2</f>
        <v>594.41295618322908</v>
      </c>
      <c r="D15">
        <f t="array" ref="D15">STDEV(IF([1]data_1!$A$2:$A$2489=$A15,[1]data_1!$H$2:$H$2489))</f>
        <v>1.818302752458566</v>
      </c>
      <c r="E15">
        <f>D15*2</f>
        <v>3.636605504917132</v>
      </c>
    </row>
    <row r="16" spans="1:5" x14ac:dyDescent="0.35">
      <c r="A16">
        <v>15</v>
      </c>
      <c r="B16">
        <f t="array" ref="B16">STDEV(IF([1]data_1!$A$2:$A$2489=$A16,[1]data_1!$I$2:$I$2489))</f>
        <v>293.90893055410794</v>
      </c>
      <c r="C16">
        <f>B16*2</f>
        <v>587.81786110821588</v>
      </c>
      <c r="D16">
        <f t="array" ref="D16">STDEV(IF([1]data_1!$A$2:$A$2489=$A16,[1]data_1!$H$2:$H$2489))</f>
        <v>1.4975054332197006</v>
      </c>
      <c r="E16">
        <f>D16*2</f>
        <v>2.9950108664394013</v>
      </c>
    </row>
    <row r="17" spans="1:5" x14ac:dyDescent="0.35">
      <c r="A17">
        <v>16</v>
      </c>
      <c r="B17">
        <f t="array" ref="B17">STDEV(IF([1]data_1!$A$2:$A$2489=$A17,[1]data_1!$I$2:$I$2489))</f>
        <v>243.34909507296123</v>
      </c>
      <c r="C17">
        <f>B17*2</f>
        <v>486.69819014592247</v>
      </c>
      <c r="D17">
        <f t="array" ref="D17">STDEV(IF([1]data_1!$A$2:$A$2489=$A17,[1]data_1!$H$2:$H$2489))</f>
        <v>1.6593677713395005</v>
      </c>
      <c r="E17">
        <f>D17*2</f>
        <v>3.3187355426790011</v>
      </c>
    </row>
    <row r="18" spans="1:5" x14ac:dyDescent="0.35">
      <c r="A18">
        <v>17</v>
      </c>
      <c r="B18">
        <f t="array" ref="B18">STDEV(IF([1]data_1!$A$2:$A$2489=$A18,[1]data_1!$I$2:$I$2489))</f>
        <v>355.7250863780227</v>
      </c>
      <c r="C18">
        <f>B18*2</f>
        <v>711.45017275604539</v>
      </c>
      <c r="D18">
        <f t="array" ref="D18">STDEV(IF([1]data_1!$A$2:$A$2489=$A18,[1]data_1!$H$2:$H$2489))</f>
        <v>1.6345596558139093</v>
      </c>
      <c r="E18">
        <f>D18*2</f>
        <v>3.2691193116278185</v>
      </c>
    </row>
    <row r="19" spans="1:5" x14ac:dyDescent="0.35">
      <c r="A19">
        <v>18</v>
      </c>
      <c r="B19">
        <f t="array" ref="B19">STDEV(IF([1]data_1!$A$2:$A$2489=$A19,[1]data_1!$I$2:$I$2489))</f>
        <v>435.01470111380235</v>
      </c>
      <c r="C19">
        <f>B19*2</f>
        <v>870.02940222760469</v>
      </c>
      <c r="D19">
        <f t="array" ref="D19">STDEV(IF([1]data_1!$A$2:$A$2489=$A19,[1]data_1!$H$2:$H$2489))</f>
        <v>0.94344950753015644</v>
      </c>
      <c r="E19">
        <f>D19*2</f>
        <v>1.8868990150603129</v>
      </c>
    </row>
    <row r="20" spans="1:5" x14ac:dyDescent="0.35">
      <c r="A20">
        <v>19</v>
      </c>
      <c r="B20">
        <f t="array" ref="B20">STDEV(IF([1]data_1!$A$2:$A$2489=$A20,[1]data_1!$I$2:$I$2489))</f>
        <v>213.99421157714193</v>
      </c>
      <c r="C20">
        <f>B20*2</f>
        <v>427.98842315428385</v>
      </c>
      <c r="D20">
        <f t="array" ref="D20">STDEV(IF([1]data_1!$A$2:$A$2489=$A20,[1]data_1!$H$2:$H$2489))</f>
        <v>0.8689460023886163</v>
      </c>
      <c r="E20">
        <f>D20*2</f>
        <v>1.7378920047772326</v>
      </c>
    </row>
    <row r="21" spans="1:5" x14ac:dyDescent="0.35">
      <c r="A21">
        <v>20</v>
      </c>
      <c r="B21">
        <f t="array" ref="B21">STDEV(IF([1]data_1!$A$2:$A$2489=$A21,[1]data_1!$I$2:$I$2489))</f>
        <v>290.07799113905082</v>
      </c>
      <c r="C21">
        <f>B21*2</f>
        <v>580.15598227810165</v>
      </c>
      <c r="D21">
        <f t="array" ref="D21">STDEV(IF([1]data_1!$A$2:$A$2489=$A21,[1]data_1!$H$2:$H$2489))</f>
        <v>0.91822140775352867</v>
      </c>
      <c r="E21">
        <f>D21*2</f>
        <v>1.8364428155070573</v>
      </c>
    </row>
    <row r="22" spans="1:5" x14ac:dyDescent="0.35">
      <c r="A22">
        <v>21</v>
      </c>
      <c r="B22">
        <f t="array" ref="B22">STDEV(IF([1]data_1!$A$2:$A$2489=$A22,[1]data_1!$I$2:$I$2489))</f>
        <v>250.71127825840878</v>
      </c>
      <c r="C22">
        <f>B22*2</f>
        <v>501.42255651681756</v>
      </c>
      <c r="D22">
        <f t="array" ref="D22">STDEV(IF([1]data_1!$A$2:$A$2489=$A22,[1]data_1!$H$2:$H$2489))</f>
        <v>0.95640414397836859</v>
      </c>
      <c r="E22">
        <f>D22*2</f>
        <v>1.9128082879567372</v>
      </c>
    </row>
    <row r="23" spans="1:5" x14ac:dyDescent="0.35">
      <c r="A23">
        <v>22</v>
      </c>
      <c r="B23">
        <f t="array" ref="B23">STDEV(IF([1]data_1!$A$2:$A$2489=$A23,[1]data_1!$I$2:$I$2489))</f>
        <v>248.44957835032875</v>
      </c>
      <c r="C23">
        <f>B23*2</f>
        <v>496.8991567006575</v>
      </c>
      <c r="D23">
        <f t="array" ref="D23">STDEV(IF([1]data_1!$A$2:$A$2489=$A23,[1]data_1!$H$2:$H$2489))</f>
        <v>1.1395385444880151</v>
      </c>
      <c r="E23">
        <f>D23*2</f>
        <v>2.2790770889760301</v>
      </c>
    </row>
    <row r="24" spans="1:5" x14ac:dyDescent="0.35">
      <c r="A24">
        <v>23</v>
      </c>
      <c r="B24">
        <f t="array" ref="B24">STDEV(IF([1]data_1!$A$2:$A$2489=$A24,[1]data_1!$I$2:$I$2489))</f>
        <v>525.96866954883683</v>
      </c>
      <c r="C24">
        <f>B24*2</f>
        <v>1051.9373390976737</v>
      </c>
      <c r="D24">
        <f t="array" ref="D24">STDEV(IF([1]data_1!$A$2:$A$2489=$A24,[1]data_1!$H$2:$H$2489))</f>
        <v>1.4813417571696712</v>
      </c>
      <c r="E24">
        <f>D24*2</f>
        <v>2.9626835143393424</v>
      </c>
    </row>
    <row r="25" spans="1:5" x14ac:dyDescent="0.35">
      <c r="A25">
        <v>24</v>
      </c>
      <c r="B25">
        <f t="array" ref="B25">STDEV(IF([1]data_1!$A$2:$A$2489=$A25,[1]data_1!$I$2:$I$2489))</f>
        <v>146.32704423051618</v>
      </c>
      <c r="C25">
        <f>B25*2</f>
        <v>292.65408846103236</v>
      </c>
      <c r="D25">
        <f t="array" ref="D25">STDEV(IF([1]data_1!$A$2:$A$2489=$A25,[1]data_1!$H$2:$H$2489))</f>
        <v>0.20122862059478253</v>
      </c>
      <c r="E25">
        <f>D25*2</f>
        <v>0.40245724118956505</v>
      </c>
    </row>
    <row r="26" spans="1:5" x14ac:dyDescent="0.35">
      <c r="A26">
        <v>25</v>
      </c>
      <c r="B26">
        <f t="array" ref="B26">STDEV(IF([1]data_1!$A$2:$A$2489=$A26,[1]data_1!$I$2:$I$2489))</f>
        <v>143.75319084902307</v>
      </c>
      <c r="C26">
        <f>B26*2</f>
        <v>287.50638169804614</v>
      </c>
      <c r="D26">
        <f t="array" ref="D26">STDEV(IF([1]data_1!$A$2:$A$2489=$A26,[1]data_1!$H$2:$H$2489))</f>
        <v>0.47471266327754114</v>
      </c>
      <c r="E26">
        <f>D26*2</f>
        <v>0.94942532655508227</v>
      </c>
    </row>
    <row r="27" spans="1:5" x14ac:dyDescent="0.35">
      <c r="A27">
        <v>26</v>
      </c>
      <c r="B27">
        <f t="array" ref="B27">STDEV(IF([1]data_1!$A$2:$A$2489=$A27,[1]data_1!$I$2:$I$2489))</f>
        <v>149.34098353295866</v>
      </c>
      <c r="C27">
        <f>B27*2</f>
        <v>298.68196706591732</v>
      </c>
      <c r="D27">
        <f t="array" ref="D27">STDEV(IF([1]data_1!$A$2:$A$2489=$A27,[1]data_1!$H$2:$H$2489))</f>
        <v>1.1821999222709096</v>
      </c>
      <c r="E27">
        <f>D27*2</f>
        <v>2.3643998445418193</v>
      </c>
    </row>
    <row r="28" spans="1:5" x14ac:dyDescent="0.35">
      <c r="A28">
        <v>27</v>
      </c>
      <c r="B28">
        <f t="array" ref="B28">STDEV(IF([1]data_1!$A$2:$A$2489=$A28,[1]data_1!$I$2:$I$2489))</f>
        <v>211.92603695129341</v>
      </c>
      <c r="C28">
        <f>B28*2</f>
        <v>423.85207390258682</v>
      </c>
      <c r="D28">
        <f t="array" ref="D28">STDEV(IF([1]data_1!$A$2:$A$2489=$A28,[1]data_1!$H$2:$H$2489))</f>
        <v>0.77469034967591155</v>
      </c>
      <c r="E28">
        <f>D28*2</f>
        <v>1.5493806993518231</v>
      </c>
    </row>
    <row r="30" spans="1:5" x14ac:dyDescent="0.35">
      <c r="C30">
        <f>AVERAGE(C2:C28)</f>
        <v>604.11525490391773</v>
      </c>
      <c r="E30">
        <f>AVERAGE(E2:E28)</f>
        <v>2.7052295943419402</v>
      </c>
    </row>
    <row r="31" spans="1:5" x14ac:dyDescent="0.35">
      <c r="C31">
        <f>STDEV(C2:C28)</f>
        <v>231.31585598031762</v>
      </c>
      <c r="E31">
        <f>STDEV(E2:E28)</f>
        <v>1.1221210038941536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Z-scores</vt:lpstr>
      <vt:lpstr>Covariates</vt:lpstr>
      <vt:lpstr>Change</vt:lpstr>
      <vt:lpstr>Covtest</vt:lpstr>
      <vt:lpstr>Fit</vt:lpstr>
      <vt:lpstr>sd_info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Analytics</dc:creator>
  <cp:lastModifiedBy>Analytics</cp:lastModifiedBy>
  <dcterms:created xsi:type="dcterms:W3CDTF">2022-05-31T06:14:00Z</dcterms:created>
  <dcterms:modified xsi:type="dcterms:W3CDTF">2022-05-31T09:28:31Z</dcterms:modified>
</cp:coreProperties>
</file>