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ivne\Documents\GitHub\Yada\data\"/>
    </mc:Choice>
  </mc:AlternateContent>
  <xr:revisionPtr revIDLastSave="0" documentId="13_ncr:1_{73EFEBBA-6468-4643-8540-8311972C6B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re" sheetId="1" r:id="rId1"/>
    <sheet name="pure_TPM" sheetId="8" r:id="rId2"/>
    <sheet name="labels" sheetId="5" r:id="rId3"/>
    <sheet name="mix" sheetId="4" r:id="rId4"/>
    <sheet name="mix_TPM" sheetId="7" r:id="rId5"/>
    <sheet name="resul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1" l="1"/>
  <c r="O17" i="1"/>
  <c r="N18" i="1"/>
  <c r="N17" i="1"/>
  <c r="M12" i="1"/>
  <c r="M13" i="1"/>
  <c r="M11" i="1"/>
  <c r="J14" i="1"/>
  <c r="G14" i="1"/>
  <c r="H11" i="1"/>
  <c r="G11" i="1"/>
  <c r="H12" i="1"/>
  <c r="G13" i="1"/>
  <c r="G12" i="1"/>
  <c r="O3" i="1"/>
  <c r="O18" i="1" s="1"/>
  <c r="O4" i="1"/>
  <c r="O19" i="1" s="1"/>
  <c r="O2" i="1"/>
  <c r="Q17" i="1" s="1"/>
  <c r="P4" i="1"/>
  <c r="P19" i="1" s="1"/>
  <c r="P3" i="1"/>
  <c r="P18" i="1" s="1"/>
  <c r="P2" i="1"/>
  <c r="N19" i="1"/>
  <c r="H13" i="1"/>
  <c r="J13" i="1"/>
  <c r="I6" i="1"/>
  <c r="H6" i="1"/>
  <c r="J12" i="1"/>
  <c r="B4" i="6"/>
  <c r="C193" i="8" s="1"/>
  <c r="C4" i="6"/>
  <c r="D33" i="8" s="1"/>
  <c r="A4" i="6"/>
  <c r="B624" i="8" s="1"/>
  <c r="B2" i="4" a="1"/>
  <c r="B2" i="4" s="1"/>
  <c r="A2" i="6" s="1"/>
  <c r="J11" i="1" l="1"/>
  <c r="D1281" i="8"/>
  <c r="D1137" i="8"/>
  <c r="D285" i="8"/>
  <c r="D1207" i="8"/>
  <c r="D1090" i="8"/>
  <c r="D765" i="8"/>
  <c r="D1290" i="8"/>
  <c r="D1231" i="8"/>
  <c r="D1146" i="8"/>
  <c r="D1087" i="8"/>
  <c r="D1029" i="8"/>
  <c r="D717" i="8"/>
  <c r="D356" i="8"/>
  <c r="D1282" i="8"/>
  <c r="D1255" i="8"/>
  <c r="D1225" i="8"/>
  <c r="D1197" i="8"/>
  <c r="D1170" i="8"/>
  <c r="D1138" i="8"/>
  <c r="D1111" i="8"/>
  <c r="D1081" i="8"/>
  <c r="D1053" i="8"/>
  <c r="D1026" i="8"/>
  <c r="D861" i="8"/>
  <c r="D704" i="8"/>
  <c r="D524" i="8"/>
  <c r="D333" i="8"/>
  <c r="D45" i="8"/>
  <c r="D1189" i="8"/>
  <c r="D1102" i="8"/>
  <c r="D1045" i="8"/>
  <c r="D645" i="8"/>
  <c r="D488" i="8"/>
  <c r="D272" i="8"/>
  <c r="D1273" i="8"/>
  <c r="D1245" i="8"/>
  <c r="D1218" i="8"/>
  <c r="D1186" i="8"/>
  <c r="D1159" i="8"/>
  <c r="D1129" i="8"/>
  <c r="D1101" i="8"/>
  <c r="D1074" i="8"/>
  <c r="D1042" i="8"/>
  <c r="D992" i="8"/>
  <c r="D812" i="8"/>
  <c r="D644" i="8"/>
  <c r="D477" i="8"/>
  <c r="D261" i="8"/>
  <c r="D1270" i="8"/>
  <c r="D1243" i="8"/>
  <c r="D1213" i="8"/>
  <c r="D1185" i="8"/>
  <c r="D1158" i="8"/>
  <c r="D1126" i="8"/>
  <c r="D1099" i="8"/>
  <c r="D1069" i="8"/>
  <c r="D1041" i="8"/>
  <c r="D981" i="8"/>
  <c r="D789" i="8"/>
  <c r="D632" i="8"/>
  <c r="D429" i="8"/>
  <c r="D213" i="8"/>
  <c r="D1195" i="8"/>
  <c r="D1051" i="8"/>
  <c r="D1279" i="8"/>
  <c r="D1221" i="8"/>
  <c r="D1162" i="8"/>
  <c r="D1105" i="8"/>
  <c r="D1050" i="8"/>
  <c r="D848" i="8"/>
  <c r="D500" i="8"/>
  <c r="D1278" i="8"/>
  <c r="D1219" i="8"/>
  <c r="D1134" i="8"/>
  <c r="D1004" i="8"/>
  <c r="D1269" i="8"/>
  <c r="D1242" i="8"/>
  <c r="D1210" i="8"/>
  <c r="D1183" i="8"/>
  <c r="D1153" i="8"/>
  <c r="D1125" i="8"/>
  <c r="D1098" i="8"/>
  <c r="D1066" i="8"/>
  <c r="D1039" i="8"/>
  <c r="D956" i="8"/>
  <c r="D788" i="8"/>
  <c r="D621" i="8"/>
  <c r="D428" i="8"/>
  <c r="D200" i="8"/>
  <c r="D1249" i="8"/>
  <c r="D1194" i="8"/>
  <c r="D1135" i="8"/>
  <c r="D1077" i="8"/>
  <c r="D1005" i="8"/>
  <c r="D668" i="8"/>
  <c r="D284" i="8"/>
  <c r="D1246" i="8"/>
  <c r="D1161" i="8"/>
  <c r="D1075" i="8"/>
  <c r="D837" i="8"/>
  <c r="D1297" i="8"/>
  <c r="D1294" i="8"/>
  <c r="D1267" i="8"/>
  <c r="D1237" i="8"/>
  <c r="D1209" i="8"/>
  <c r="D1182" i="8"/>
  <c r="D1150" i="8"/>
  <c r="D1123" i="8"/>
  <c r="D1093" i="8"/>
  <c r="D1065" i="8"/>
  <c r="D1038" i="8"/>
  <c r="D933" i="8"/>
  <c r="D776" i="8"/>
  <c r="D596" i="8"/>
  <c r="D416" i="8"/>
  <c r="D189" i="8"/>
  <c r="D1222" i="8"/>
  <c r="D1078" i="8"/>
  <c r="D860" i="8"/>
  <c r="D1293" i="8"/>
  <c r="D1177" i="8"/>
  <c r="D1033" i="8"/>
  <c r="D573" i="8"/>
  <c r="D405" i="8"/>
  <c r="D141" i="8"/>
  <c r="D501" i="8"/>
  <c r="D1266" i="8"/>
  <c r="D1149" i="8"/>
  <c r="D1063" i="8"/>
  <c r="D1261" i="8"/>
  <c r="D1233" i="8"/>
  <c r="D1206" i="8"/>
  <c r="D1174" i="8"/>
  <c r="D1147" i="8"/>
  <c r="D1117" i="8"/>
  <c r="D1089" i="8"/>
  <c r="D1062" i="8"/>
  <c r="D1030" i="8"/>
  <c r="D920" i="8"/>
  <c r="D740" i="8"/>
  <c r="D572" i="8"/>
  <c r="D357" i="8"/>
  <c r="D128" i="8"/>
  <c r="D1165" i="8"/>
  <c r="D693" i="8"/>
  <c r="D1201" i="8"/>
  <c r="D117" i="8"/>
  <c r="D1254" i="8"/>
  <c r="D1110" i="8"/>
  <c r="D1017" i="8"/>
  <c r="D1234" i="8"/>
  <c r="D1122" i="8"/>
  <c r="D932" i="8"/>
  <c r="D1291" i="8"/>
  <c r="D1258" i="8"/>
  <c r="D1173" i="8"/>
  <c r="D1114" i="8"/>
  <c r="D1057" i="8"/>
  <c r="D909" i="8"/>
  <c r="D560" i="8"/>
  <c r="D1285" i="8"/>
  <c r="D1257" i="8"/>
  <c r="D1230" i="8"/>
  <c r="D1198" i="8"/>
  <c r="D1171" i="8"/>
  <c r="D1141" i="8"/>
  <c r="D1113" i="8"/>
  <c r="D1086" i="8"/>
  <c r="D1054" i="8"/>
  <c r="D1027" i="8"/>
  <c r="D884" i="8"/>
  <c r="D716" i="8"/>
  <c r="D549" i="8"/>
  <c r="D344" i="8"/>
  <c r="D56" i="8"/>
  <c r="Q19" i="1"/>
  <c r="Q18" i="1"/>
  <c r="D1289" i="8"/>
  <c r="D1277" i="8"/>
  <c r="D1265" i="8"/>
  <c r="D1253" i="8"/>
  <c r="D1241" i="8"/>
  <c r="D1229" i="8"/>
  <c r="D1217" i="8"/>
  <c r="D1205" i="8"/>
  <c r="D1193" i="8"/>
  <c r="D1181" i="8"/>
  <c r="D1169" i="8"/>
  <c r="D1157" i="8"/>
  <c r="D1145" i="8"/>
  <c r="D1133" i="8"/>
  <c r="D1121" i="8"/>
  <c r="D1109" i="8"/>
  <c r="D1097" i="8"/>
  <c r="D1085" i="8"/>
  <c r="D1073" i="8"/>
  <c r="D1061" i="8"/>
  <c r="D1049" i="8"/>
  <c r="D1037" i="8"/>
  <c r="D1025" i="8"/>
  <c r="D980" i="8"/>
  <c r="D908" i="8"/>
  <c r="D836" i="8"/>
  <c r="D764" i="8"/>
  <c r="D692" i="8"/>
  <c r="D620" i="8"/>
  <c r="D548" i="8"/>
  <c r="D476" i="8"/>
  <c r="D404" i="8"/>
  <c r="D332" i="8"/>
  <c r="D260" i="8"/>
  <c r="D188" i="8"/>
  <c r="D116" i="8"/>
  <c r="D44" i="8"/>
  <c r="D1288" i="8"/>
  <c r="D1276" i="8"/>
  <c r="D1264" i="8"/>
  <c r="D1252" i="8"/>
  <c r="D1240" i="8"/>
  <c r="D1228" i="8"/>
  <c r="D1216" i="8"/>
  <c r="D1204" i="8"/>
  <c r="D1192" i="8"/>
  <c r="D1180" i="8"/>
  <c r="D1168" i="8"/>
  <c r="D1156" i="8"/>
  <c r="D1144" i="8"/>
  <c r="D1132" i="8"/>
  <c r="D1120" i="8"/>
  <c r="D1108" i="8"/>
  <c r="D1096" i="8"/>
  <c r="D1084" i="8"/>
  <c r="D1072" i="8"/>
  <c r="D1060" i="8"/>
  <c r="D1048" i="8"/>
  <c r="D1036" i="8"/>
  <c r="D1024" i="8"/>
  <c r="D969" i="8"/>
  <c r="D897" i="8"/>
  <c r="D825" i="8"/>
  <c r="D753" i="8"/>
  <c r="D681" i="8"/>
  <c r="D609" i="8"/>
  <c r="D537" i="8"/>
  <c r="D465" i="8"/>
  <c r="D393" i="8"/>
  <c r="D321" i="8"/>
  <c r="D249" i="8"/>
  <c r="D177" i="8"/>
  <c r="D105" i="8"/>
  <c r="D11" i="8"/>
  <c r="D23" i="8"/>
  <c r="D35" i="8"/>
  <c r="D47" i="8"/>
  <c r="D59" i="8"/>
  <c r="D71" i="8"/>
  <c r="D83" i="8"/>
  <c r="D95" i="8"/>
  <c r="D107" i="8"/>
  <c r="D119" i="8"/>
  <c r="D131" i="8"/>
  <c r="D143" i="8"/>
  <c r="D155" i="8"/>
  <c r="D167" i="8"/>
  <c r="D179" i="8"/>
  <c r="D191" i="8"/>
  <c r="D203" i="8"/>
  <c r="D215" i="8"/>
  <c r="D227" i="8"/>
  <c r="D239" i="8"/>
  <c r="D251" i="8"/>
  <c r="D263" i="8"/>
  <c r="D275" i="8"/>
  <c r="D287" i="8"/>
  <c r="D299" i="8"/>
  <c r="D311" i="8"/>
  <c r="D323" i="8"/>
  <c r="D335" i="8"/>
  <c r="D347" i="8"/>
  <c r="D359" i="8"/>
  <c r="D371" i="8"/>
  <c r="D383" i="8"/>
  <c r="D395" i="8"/>
  <c r="D407" i="8"/>
  <c r="D419" i="8"/>
  <c r="D431" i="8"/>
  <c r="D443" i="8"/>
  <c r="D455" i="8"/>
  <c r="D467" i="8"/>
  <c r="D479" i="8"/>
  <c r="D491" i="8"/>
  <c r="D503" i="8"/>
  <c r="D515" i="8"/>
  <c r="D527" i="8"/>
  <c r="D539" i="8"/>
  <c r="D551" i="8"/>
  <c r="D563" i="8"/>
  <c r="D575" i="8"/>
  <c r="D587" i="8"/>
  <c r="D599" i="8"/>
  <c r="D611" i="8"/>
  <c r="D623" i="8"/>
  <c r="D635" i="8"/>
  <c r="D647" i="8"/>
  <c r="D659" i="8"/>
  <c r="D671" i="8"/>
  <c r="D683" i="8"/>
  <c r="D695" i="8"/>
  <c r="D707" i="8"/>
  <c r="D719" i="8"/>
  <c r="D731" i="8"/>
  <c r="D743" i="8"/>
  <c r="D755" i="8"/>
  <c r="D767" i="8"/>
  <c r="D779" i="8"/>
  <c r="D791" i="8"/>
  <c r="D803" i="8"/>
  <c r="D815" i="8"/>
  <c r="D827" i="8"/>
  <c r="D839" i="8"/>
  <c r="D851" i="8"/>
  <c r="D863" i="8"/>
  <c r="D875" i="8"/>
  <c r="D887" i="8"/>
  <c r="D899" i="8"/>
  <c r="D911" i="8"/>
  <c r="D923" i="8"/>
  <c r="D935" i="8"/>
  <c r="D947" i="8"/>
  <c r="D959" i="8"/>
  <c r="D971" i="8"/>
  <c r="D983" i="8"/>
  <c r="D995" i="8"/>
  <c r="D1007" i="8"/>
  <c r="D1019" i="8"/>
  <c r="D12" i="8"/>
  <c r="D24" i="8"/>
  <c r="D36" i="8"/>
  <c r="D48" i="8"/>
  <c r="D60" i="8"/>
  <c r="D72" i="8"/>
  <c r="D84" i="8"/>
  <c r="D96" i="8"/>
  <c r="D108" i="8"/>
  <c r="D120" i="8"/>
  <c r="D132" i="8"/>
  <c r="D144" i="8"/>
  <c r="D156" i="8"/>
  <c r="D168" i="8"/>
  <c r="D180" i="8"/>
  <c r="D192" i="8"/>
  <c r="D204" i="8"/>
  <c r="D216" i="8"/>
  <c r="D228" i="8"/>
  <c r="D240" i="8"/>
  <c r="D252" i="8"/>
  <c r="D264" i="8"/>
  <c r="D276" i="8"/>
  <c r="D288" i="8"/>
  <c r="D300" i="8"/>
  <c r="D312" i="8"/>
  <c r="D324" i="8"/>
  <c r="D336" i="8"/>
  <c r="D348" i="8"/>
  <c r="D360" i="8"/>
  <c r="D372" i="8"/>
  <c r="D384" i="8"/>
  <c r="D396" i="8"/>
  <c r="D408" i="8"/>
  <c r="D420" i="8"/>
  <c r="D432" i="8"/>
  <c r="D444" i="8"/>
  <c r="D456" i="8"/>
  <c r="D468" i="8"/>
  <c r="D480" i="8"/>
  <c r="D492" i="8"/>
  <c r="D504" i="8"/>
  <c r="D516" i="8"/>
  <c r="D528" i="8"/>
  <c r="D540" i="8"/>
  <c r="D552" i="8"/>
  <c r="D564" i="8"/>
  <c r="D576" i="8"/>
  <c r="D588" i="8"/>
  <c r="D600" i="8"/>
  <c r="D612" i="8"/>
  <c r="D624" i="8"/>
  <c r="D636" i="8"/>
  <c r="D648" i="8"/>
  <c r="D660" i="8"/>
  <c r="D672" i="8"/>
  <c r="D684" i="8"/>
  <c r="D696" i="8"/>
  <c r="D708" i="8"/>
  <c r="D720" i="8"/>
  <c r="D732" i="8"/>
  <c r="D744" i="8"/>
  <c r="D756" i="8"/>
  <c r="D768" i="8"/>
  <c r="D780" i="8"/>
  <c r="D792" i="8"/>
  <c r="D804" i="8"/>
  <c r="D816" i="8"/>
  <c r="D828" i="8"/>
  <c r="D840" i="8"/>
  <c r="D852" i="8"/>
  <c r="D864" i="8"/>
  <c r="D876" i="8"/>
  <c r="D888" i="8"/>
  <c r="D900" i="8"/>
  <c r="D912" i="8"/>
  <c r="D924" i="8"/>
  <c r="D936" i="8"/>
  <c r="D948" i="8"/>
  <c r="D960" i="8"/>
  <c r="D972" i="8"/>
  <c r="D984" i="8"/>
  <c r="D996" i="8"/>
  <c r="D1008" i="8"/>
  <c r="D1020" i="8"/>
  <c r="D13" i="8"/>
  <c r="D25" i="8"/>
  <c r="D37" i="8"/>
  <c r="D49" i="8"/>
  <c r="D61" i="8"/>
  <c r="D73" i="8"/>
  <c r="D85" i="8"/>
  <c r="D97" i="8"/>
  <c r="D109" i="8"/>
  <c r="D121" i="8"/>
  <c r="D133" i="8"/>
  <c r="D145" i="8"/>
  <c r="D157" i="8"/>
  <c r="D169" i="8"/>
  <c r="D181" i="8"/>
  <c r="D193" i="8"/>
  <c r="D205" i="8"/>
  <c r="D217" i="8"/>
  <c r="D229" i="8"/>
  <c r="D241" i="8"/>
  <c r="D253" i="8"/>
  <c r="D265" i="8"/>
  <c r="D277" i="8"/>
  <c r="D289" i="8"/>
  <c r="D301" i="8"/>
  <c r="D313" i="8"/>
  <c r="D325" i="8"/>
  <c r="D337" i="8"/>
  <c r="D349" i="8"/>
  <c r="D361" i="8"/>
  <c r="D373" i="8"/>
  <c r="D385" i="8"/>
  <c r="D397" i="8"/>
  <c r="D409" i="8"/>
  <c r="D421" i="8"/>
  <c r="D433" i="8"/>
  <c r="D445" i="8"/>
  <c r="D457" i="8"/>
  <c r="D469" i="8"/>
  <c r="D481" i="8"/>
  <c r="D493" i="8"/>
  <c r="D505" i="8"/>
  <c r="D517" i="8"/>
  <c r="D529" i="8"/>
  <c r="D541" i="8"/>
  <c r="D553" i="8"/>
  <c r="D565" i="8"/>
  <c r="D577" i="8"/>
  <c r="D589" i="8"/>
  <c r="D601" i="8"/>
  <c r="D613" i="8"/>
  <c r="D625" i="8"/>
  <c r="D637" i="8"/>
  <c r="D649" i="8"/>
  <c r="D661" i="8"/>
  <c r="D673" i="8"/>
  <c r="D685" i="8"/>
  <c r="D697" i="8"/>
  <c r="D709" i="8"/>
  <c r="D721" i="8"/>
  <c r="D733" i="8"/>
  <c r="D745" i="8"/>
  <c r="D757" i="8"/>
  <c r="D769" i="8"/>
  <c r="D781" i="8"/>
  <c r="D793" i="8"/>
  <c r="D805" i="8"/>
  <c r="D817" i="8"/>
  <c r="D829" i="8"/>
  <c r="D841" i="8"/>
  <c r="D853" i="8"/>
  <c r="D865" i="8"/>
  <c r="D877" i="8"/>
  <c r="D889" i="8"/>
  <c r="D901" i="8"/>
  <c r="D913" i="8"/>
  <c r="D925" i="8"/>
  <c r="D937" i="8"/>
  <c r="D949" i="8"/>
  <c r="D961" i="8"/>
  <c r="D973" i="8"/>
  <c r="D985" i="8"/>
  <c r="D997" i="8"/>
  <c r="D1009" i="8"/>
  <c r="D1021" i="8"/>
  <c r="D2" i="8"/>
  <c r="D14" i="8"/>
  <c r="D26" i="8"/>
  <c r="D38" i="8"/>
  <c r="D50" i="8"/>
  <c r="D62" i="8"/>
  <c r="D74" i="8"/>
  <c r="D86" i="8"/>
  <c r="D98" i="8"/>
  <c r="D110" i="8"/>
  <c r="D122" i="8"/>
  <c r="D134" i="8"/>
  <c r="D146" i="8"/>
  <c r="D158" i="8"/>
  <c r="D170" i="8"/>
  <c r="D182" i="8"/>
  <c r="D194" i="8"/>
  <c r="D206" i="8"/>
  <c r="D218" i="8"/>
  <c r="D230" i="8"/>
  <c r="D242" i="8"/>
  <c r="D254" i="8"/>
  <c r="D266" i="8"/>
  <c r="D278" i="8"/>
  <c r="D290" i="8"/>
  <c r="D302" i="8"/>
  <c r="D314" i="8"/>
  <c r="D326" i="8"/>
  <c r="D338" i="8"/>
  <c r="D350" i="8"/>
  <c r="D362" i="8"/>
  <c r="D374" i="8"/>
  <c r="D386" i="8"/>
  <c r="D398" i="8"/>
  <c r="D410" i="8"/>
  <c r="D422" i="8"/>
  <c r="D434" i="8"/>
  <c r="D446" i="8"/>
  <c r="D458" i="8"/>
  <c r="D470" i="8"/>
  <c r="D482" i="8"/>
  <c r="D494" i="8"/>
  <c r="D506" i="8"/>
  <c r="D518" i="8"/>
  <c r="D530" i="8"/>
  <c r="D542" i="8"/>
  <c r="D554" i="8"/>
  <c r="D566" i="8"/>
  <c r="D578" i="8"/>
  <c r="D590" i="8"/>
  <c r="D602" i="8"/>
  <c r="D614" i="8"/>
  <c r="D626" i="8"/>
  <c r="D638" i="8"/>
  <c r="D650" i="8"/>
  <c r="D662" i="8"/>
  <c r="D674" i="8"/>
  <c r="D686" i="8"/>
  <c r="D698" i="8"/>
  <c r="D710" i="8"/>
  <c r="D722" i="8"/>
  <c r="D734" i="8"/>
  <c r="D746" i="8"/>
  <c r="D758" i="8"/>
  <c r="D770" i="8"/>
  <c r="D782" i="8"/>
  <c r="D794" i="8"/>
  <c r="D806" i="8"/>
  <c r="D818" i="8"/>
  <c r="D830" i="8"/>
  <c r="D842" i="8"/>
  <c r="D854" i="8"/>
  <c r="D866" i="8"/>
  <c r="D878" i="8"/>
  <c r="D890" i="8"/>
  <c r="D902" i="8"/>
  <c r="D914" i="8"/>
  <c r="D926" i="8"/>
  <c r="D938" i="8"/>
  <c r="D950" i="8"/>
  <c r="D962" i="8"/>
  <c r="D974" i="8"/>
  <c r="D986" i="8"/>
  <c r="D998" i="8"/>
  <c r="D1010" i="8"/>
  <c r="D3" i="8"/>
  <c r="D15" i="8"/>
  <c r="D27" i="8"/>
  <c r="D39" i="8"/>
  <c r="D51" i="8"/>
  <c r="D63" i="8"/>
  <c r="D75" i="8"/>
  <c r="D87" i="8"/>
  <c r="D99" i="8"/>
  <c r="D111" i="8"/>
  <c r="D123" i="8"/>
  <c r="D135" i="8"/>
  <c r="D147" i="8"/>
  <c r="D159" i="8"/>
  <c r="D171" i="8"/>
  <c r="D183" i="8"/>
  <c r="D195" i="8"/>
  <c r="D207" i="8"/>
  <c r="D219" i="8"/>
  <c r="D231" i="8"/>
  <c r="D243" i="8"/>
  <c r="D255" i="8"/>
  <c r="D267" i="8"/>
  <c r="D279" i="8"/>
  <c r="D291" i="8"/>
  <c r="D303" i="8"/>
  <c r="D315" i="8"/>
  <c r="D327" i="8"/>
  <c r="D339" i="8"/>
  <c r="D351" i="8"/>
  <c r="D363" i="8"/>
  <c r="D375" i="8"/>
  <c r="D387" i="8"/>
  <c r="D399" i="8"/>
  <c r="D411" i="8"/>
  <c r="D423" i="8"/>
  <c r="D435" i="8"/>
  <c r="D447" i="8"/>
  <c r="D459" i="8"/>
  <c r="D471" i="8"/>
  <c r="D483" i="8"/>
  <c r="D495" i="8"/>
  <c r="D507" i="8"/>
  <c r="D519" i="8"/>
  <c r="D531" i="8"/>
  <c r="D543" i="8"/>
  <c r="D555" i="8"/>
  <c r="D567" i="8"/>
  <c r="D579" i="8"/>
  <c r="D591" i="8"/>
  <c r="D603" i="8"/>
  <c r="D615" i="8"/>
  <c r="D627" i="8"/>
  <c r="D639" i="8"/>
  <c r="D651" i="8"/>
  <c r="D663" i="8"/>
  <c r="D675" i="8"/>
  <c r="D687" i="8"/>
  <c r="D699" i="8"/>
  <c r="D711" i="8"/>
  <c r="D723" i="8"/>
  <c r="D735" i="8"/>
  <c r="D747" i="8"/>
  <c r="D759" i="8"/>
  <c r="D771" i="8"/>
  <c r="D783" i="8"/>
  <c r="D795" i="8"/>
  <c r="D807" i="8"/>
  <c r="D819" i="8"/>
  <c r="D831" i="8"/>
  <c r="D843" i="8"/>
  <c r="D855" i="8"/>
  <c r="D867" i="8"/>
  <c r="D879" i="8"/>
  <c r="D891" i="8"/>
  <c r="D903" i="8"/>
  <c r="D915" i="8"/>
  <c r="D927" i="8"/>
  <c r="D939" i="8"/>
  <c r="D951" i="8"/>
  <c r="D963" i="8"/>
  <c r="D975" i="8"/>
  <c r="D987" i="8"/>
  <c r="D999" i="8"/>
  <c r="D1011" i="8"/>
  <c r="D4" i="8"/>
  <c r="D16" i="8"/>
  <c r="D28" i="8"/>
  <c r="D40" i="8"/>
  <c r="D52" i="8"/>
  <c r="D64" i="8"/>
  <c r="D76" i="8"/>
  <c r="D88" i="8"/>
  <c r="D100" i="8"/>
  <c r="D112" i="8"/>
  <c r="D124" i="8"/>
  <c r="D136" i="8"/>
  <c r="D148" i="8"/>
  <c r="D160" i="8"/>
  <c r="D172" i="8"/>
  <c r="D184" i="8"/>
  <c r="D196" i="8"/>
  <c r="D208" i="8"/>
  <c r="D220" i="8"/>
  <c r="D232" i="8"/>
  <c r="D244" i="8"/>
  <c r="D256" i="8"/>
  <c r="D268" i="8"/>
  <c r="D280" i="8"/>
  <c r="D292" i="8"/>
  <c r="D304" i="8"/>
  <c r="D316" i="8"/>
  <c r="D328" i="8"/>
  <c r="D340" i="8"/>
  <c r="D352" i="8"/>
  <c r="D364" i="8"/>
  <c r="D376" i="8"/>
  <c r="D388" i="8"/>
  <c r="D400" i="8"/>
  <c r="D412" i="8"/>
  <c r="D424" i="8"/>
  <c r="D436" i="8"/>
  <c r="D448" i="8"/>
  <c r="D460" i="8"/>
  <c r="D472" i="8"/>
  <c r="D484" i="8"/>
  <c r="D496" i="8"/>
  <c r="D508" i="8"/>
  <c r="D520" i="8"/>
  <c r="D532" i="8"/>
  <c r="D544" i="8"/>
  <c r="D556" i="8"/>
  <c r="D568" i="8"/>
  <c r="D580" i="8"/>
  <c r="D592" i="8"/>
  <c r="D604" i="8"/>
  <c r="D616" i="8"/>
  <c r="D628" i="8"/>
  <c r="D640" i="8"/>
  <c r="D652" i="8"/>
  <c r="D664" i="8"/>
  <c r="D676" i="8"/>
  <c r="D688" i="8"/>
  <c r="D700" i="8"/>
  <c r="D712" i="8"/>
  <c r="D724" i="8"/>
  <c r="D736" i="8"/>
  <c r="D748" i="8"/>
  <c r="D760" i="8"/>
  <c r="D772" i="8"/>
  <c r="D784" i="8"/>
  <c r="D796" i="8"/>
  <c r="D808" i="8"/>
  <c r="D820" i="8"/>
  <c r="D832" i="8"/>
  <c r="D844" i="8"/>
  <c r="D856" i="8"/>
  <c r="D868" i="8"/>
  <c r="D880" i="8"/>
  <c r="D892" i="8"/>
  <c r="D904" i="8"/>
  <c r="D916" i="8"/>
  <c r="D928" i="8"/>
  <c r="D940" i="8"/>
  <c r="D952" i="8"/>
  <c r="D964" i="8"/>
  <c r="D976" i="8"/>
  <c r="D988" i="8"/>
  <c r="D1000" i="8"/>
  <c r="D1012" i="8"/>
  <c r="D5" i="8"/>
  <c r="D17" i="8"/>
  <c r="D29" i="8"/>
  <c r="D41" i="8"/>
  <c r="D53" i="8"/>
  <c r="D65" i="8"/>
  <c r="D77" i="8"/>
  <c r="D89" i="8"/>
  <c r="D101" i="8"/>
  <c r="D113" i="8"/>
  <c r="D125" i="8"/>
  <c r="D137" i="8"/>
  <c r="D149" i="8"/>
  <c r="D161" i="8"/>
  <c r="D173" i="8"/>
  <c r="D185" i="8"/>
  <c r="D197" i="8"/>
  <c r="D209" i="8"/>
  <c r="D221" i="8"/>
  <c r="D233" i="8"/>
  <c r="D245" i="8"/>
  <c r="D257" i="8"/>
  <c r="D269" i="8"/>
  <c r="D281" i="8"/>
  <c r="D293" i="8"/>
  <c r="D305" i="8"/>
  <c r="D317" i="8"/>
  <c r="D329" i="8"/>
  <c r="D341" i="8"/>
  <c r="D353" i="8"/>
  <c r="D365" i="8"/>
  <c r="D377" i="8"/>
  <c r="D389" i="8"/>
  <c r="D401" i="8"/>
  <c r="D413" i="8"/>
  <c r="D425" i="8"/>
  <c r="D437" i="8"/>
  <c r="D449" i="8"/>
  <c r="D461" i="8"/>
  <c r="D473" i="8"/>
  <c r="D485" i="8"/>
  <c r="D497" i="8"/>
  <c r="D509" i="8"/>
  <c r="D521" i="8"/>
  <c r="D533" i="8"/>
  <c r="D545" i="8"/>
  <c r="D557" i="8"/>
  <c r="D569" i="8"/>
  <c r="D581" i="8"/>
  <c r="D593" i="8"/>
  <c r="D605" i="8"/>
  <c r="D617" i="8"/>
  <c r="D629" i="8"/>
  <c r="D641" i="8"/>
  <c r="D653" i="8"/>
  <c r="D665" i="8"/>
  <c r="D677" i="8"/>
  <c r="D689" i="8"/>
  <c r="D701" i="8"/>
  <c r="D713" i="8"/>
  <c r="D725" i="8"/>
  <c r="D737" i="8"/>
  <c r="D749" i="8"/>
  <c r="D761" i="8"/>
  <c r="D773" i="8"/>
  <c r="D785" i="8"/>
  <c r="D797" i="8"/>
  <c r="D809" i="8"/>
  <c r="D821" i="8"/>
  <c r="D833" i="8"/>
  <c r="D845" i="8"/>
  <c r="D857" i="8"/>
  <c r="D869" i="8"/>
  <c r="D881" i="8"/>
  <c r="D893" i="8"/>
  <c r="D905" i="8"/>
  <c r="D917" i="8"/>
  <c r="D929" i="8"/>
  <c r="D941" i="8"/>
  <c r="D953" i="8"/>
  <c r="D965" i="8"/>
  <c r="D977" i="8"/>
  <c r="D989" i="8"/>
  <c r="D1001" i="8"/>
  <c r="D1013" i="8"/>
  <c r="D6" i="8"/>
  <c r="D18" i="8"/>
  <c r="D30" i="8"/>
  <c r="D42" i="8"/>
  <c r="D54" i="8"/>
  <c r="D66" i="8"/>
  <c r="D78" i="8"/>
  <c r="D90" i="8"/>
  <c r="D102" i="8"/>
  <c r="D114" i="8"/>
  <c r="D126" i="8"/>
  <c r="D138" i="8"/>
  <c r="D150" i="8"/>
  <c r="D162" i="8"/>
  <c r="D174" i="8"/>
  <c r="D186" i="8"/>
  <c r="D198" i="8"/>
  <c r="D210" i="8"/>
  <c r="D222" i="8"/>
  <c r="D234" i="8"/>
  <c r="D246" i="8"/>
  <c r="D258" i="8"/>
  <c r="D270" i="8"/>
  <c r="D282" i="8"/>
  <c r="D294" i="8"/>
  <c r="D306" i="8"/>
  <c r="D318" i="8"/>
  <c r="D330" i="8"/>
  <c r="D342" i="8"/>
  <c r="D354" i="8"/>
  <c r="D366" i="8"/>
  <c r="D378" i="8"/>
  <c r="D390" i="8"/>
  <c r="D402" i="8"/>
  <c r="D414" i="8"/>
  <c r="D426" i="8"/>
  <c r="D438" i="8"/>
  <c r="D450" i="8"/>
  <c r="D462" i="8"/>
  <c r="D474" i="8"/>
  <c r="D486" i="8"/>
  <c r="D498" i="8"/>
  <c r="D510" i="8"/>
  <c r="D522" i="8"/>
  <c r="D534" i="8"/>
  <c r="D546" i="8"/>
  <c r="D558" i="8"/>
  <c r="D570" i="8"/>
  <c r="D582" i="8"/>
  <c r="D594" i="8"/>
  <c r="D606" i="8"/>
  <c r="D618" i="8"/>
  <c r="D630" i="8"/>
  <c r="D642" i="8"/>
  <c r="D654" i="8"/>
  <c r="D666" i="8"/>
  <c r="D678" i="8"/>
  <c r="D690" i="8"/>
  <c r="D702" i="8"/>
  <c r="D714" i="8"/>
  <c r="D726" i="8"/>
  <c r="D738" i="8"/>
  <c r="D750" i="8"/>
  <c r="D762" i="8"/>
  <c r="D774" i="8"/>
  <c r="D786" i="8"/>
  <c r="D798" i="8"/>
  <c r="D810" i="8"/>
  <c r="D822" i="8"/>
  <c r="D834" i="8"/>
  <c r="D846" i="8"/>
  <c r="D858" i="8"/>
  <c r="D870" i="8"/>
  <c r="D882" i="8"/>
  <c r="D894" i="8"/>
  <c r="D906" i="8"/>
  <c r="D918" i="8"/>
  <c r="D930" i="8"/>
  <c r="D942" i="8"/>
  <c r="D954" i="8"/>
  <c r="D966" i="8"/>
  <c r="D978" i="8"/>
  <c r="D990" i="8"/>
  <c r="D1002" i="8"/>
  <c r="D7" i="8"/>
  <c r="D19" i="8"/>
  <c r="D31" i="8"/>
  <c r="D43" i="8"/>
  <c r="D55" i="8"/>
  <c r="D67" i="8"/>
  <c r="D79" i="8"/>
  <c r="D91" i="8"/>
  <c r="D103" i="8"/>
  <c r="D115" i="8"/>
  <c r="D127" i="8"/>
  <c r="D139" i="8"/>
  <c r="D151" i="8"/>
  <c r="D163" i="8"/>
  <c r="D175" i="8"/>
  <c r="D187" i="8"/>
  <c r="D199" i="8"/>
  <c r="D211" i="8"/>
  <c r="D223" i="8"/>
  <c r="D235" i="8"/>
  <c r="D247" i="8"/>
  <c r="D259" i="8"/>
  <c r="D271" i="8"/>
  <c r="D283" i="8"/>
  <c r="D295" i="8"/>
  <c r="D307" i="8"/>
  <c r="D319" i="8"/>
  <c r="D331" i="8"/>
  <c r="D343" i="8"/>
  <c r="D355" i="8"/>
  <c r="D367" i="8"/>
  <c r="D379" i="8"/>
  <c r="D391" i="8"/>
  <c r="D403" i="8"/>
  <c r="D415" i="8"/>
  <c r="D427" i="8"/>
  <c r="D439" i="8"/>
  <c r="D451" i="8"/>
  <c r="D463" i="8"/>
  <c r="D475" i="8"/>
  <c r="D487" i="8"/>
  <c r="D499" i="8"/>
  <c r="D511" i="8"/>
  <c r="D523" i="8"/>
  <c r="D535" i="8"/>
  <c r="D547" i="8"/>
  <c r="D559" i="8"/>
  <c r="D571" i="8"/>
  <c r="D583" i="8"/>
  <c r="D595" i="8"/>
  <c r="D607" i="8"/>
  <c r="D619" i="8"/>
  <c r="D631" i="8"/>
  <c r="D643" i="8"/>
  <c r="D655" i="8"/>
  <c r="D667" i="8"/>
  <c r="D679" i="8"/>
  <c r="D691" i="8"/>
  <c r="D703" i="8"/>
  <c r="D715" i="8"/>
  <c r="D727" i="8"/>
  <c r="D739" i="8"/>
  <c r="D751" i="8"/>
  <c r="D763" i="8"/>
  <c r="D775" i="8"/>
  <c r="D787" i="8"/>
  <c r="D799" i="8"/>
  <c r="D811" i="8"/>
  <c r="D823" i="8"/>
  <c r="D835" i="8"/>
  <c r="D847" i="8"/>
  <c r="D859" i="8"/>
  <c r="D871" i="8"/>
  <c r="D883" i="8"/>
  <c r="D895" i="8"/>
  <c r="D907" i="8"/>
  <c r="D919" i="8"/>
  <c r="D931" i="8"/>
  <c r="D943" i="8"/>
  <c r="D955" i="8"/>
  <c r="D967" i="8"/>
  <c r="D979" i="8"/>
  <c r="D991" i="8"/>
  <c r="D1003" i="8"/>
  <c r="D1015" i="8"/>
  <c r="D10" i="8"/>
  <c r="D22" i="8"/>
  <c r="D34" i="8"/>
  <c r="D46" i="8"/>
  <c r="D58" i="8"/>
  <c r="D70" i="8"/>
  <c r="D82" i="8"/>
  <c r="D94" i="8"/>
  <c r="D106" i="8"/>
  <c r="D118" i="8"/>
  <c r="D130" i="8"/>
  <c r="D142" i="8"/>
  <c r="D154" i="8"/>
  <c r="D166" i="8"/>
  <c r="D178" i="8"/>
  <c r="D190" i="8"/>
  <c r="D202" i="8"/>
  <c r="D214" i="8"/>
  <c r="D226" i="8"/>
  <c r="D238" i="8"/>
  <c r="D250" i="8"/>
  <c r="D262" i="8"/>
  <c r="D274" i="8"/>
  <c r="D286" i="8"/>
  <c r="D298" i="8"/>
  <c r="D310" i="8"/>
  <c r="D322" i="8"/>
  <c r="D334" i="8"/>
  <c r="D346" i="8"/>
  <c r="D358" i="8"/>
  <c r="D370" i="8"/>
  <c r="D382" i="8"/>
  <c r="D394" i="8"/>
  <c r="D406" i="8"/>
  <c r="D418" i="8"/>
  <c r="D430" i="8"/>
  <c r="D442" i="8"/>
  <c r="D454" i="8"/>
  <c r="D466" i="8"/>
  <c r="D478" i="8"/>
  <c r="D490" i="8"/>
  <c r="D502" i="8"/>
  <c r="D514" i="8"/>
  <c r="D526" i="8"/>
  <c r="D538" i="8"/>
  <c r="D550" i="8"/>
  <c r="D562" i="8"/>
  <c r="D574" i="8"/>
  <c r="D586" i="8"/>
  <c r="D598" i="8"/>
  <c r="D610" i="8"/>
  <c r="D622" i="8"/>
  <c r="D634" i="8"/>
  <c r="D646" i="8"/>
  <c r="D658" i="8"/>
  <c r="D670" i="8"/>
  <c r="D682" i="8"/>
  <c r="D694" i="8"/>
  <c r="D706" i="8"/>
  <c r="D718" i="8"/>
  <c r="D730" i="8"/>
  <c r="D742" i="8"/>
  <c r="D754" i="8"/>
  <c r="D766" i="8"/>
  <c r="D778" i="8"/>
  <c r="D790" i="8"/>
  <c r="D802" i="8"/>
  <c r="D814" i="8"/>
  <c r="D826" i="8"/>
  <c r="D838" i="8"/>
  <c r="D850" i="8"/>
  <c r="D862" i="8"/>
  <c r="D874" i="8"/>
  <c r="D886" i="8"/>
  <c r="D898" i="8"/>
  <c r="D910" i="8"/>
  <c r="D922" i="8"/>
  <c r="D934" i="8"/>
  <c r="D946" i="8"/>
  <c r="D958" i="8"/>
  <c r="D970" i="8"/>
  <c r="D982" i="8"/>
  <c r="D994" i="8"/>
  <c r="D1006" i="8"/>
  <c r="D1018" i="8"/>
  <c r="D1287" i="8"/>
  <c r="D1275" i="8"/>
  <c r="D1263" i="8"/>
  <c r="D1251" i="8"/>
  <c r="D1239" i="8"/>
  <c r="D1227" i="8"/>
  <c r="D1215" i="8"/>
  <c r="D1203" i="8"/>
  <c r="D1191" i="8"/>
  <c r="D1179" i="8"/>
  <c r="D1167" i="8"/>
  <c r="D1155" i="8"/>
  <c r="D1143" i="8"/>
  <c r="D1131" i="8"/>
  <c r="D1119" i="8"/>
  <c r="D1107" i="8"/>
  <c r="D1095" i="8"/>
  <c r="D1083" i="8"/>
  <c r="D1071" i="8"/>
  <c r="D1059" i="8"/>
  <c r="D1047" i="8"/>
  <c r="D1035" i="8"/>
  <c r="D1023" i="8"/>
  <c r="D968" i="8"/>
  <c r="D896" i="8"/>
  <c r="D824" i="8"/>
  <c r="D752" i="8"/>
  <c r="D680" i="8"/>
  <c r="D608" i="8"/>
  <c r="D536" i="8"/>
  <c r="D464" i="8"/>
  <c r="D392" i="8"/>
  <c r="D320" i="8"/>
  <c r="D248" i="8"/>
  <c r="D176" i="8"/>
  <c r="D104" i="8"/>
  <c r="D32" i="8"/>
  <c r="D1286" i="8"/>
  <c r="D1274" i="8"/>
  <c r="D1262" i="8"/>
  <c r="D1250" i="8"/>
  <c r="D1238" i="8"/>
  <c r="D1226" i="8"/>
  <c r="D1214" i="8"/>
  <c r="D1202" i="8"/>
  <c r="D1190" i="8"/>
  <c r="D1178" i="8"/>
  <c r="D1166" i="8"/>
  <c r="D1154" i="8"/>
  <c r="D1142" i="8"/>
  <c r="D1130" i="8"/>
  <c r="D1118" i="8"/>
  <c r="D1106" i="8"/>
  <c r="D1094" i="8"/>
  <c r="D1082" i="8"/>
  <c r="D1070" i="8"/>
  <c r="D1058" i="8"/>
  <c r="D1046" i="8"/>
  <c r="D1034" i="8"/>
  <c r="D1022" i="8"/>
  <c r="D957" i="8"/>
  <c r="D885" i="8"/>
  <c r="D813" i="8"/>
  <c r="D741" i="8"/>
  <c r="D669" i="8"/>
  <c r="D597" i="8"/>
  <c r="D525" i="8"/>
  <c r="D453" i="8"/>
  <c r="D381" i="8"/>
  <c r="D309" i="8"/>
  <c r="D237" i="8"/>
  <c r="D165" i="8"/>
  <c r="D93" i="8"/>
  <c r="D21" i="8"/>
  <c r="D452" i="8"/>
  <c r="D380" i="8"/>
  <c r="D308" i="8"/>
  <c r="D236" i="8"/>
  <c r="D164" i="8"/>
  <c r="D92" i="8"/>
  <c r="D20" i="8"/>
  <c r="D1296" i="8"/>
  <c r="D1284" i="8"/>
  <c r="D1272" i="8"/>
  <c r="D1260" i="8"/>
  <c r="D1248" i="8"/>
  <c r="D1236" i="8"/>
  <c r="D1224" i="8"/>
  <c r="D1212" i="8"/>
  <c r="D1200" i="8"/>
  <c r="D1188" i="8"/>
  <c r="D1176" i="8"/>
  <c r="D1164" i="8"/>
  <c r="D1152" i="8"/>
  <c r="D1140" i="8"/>
  <c r="D1128" i="8"/>
  <c r="D1116" i="8"/>
  <c r="D1104" i="8"/>
  <c r="D1092" i="8"/>
  <c r="D1080" i="8"/>
  <c r="D1068" i="8"/>
  <c r="D1056" i="8"/>
  <c r="D1044" i="8"/>
  <c r="D1032" i="8"/>
  <c r="D1016" i="8"/>
  <c r="D945" i="8"/>
  <c r="D873" i="8"/>
  <c r="D801" i="8"/>
  <c r="D729" i="8"/>
  <c r="D657" i="8"/>
  <c r="D585" i="8"/>
  <c r="D513" i="8"/>
  <c r="D441" i="8"/>
  <c r="D369" i="8"/>
  <c r="D297" i="8"/>
  <c r="D225" i="8"/>
  <c r="D153" i="8"/>
  <c r="D81" i="8"/>
  <c r="D9" i="8"/>
  <c r="D1295" i="8"/>
  <c r="D1283" i="8"/>
  <c r="D1271" i="8"/>
  <c r="D1259" i="8"/>
  <c r="D1247" i="8"/>
  <c r="D1235" i="8"/>
  <c r="D1223" i="8"/>
  <c r="D1211" i="8"/>
  <c r="D1199" i="8"/>
  <c r="D1187" i="8"/>
  <c r="D1175" i="8"/>
  <c r="D1163" i="8"/>
  <c r="D1151" i="8"/>
  <c r="D1139" i="8"/>
  <c r="D1127" i="8"/>
  <c r="D1115" i="8"/>
  <c r="D1103" i="8"/>
  <c r="D1091" i="8"/>
  <c r="D1079" i="8"/>
  <c r="D1067" i="8"/>
  <c r="D1055" i="8"/>
  <c r="D1043" i="8"/>
  <c r="D1031" i="8"/>
  <c r="D1014" i="8"/>
  <c r="D944" i="8"/>
  <c r="D872" i="8"/>
  <c r="D800" i="8"/>
  <c r="D728" i="8"/>
  <c r="D656" i="8"/>
  <c r="D584" i="8"/>
  <c r="D512" i="8"/>
  <c r="D440" i="8"/>
  <c r="D368" i="8"/>
  <c r="D296" i="8"/>
  <c r="D224" i="8"/>
  <c r="D152" i="8"/>
  <c r="D80" i="8"/>
  <c r="D8" i="8"/>
  <c r="D69" i="8"/>
  <c r="D68" i="8"/>
  <c r="D212" i="8"/>
  <c r="D140" i="8"/>
  <c r="D1292" i="8"/>
  <c r="D1280" i="8"/>
  <c r="D1268" i="8"/>
  <c r="D1256" i="8"/>
  <c r="D1244" i="8"/>
  <c r="D1232" i="8"/>
  <c r="D1220" i="8"/>
  <c r="D1208" i="8"/>
  <c r="D1196" i="8"/>
  <c r="D1184" i="8"/>
  <c r="D1172" i="8"/>
  <c r="D1160" i="8"/>
  <c r="D1148" i="8"/>
  <c r="D1136" i="8"/>
  <c r="D1124" i="8"/>
  <c r="D1112" i="8"/>
  <c r="D1100" i="8"/>
  <c r="D1088" i="8"/>
  <c r="D1076" i="8"/>
  <c r="D1064" i="8"/>
  <c r="D1052" i="8"/>
  <c r="D1040" i="8"/>
  <c r="D1028" i="8"/>
  <c r="D993" i="8"/>
  <c r="D921" i="8"/>
  <c r="D849" i="8"/>
  <c r="D777" i="8"/>
  <c r="D705" i="8"/>
  <c r="D633" i="8"/>
  <c r="D561" i="8"/>
  <c r="D489" i="8"/>
  <c r="D417" i="8"/>
  <c r="D345" i="8"/>
  <c r="D273" i="8"/>
  <c r="D201" i="8"/>
  <c r="D129" i="8"/>
  <c r="D57" i="8"/>
  <c r="B1257" i="8"/>
  <c r="B1269" i="8"/>
  <c r="B1113" i="8"/>
  <c r="B1268" i="8"/>
  <c r="B1246" i="8"/>
  <c r="B1190" i="8"/>
  <c r="B1085" i="8"/>
  <c r="B987" i="8"/>
  <c r="B737" i="8"/>
  <c r="B1280" i="8"/>
  <c r="B1227" i="8"/>
  <c r="B1167" i="8"/>
  <c r="B1084" i="8"/>
  <c r="B1023" i="8"/>
  <c r="B941" i="8"/>
  <c r="B780" i="8"/>
  <c r="B613" i="8"/>
  <c r="B1293" i="8"/>
  <c r="B1276" i="8"/>
  <c r="B1261" i="8"/>
  <c r="B1241" i="8"/>
  <c r="B1225" i="8"/>
  <c r="B1204" i="8"/>
  <c r="B1185" i="8"/>
  <c r="B1165" i="8"/>
  <c r="B1143" i="8"/>
  <c r="B1121" i="8"/>
  <c r="B1102" i="8"/>
  <c r="B1082" i="8"/>
  <c r="B1060" i="8"/>
  <c r="B1041" i="8"/>
  <c r="B1020" i="8"/>
  <c r="B975" i="8"/>
  <c r="B930" i="8"/>
  <c r="B893" i="8"/>
  <c r="B853" i="8"/>
  <c r="B809" i="8"/>
  <c r="B771" i="8"/>
  <c r="B732" i="8"/>
  <c r="B687" i="8"/>
  <c r="B642" i="8"/>
  <c r="B1193" i="8"/>
  <c r="B1154" i="8"/>
  <c r="B2" i="8"/>
  <c r="B1264" i="8"/>
  <c r="B1168" i="8"/>
  <c r="B1024" i="8"/>
  <c r="B699" i="8"/>
  <c r="B1296" i="8"/>
  <c r="B1245" i="8"/>
  <c r="B1189" i="8"/>
  <c r="B1106" i="8"/>
  <c r="B1065" i="8"/>
  <c r="B978" i="8"/>
  <c r="B857" i="8"/>
  <c r="B819" i="8"/>
  <c r="B735" i="8"/>
  <c r="B1292" i="8"/>
  <c r="B1275" i="8"/>
  <c r="B1258" i="8"/>
  <c r="B1240" i="8"/>
  <c r="B1222" i="8"/>
  <c r="B1203" i="8"/>
  <c r="B1181" i="8"/>
  <c r="B1162" i="8"/>
  <c r="B1142" i="8"/>
  <c r="B1120" i="8"/>
  <c r="B1101" i="8"/>
  <c r="B1081" i="8"/>
  <c r="B1059" i="8"/>
  <c r="B1037" i="8"/>
  <c r="B1013" i="8"/>
  <c r="B973" i="8"/>
  <c r="B929" i="8"/>
  <c r="B891" i="8"/>
  <c r="B852" i="8"/>
  <c r="B807" i="8"/>
  <c r="B762" i="8"/>
  <c r="B725" i="8"/>
  <c r="B685" i="8"/>
  <c r="B641" i="8"/>
  <c r="B1274" i="8"/>
  <c r="B1221" i="8"/>
  <c r="B1161" i="8"/>
  <c r="B1119" i="8"/>
  <c r="B1078" i="8"/>
  <c r="B1036" i="8"/>
  <c r="B972" i="8"/>
  <c r="B927" i="8"/>
  <c r="B882" i="8"/>
  <c r="B845" i="8"/>
  <c r="B805" i="8"/>
  <c r="B761" i="8"/>
  <c r="B723" i="8"/>
  <c r="B684" i="8"/>
  <c r="B639" i="8"/>
  <c r="B1239" i="8"/>
  <c r="B1202" i="8"/>
  <c r="B1180" i="8"/>
  <c r="B1141" i="8"/>
  <c r="B1097" i="8"/>
  <c r="B1058" i="8"/>
  <c r="B1011" i="8"/>
  <c r="B1288" i="8"/>
  <c r="B1238" i="8"/>
  <c r="B1201" i="8"/>
  <c r="B1157" i="8"/>
  <c r="B1096" i="8"/>
  <c r="B1057" i="8"/>
  <c r="B925" i="8"/>
  <c r="B637" i="8"/>
  <c r="B1287" i="8"/>
  <c r="B1272" i="8"/>
  <c r="B1253" i="8"/>
  <c r="B1237" i="8"/>
  <c r="B1217" i="8"/>
  <c r="B1198" i="8"/>
  <c r="B1178" i="8"/>
  <c r="B1156" i="8"/>
  <c r="B1137" i="8"/>
  <c r="B1117" i="8"/>
  <c r="B1095" i="8"/>
  <c r="B1073" i="8"/>
  <c r="B1054" i="8"/>
  <c r="B1034" i="8"/>
  <c r="B1001" i="8"/>
  <c r="B963" i="8"/>
  <c r="B924" i="8"/>
  <c r="B879" i="8"/>
  <c r="B834" i="8"/>
  <c r="B797" i="8"/>
  <c r="B757" i="8"/>
  <c r="B713" i="8"/>
  <c r="B675" i="8"/>
  <c r="B636" i="8"/>
  <c r="B1273" i="8"/>
  <c r="B1256" i="8"/>
  <c r="B1220" i="8"/>
  <c r="B1179" i="8"/>
  <c r="B1138" i="8"/>
  <c r="B1118" i="8"/>
  <c r="B1077" i="8"/>
  <c r="B1035" i="8"/>
  <c r="B1002" i="8"/>
  <c r="B965" i="8"/>
  <c r="B881" i="8"/>
  <c r="B843" i="8"/>
  <c r="B804" i="8"/>
  <c r="B759" i="8"/>
  <c r="B714" i="8"/>
  <c r="B677" i="8"/>
  <c r="B1286" i="8"/>
  <c r="B1270" i="8"/>
  <c r="B1252" i="8"/>
  <c r="B1234" i="8"/>
  <c r="B1216" i="8"/>
  <c r="B1197" i="8"/>
  <c r="B1177" i="8"/>
  <c r="B1155" i="8"/>
  <c r="B1133" i="8"/>
  <c r="B1114" i="8"/>
  <c r="B1094" i="8"/>
  <c r="B1072" i="8"/>
  <c r="B1053" i="8"/>
  <c r="B1033" i="8"/>
  <c r="B999" i="8"/>
  <c r="B954" i="8"/>
  <c r="B917" i="8"/>
  <c r="B877" i="8"/>
  <c r="B833" i="8"/>
  <c r="B795" i="8"/>
  <c r="B756" i="8"/>
  <c r="B711" i="8"/>
  <c r="B666" i="8"/>
  <c r="B629" i="8"/>
  <c r="B1285" i="8"/>
  <c r="B1132" i="8"/>
  <c r="B1030" i="8"/>
  <c r="B997" i="8"/>
  <c r="B953" i="8"/>
  <c r="B915" i="8"/>
  <c r="B876" i="8"/>
  <c r="B831" i="8"/>
  <c r="B786" i="8"/>
  <c r="B749" i="8"/>
  <c r="B709" i="8"/>
  <c r="B665" i="8"/>
  <c r="B627" i="8"/>
  <c r="B618" i="8"/>
  <c r="B1174" i="8"/>
  <c r="B1071" i="8"/>
  <c r="B1250" i="8"/>
  <c r="B1232" i="8"/>
  <c r="B1214" i="8"/>
  <c r="B1192" i="8"/>
  <c r="B1173" i="8"/>
  <c r="B1153" i="8"/>
  <c r="B1131" i="8"/>
  <c r="B1109" i="8"/>
  <c r="B1090" i="8"/>
  <c r="B1070" i="8"/>
  <c r="B1048" i="8"/>
  <c r="B1029" i="8"/>
  <c r="B996" i="8"/>
  <c r="B951" i="8"/>
  <c r="B906" i="8"/>
  <c r="B869" i="8"/>
  <c r="B829" i="8"/>
  <c r="B785" i="8"/>
  <c r="B747" i="8"/>
  <c r="B708" i="8"/>
  <c r="B663" i="8"/>
  <c r="B3" i="8"/>
  <c r="B1282" i="8"/>
  <c r="B1265" i="8"/>
  <c r="B1249" i="8"/>
  <c r="B1229" i="8"/>
  <c r="B1213" i="8"/>
  <c r="B1191" i="8"/>
  <c r="B1169" i="8"/>
  <c r="B1150" i="8"/>
  <c r="B1130" i="8"/>
  <c r="B1108" i="8"/>
  <c r="B1089" i="8"/>
  <c r="B1069" i="8"/>
  <c r="B1047" i="8"/>
  <c r="B1025" i="8"/>
  <c r="B989" i="8"/>
  <c r="B949" i="8"/>
  <c r="B905" i="8"/>
  <c r="B867" i="8"/>
  <c r="B828" i="8"/>
  <c r="B783" i="8"/>
  <c r="B738" i="8"/>
  <c r="B701" i="8"/>
  <c r="B661" i="8"/>
  <c r="B617" i="8"/>
  <c r="B1289" i="8"/>
  <c r="B1215" i="8"/>
  <c r="B1297" i="8"/>
  <c r="B1149" i="8"/>
  <c r="B1046" i="8"/>
  <c r="B903" i="8"/>
  <c r="B821" i="8"/>
  <c r="B660" i="8"/>
  <c r="B615" i="8"/>
  <c r="B1251" i="8"/>
  <c r="B1093" i="8"/>
  <c r="B1284" i="8"/>
  <c r="B1228" i="8"/>
  <c r="B1129" i="8"/>
  <c r="B858" i="8"/>
  <c r="B1145" i="8"/>
  <c r="B653" i="8"/>
  <c r="B1233" i="8"/>
  <c r="B1049" i="8"/>
  <c r="B1281" i="8"/>
  <c r="B1210" i="8"/>
  <c r="B1107" i="8"/>
  <c r="B1066" i="8"/>
  <c r="B948" i="8"/>
  <c r="B781" i="8"/>
  <c r="B1263" i="8"/>
  <c r="B1209" i="8"/>
  <c r="B1126" i="8"/>
  <c r="B1045" i="8"/>
  <c r="B901" i="8"/>
  <c r="B690" i="8"/>
  <c r="B1294" i="8"/>
  <c r="B1277" i="8"/>
  <c r="B1262" i="8"/>
  <c r="B1244" i="8"/>
  <c r="B1226" i="8"/>
  <c r="B1205" i="8"/>
  <c r="B1186" i="8"/>
  <c r="B1166" i="8"/>
  <c r="B1144" i="8"/>
  <c r="B1125" i="8"/>
  <c r="B1105" i="8"/>
  <c r="B1083" i="8"/>
  <c r="B1061" i="8"/>
  <c r="B1042" i="8"/>
  <c r="B1021" i="8"/>
  <c r="B977" i="8"/>
  <c r="B939" i="8"/>
  <c r="B900" i="8"/>
  <c r="B855" i="8"/>
  <c r="B810" i="8"/>
  <c r="B773" i="8"/>
  <c r="B733" i="8"/>
  <c r="B689" i="8"/>
  <c r="B651" i="8"/>
  <c r="B612" i="8"/>
  <c r="B1260" i="8"/>
  <c r="B1236" i="8"/>
  <c r="B1224" i="8"/>
  <c r="B1200" i="8"/>
  <c r="B1188" i="8"/>
  <c r="B1164" i="8"/>
  <c r="B1140" i="8"/>
  <c r="B1116" i="8"/>
  <c r="B1092" i="8"/>
  <c r="B1068" i="8"/>
  <c r="B1044" i="8"/>
  <c r="B994" i="8"/>
  <c r="B874" i="8"/>
  <c r="B706" i="8"/>
  <c r="B1295" i="8"/>
  <c r="B1283" i="8"/>
  <c r="B1271" i="8"/>
  <c r="B1259" i="8"/>
  <c r="B1247" i="8"/>
  <c r="B1235" i="8"/>
  <c r="B1223" i="8"/>
  <c r="B1211" i="8"/>
  <c r="B1199" i="8"/>
  <c r="B1187" i="8"/>
  <c r="B1175" i="8"/>
  <c r="B1163" i="8"/>
  <c r="B1151" i="8"/>
  <c r="B1139" i="8"/>
  <c r="B1127" i="8"/>
  <c r="B1115" i="8"/>
  <c r="B1103" i="8"/>
  <c r="B1091" i="8"/>
  <c r="B1079" i="8"/>
  <c r="B1067" i="8"/>
  <c r="B1055" i="8"/>
  <c r="B1043" i="8"/>
  <c r="B1031" i="8"/>
  <c r="B1014" i="8"/>
  <c r="B990" i="8"/>
  <c r="B966" i="8"/>
  <c r="B942" i="8"/>
  <c r="B918" i="8"/>
  <c r="B894" i="8"/>
  <c r="B870" i="8"/>
  <c r="B846" i="8"/>
  <c r="B822" i="8"/>
  <c r="B798" i="8"/>
  <c r="B774" i="8"/>
  <c r="B750" i="8"/>
  <c r="B726" i="8"/>
  <c r="B702" i="8"/>
  <c r="B678" i="8"/>
  <c r="B654" i="8"/>
  <c r="B630" i="8"/>
  <c r="B1208" i="8"/>
  <c r="B1196" i="8"/>
  <c r="B1184" i="8"/>
  <c r="B1172" i="8"/>
  <c r="B1160" i="8"/>
  <c r="B1148" i="8"/>
  <c r="B1136" i="8"/>
  <c r="B1124" i="8"/>
  <c r="B1112" i="8"/>
  <c r="B1100" i="8"/>
  <c r="B1088" i="8"/>
  <c r="B1076" i="8"/>
  <c r="B1064" i="8"/>
  <c r="B1052" i="8"/>
  <c r="B1040" i="8"/>
  <c r="B1028" i="8"/>
  <c r="B1009" i="8"/>
  <c r="B985" i="8"/>
  <c r="B961" i="8"/>
  <c r="B937" i="8"/>
  <c r="B913" i="8"/>
  <c r="B889" i="8"/>
  <c r="B865" i="8"/>
  <c r="B841" i="8"/>
  <c r="B817" i="8"/>
  <c r="B793" i="8"/>
  <c r="B769" i="8"/>
  <c r="B745" i="8"/>
  <c r="B721" i="8"/>
  <c r="B697" i="8"/>
  <c r="B673" i="8"/>
  <c r="B649" i="8"/>
  <c r="B625" i="8"/>
  <c r="B1291" i="8"/>
  <c r="B1279" i="8"/>
  <c r="B1267" i="8"/>
  <c r="B1255" i="8"/>
  <c r="B1243" i="8"/>
  <c r="B1231" i="8"/>
  <c r="B1219" i="8"/>
  <c r="B1207" i="8"/>
  <c r="B1195" i="8"/>
  <c r="B1183" i="8"/>
  <c r="B1171" i="8"/>
  <c r="B1159" i="8"/>
  <c r="B1147" i="8"/>
  <c r="B1135" i="8"/>
  <c r="B1123" i="8"/>
  <c r="B1111" i="8"/>
  <c r="B1099" i="8"/>
  <c r="B1087" i="8"/>
  <c r="B1075" i="8"/>
  <c r="B1063" i="8"/>
  <c r="B1051" i="8"/>
  <c r="B1039" i="8"/>
  <c r="B1027" i="8"/>
  <c r="B1008" i="8"/>
  <c r="B984" i="8"/>
  <c r="B960" i="8"/>
  <c r="B936" i="8"/>
  <c r="B912" i="8"/>
  <c r="B888" i="8"/>
  <c r="B864" i="8"/>
  <c r="B840" i="8"/>
  <c r="B816" i="8"/>
  <c r="B792" i="8"/>
  <c r="B768" i="8"/>
  <c r="B744" i="8"/>
  <c r="B720" i="8"/>
  <c r="B696" i="8"/>
  <c r="B672" i="8"/>
  <c r="B648" i="8"/>
  <c r="B4" i="8"/>
  <c r="B16" i="8"/>
  <c r="B28" i="8"/>
  <c r="B40" i="8"/>
  <c r="B52" i="8"/>
  <c r="B64" i="8"/>
  <c r="B76" i="8"/>
  <c r="B88" i="8"/>
  <c r="B100" i="8"/>
  <c r="B112" i="8"/>
  <c r="B124" i="8"/>
  <c r="B136" i="8"/>
  <c r="B148" i="8"/>
  <c r="B160" i="8"/>
  <c r="B172" i="8"/>
  <c r="B184" i="8"/>
  <c r="B196" i="8"/>
  <c r="B208" i="8"/>
  <c r="B220" i="8"/>
  <c r="B232" i="8"/>
  <c r="B244" i="8"/>
  <c r="B256" i="8"/>
  <c r="B268" i="8"/>
  <c r="B280" i="8"/>
  <c r="B292" i="8"/>
  <c r="B304" i="8"/>
  <c r="B316" i="8"/>
  <c r="B328" i="8"/>
  <c r="B340" i="8"/>
  <c r="B352" i="8"/>
  <c r="B364" i="8"/>
  <c r="B376" i="8"/>
  <c r="B388" i="8"/>
  <c r="B400" i="8"/>
  <c r="B412" i="8"/>
  <c r="B424" i="8"/>
  <c r="B436" i="8"/>
  <c r="B448" i="8"/>
  <c r="B460" i="8"/>
  <c r="B472" i="8"/>
  <c r="B484" i="8"/>
  <c r="B496" i="8"/>
  <c r="B508" i="8"/>
  <c r="B520" i="8"/>
  <c r="B532" i="8"/>
  <c r="B544" i="8"/>
  <c r="B556" i="8"/>
  <c r="B568" i="8"/>
  <c r="B580" i="8"/>
  <c r="B592" i="8"/>
  <c r="B604" i="8"/>
  <c r="B616" i="8"/>
  <c r="B628" i="8"/>
  <c r="B640" i="8"/>
  <c r="B652" i="8"/>
  <c r="B664" i="8"/>
  <c r="B676" i="8"/>
  <c r="B688" i="8"/>
  <c r="B700" i="8"/>
  <c r="B712" i="8"/>
  <c r="B724" i="8"/>
  <c r="B736" i="8"/>
  <c r="B748" i="8"/>
  <c r="B760" i="8"/>
  <c r="B772" i="8"/>
  <c r="B784" i="8"/>
  <c r="B796" i="8"/>
  <c r="B808" i="8"/>
  <c r="B820" i="8"/>
  <c r="B832" i="8"/>
  <c r="B844" i="8"/>
  <c r="B856" i="8"/>
  <c r="B868" i="8"/>
  <c r="B880" i="8"/>
  <c r="B892" i="8"/>
  <c r="B904" i="8"/>
  <c r="B916" i="8"/>
  <c r="B928" i="8"/>
  <c r="B940" i="8"/>
  <c r="B952" i="8"/>
  <c r="B964" i="8"/>
  <c r="B976" i="8"/>
  <c r="B988" i="8"/>
  <c r="B1000" i="8"/>
  <c r="B1012" i="8"/>
  <c r="B5" i="8"/>
  <c r="B17" i="8"/>
  <c r="B29" i="8"/>
  <c r="B41" i="8"/>
  <c r="B53" i="8"/>
  <c r="B65" i="8"/>
  <c r="B77" i="8"/>
  <c r="B89" i="8"/>
  <c r="B101" i="8"/>
  <c r="B113" i="8"/>
  <c r="B125" i="8"/>
  <c r="B137" i="8"/>
  <c r="B149" i="8"/>
  <c r="B161" i="8"/>
  <c r="B173" i="8"/>
  <c r="B185" i="8"/>
  <c r="B197" i="8"/>
  <c r="B209" i="8"/>
  <c r="B221" i="8"/>
  <c r="B233" i="8"/>
  <c r="B245" i="8"/>
  <c r="B257" i="8"/>
  <c r="B269" i="8"/>
  <c r="B281" i="8"/>
  <c r="B293" i="8"/>
  <c r="B305" i="8"/>
  <c r="B317" i="8"/>
  <c r="B329" i="8"/>
  <c r="B341" i="8"/>
  <c r="B353" i="8"/>
  <c r="B365" i="8"/>
  <c r="B377" i="8"/>
  <c r="B389" i="8"/>
  <c r="B401" i="8"/>
  <c r="B413" i="8"/>
  <c r="B425" i="8"/>
  <c r="B437" i="8"/>
  <c r="B449" i="8"/>
  <c r="B461" i="8"/>
  <c r="B473" i="8"/>
  <c r="B485" i="8"/>
  <c r="B497" i="8"/>
  <c r="B509" i="8"/>
  <c r="B521" i="8"/>
  <c r="B533" i="8"/>
  <c r="B545" i="8"/>
  <c r="B557" i="8"/>
  <c r="B569" i="8"/>
  <c r="B581" i="8"/>
  <c r="B593" i="8"/>
  <c r="B605" i="8"/>
  <c r="B6" i="8"/>
  <c r="B18" i="8"/>
  <c r="B30" i="8"/>
  <c r="B42" i="8"/>
  <c r="B54" i="8"/>
  <c r="B66" i="8"/>
  <c r="B78" i="8"/>
  <c r="B90" i="8"/>
  <c r="B102" i="8"/>
  <c r="B114" i="8"/>
  <c r="B126" i="8"/>
  <c r="B138" i="8"/>
  <c r="B150" i="8"/>
  <c r="B162" i="8"/>
  <c r="B174" i="8"/>
  <c r="B186" i="8"/>
  <c r="B198" i="8"/>
  <c r="B210" i="8"/>
  <c r="B222" i="8"/>
  <c r="B234" i="8"/>
  <c r="B246" i="8"/>
  <c r="B258" i="8"/>
  <c r="B270" i="8"/>
  <c r="B282" i="8"/>
  <c r="B294" i="8"/>
  <c r="B306" i="8"/>
  <c r="B318" i="8"/>
  <c r="B330" i="8"/>
  <c r="B342" i="8"/>
  <c r="B354" i="8"/>
  <c r="B366" i="8"/>
  <c r="B378" i="8"/>
  <c r="B390" i="8"/>
  <c r="B402" i="8"/>
  <c r="B414" i="8"/>
  <c r="B426" i="8"/>
  <c r="B438" i="8"/>
  <c r="B450" i="8"/>
  <c r="B462" i="8"/>
  <c r="B474" i="8"/>
  <c r="B486" i="8"/>
  <c r="B498" i="8"/>
  <c r="B510" i="8"/>
  <c r="B522" i="8"/>
  <c r="B534" i="8"/>
  <c r="B546" i="8"/>
  <c r="B558" i="8"/>
  <c r="B570" i="8"/>
  <c r="B582" i="8"/>
  <c r="B594" i="8"/>
  <c r="B606" i="8"/>
  <c r="B7" i="8"/>
  <c r="B19" i="8"/>
  <c r="B31" i="8"/>
  <c r="B43" i="8"/>
  <c r="B55" i="8"/>
  <c r="B67" i="8"/>
  <c r="B79" i="8"/>
  <c r="B91" i="8"/>
  <c r="B103" i="8"/>
  <c r="B115" i="8"/>
  <c r="B127" i="8"/>
  <c r="B139" i="8"/>
  <c r="B151" i="8"/>
  <c r="B163" i="8"/>
  <c r="B175" i="8"/>
  <c r="B187" i="8"/>
  <c r="B199" i="8"/>
  <c r="B211" i="8"/>
  <c r="B223" i="8"/>
  <c r="B235" i="8"/>
  <c r="B247" i="8"/>
  <c r="B259" i="8"/>
  <c r="B271" i="8"/>
  <c r="B283" i="8"/>
  <c r="B295" i="8"/>
  <c r="B307" i="8"/>
  <c r="B319" i="8"/>
  <c r="B331" i="8"/>
  <c r="B343" i="8"/>
  <c r="B355" i="8"/>
  <c r="B367" i="8"/>
  <c r="B379" i="8"/>
  <c r="B391" i="8"/>
  <c r="B403" i="8"/>
  <c r="B415" i="8"/>
  <c r="B427" i="8"/>
  <c r="B439" i="8"/>
  <c r="B451" i="8"/>
  <c r="B463" i="8"/>
  <c r="B475" i="8"/>
  <c r="B487" i="8"/>
  <c r="B499" i="8"/>
  <c r="B511" i="8"/>
  <c r="B523" i="8"/>
  <c r="B535" i="8"/>
  <c r="B547" i="8"/>
  <c r="B559" i="8"/>
  <c r="B571" i="8"/>
  <c r="B583" i="8"/>
  <c r="B595" i="8"/>
  <c r="B607" i="8"/>
  <c r="B619" i="8"/>
  <c r="B631" i="8"/>
  <c r="B643" i="8"/>
  <c r="B655" i="8"/>
  <c r="B667" i="8"/>
  <c r="B679" i="8"/>
  <c r="B691" i="8"/>
  <c r="B703" i="8"/>
  <c r="B715" i="8"/>
  <c r="B727" i="8"/>
  <c r="B739" i="8"/>
  <c r="B751" i="8"/>
  <c r="B763" i="8"/>
  <c r="B775" i="8"/>
  <c r="B787" i="8"/>
  <c r="B799" i="8"/>
  <c r="B811" i="8"/>
  <c r="B823" i="8"/>
  <c r="B835" i="8"/>
  <c r="B847" i="8"/>
  <c r="B859" i="8"/>
  <c r="B871" i="8"/>
  <c r="B883" i="8"/>
  <c r="B895" i="8"/>
  <c r="B907" i="8"/>
  <c r="B919" i="8"/>
  <c r="B931" i="8"/>
  <c r="B943" i="8"/>
  <c r="B955" i="8"/>
  <c r="B967" i="8"/>
  <c r="B979" i="8"/>
  <c r="B991" i="8"/>
  <c r="B1003" i="8"/>
  <c r="B1015" i="8"/>
  <c r="B8" i="8"/>
  <c r="B20" i="8"/>
  <c r="B32" i="8"/>
  <c r="B44" i="8"/>
  <c r="B56" i="8"/>
  <c r="B68" i="8"/>
  <c r="B80" i="8"/>
  <c r="B92" i="8"/>
  <c r="B104" i="8"/>
  <c r="B116" i="8"/>
  <c r="B128" i="8"/>
  <c r="B140" i="8"/>
  <c r="B152" i="8"/>
  <c r="B164" i="8"/>
  <c r="B176" i="8"/>
  <c r="B188" i="8"/>
  <c r="B200" i="8"/>
  <c r="B212" i="8"/>
  <c r="B224" i="8"/>
  <c r="B236" i="8"/>
  <c r="B248" i="8"/>
  <c r="B260" i="8"/>
  <c r="B272" i="8"/>
  <c r="B284" i="8"/>
  <c r="B296" i="8"/>
  <c r="B308" i="8"/>
  <c r="B320" i="8"/>
  <c r="B332" i="8"/>
  <c r="B344" i="8"/>
  <c r="B356" i="8"/>
  <c r="B368" i="8"/>
  <c r="B380" i="8"/>
  <c r="B392" i="8"/>
  <c r="B404" i="8"/>
  <c r="B416" i="8"/>
  <c r="B428" i="8"/>
  <c r="B440" i="8"/>
  <c r="B452" i="8"/>
  <c r="B464" i="8"/>
  <c r="B476" i="8"/>
  <c r="B488" i="8"/>
  <c r="B500" i="8"/>
  <c r="B512" i="8"/>
  <c r="B524" i="8"/>
  <c r="B536" i="8"/>
  <c r="B548" i="8"/>
  <c r="B560" i="8"/>
  <c r="B572" i="8"/>
  <c r="B584" i="8"/>
  <c r="B596" i="8"/>
  <c r="B608" i="8"/>
  <c r="B620" i="8"/>
  <c r="B632" i="8"/>
  <c r="B644" i="8"/>
  <c r="B656" i="8"/>
  <c r="B668" i="8"/>
  <c r="B680" i="8"/>
  <c r="B692" i="8"/>
  <c r="B704" i="8"/>
  <c r="B716" i="8"/>
  <c r="B728" i="8"/>
  <c r="B740" i="8"/>
  <c r="B752" i="8"/>
  <c r="B764" i="8"/>
  <c r="B776" i="8"/>
  <c r="B788" i="8"/>
  <c r="B800" i="8"/>
  <c r="B812" i="8"/>
  <c r="B824" i="8"/>
  <c r="B836" i="8"/>
  <c r="B848" i="8"/>
  <c r="B860" i="8"/>
  <c r="B872" i="8"/>
  <c r="B884" i="8"/>
  <c r="B896" i="8"/>
  <c r="B908" i="8"/>
  <c r="B920" i="8"/>
  <c r="B932" i="8"/>
  <c r="B944" i="8"/>
  <c r="B956" i="8"/>
  <c r="B968" i="8"/>
  <c r="B980" i="8"/>
  <c r="B992" i="8"/>
  <c r="B1004" i="8"/>
  <c r="B1016" i="8"/>
  <c r="B9" i="8"/>
  <c r="B21" i="8"/>
  <c r="B33" i="8"/>
  <c r="B45" i="8"/>
  <c r="B57" i="8"/>
  <c r="B69" i="8"/>
  <c r="B81" i="8"/>
  <c r="B93" i="8"/>
  <c r="B105" i="8"/>
  <c r="B117" i="8"/>
  <c r="B129" i="8"/>
  <c r="B141" i="8"/>
  <c r="B153" i="8"/>
  <c r="B165" i="8"/>
  <c r="B177" i="8"/>
  <c r="B189" i="8"/>
  <c r="B201" i="8"/>
  <c r="B213" i="8"/>
  <c r="B225" i="8"/>
  <c r="B237" i="8"/>
  <c r="B249" i="8"/>
  <c r="B261" i="8"/>
  <c r="B273" i="8"/>
  <c r="B285" i="8"/>
  <c r="B297" i="8"/>
  <c r="B309" i="8"/>
  <c r="B321" i="8"/>
  <c r="B333" i="8"/>
  <c r="B345" i="8"/>
  <c r="B357" i="8"/>
  <c r="B369" i="8"/>
  <c r="B381" i="8"/>
  <c r="B393" i="8"/>
  <c r="B405" i="8"/>
  <c r="B417" i="8"/>
  <c r="B429" i="8"/>
  <c r="B441" i="8"/>
  <c r="B453" i="8"/>
  <c r="B465" i="8"/>
  <c r="B477" i="8"/>
  <c r="B489" i="8"/>
  <c r="B501" i="8"/>
  <c r="B513" i="8"/>
  <c r="B525" i="8"/>
  <c r="B537" i="8"/>
  <c r="B549" i="8"/>
  <c r="B561" i="8"/>
  <c r="B573" i="8"/>
  <c r="B585" i="8"/>
  <c r="B597" i="8"/>
  <c r="B609" i="8"/>
  <c r="B621" i="8"/>
  <c r="B633" i="8"/>
  <c r="B645" i="8"/>
  <c r="B657" i="8"/>
  <c r="B669" i="8"/>
  <c r="B681" i="8"/>
  <c r="B693" i="8"/>
  <c r="B705" i="8"/>
  <c r="B717" i="8"/>
  <c r="B729" i="8"/>
  <c r="B741" i="8"/>
  <c r="B753" i="8"/>
  <c r="B765" i="8"/>
  <c r="B777" i="8"/>
  <c r="B789" i="8"/>
  <c r="B801" i="8"/>
  <c r="B813" i="8"/>
  <c r="B825" i="8"/>
  <c r="B837" i="8"/>
  <c r="B849" i="8"/>
  <c r="B861" i="8"/>
  <c r="B873" i="8"/>
  <c r="B885" i="8"/>
  <c r="B897" i="8"/>
  <c r="B909" i="8"/>
  <c r="B921" i="8"/>
  <c r="B933" i="8"/>
  <c r="B945" i="8"/>
  <c r="B957" i="8"/>
  <c r="B969" i="8"/>
  <c r="B981" i="8"/>
  <c r="B993" i="8"/>
  <c r="B1005" i="8"/>
  <c r="B1017" i="8"/>
  <c r="B10" i="8"/>
  <c r="B22" i="8"/>
  <c r="B34" i="8"/>
  <c r="B46" i="8"/>
  <c r="B58" i="8"/>
  <c r="B70" i="8"/>
  <c r="B82" i="8"/>
  <c r="B94" i="8"/>
  <c r="B106" i="8"/>
  <c r="B118" i="8"/>
  <c r="B130" i="8"/>
  <c r="B142" i="8"/>
  <c r="B154" i="8"/>
  <c r="B166" i="8"/>
  <c r="B178" i="8"/>
  <c r="B190" i="8"/>
  <c r="B202" i="8"/>
  <c r="B214" i="8"/>
  <c r="B226" i="8"/>
  <c r="B238" i="8"/>
  <c r="B250" i="8"/>
  <c r="B262" i="8"/>
  <c r="B274" i="8"/>
  <c r="B286" i="8"/>
  <c r="B298" i="8"/>
  <c r="B310" i="8"/>
  <c r="B322" i="8"/>
  <c r="B334" i="8"/>
  <c r="B346" i="8"/>
  <c r="B358" i="8"/>
  <c r="B370" i="8"/>
  <c r="B382" i="8"/>
  <c r="B394" i="8"/>
  <c r="B406" i="8"/>
  <c r="B418" i="8"/>
  <c r="B430" i="8"/>
  <c r="B442" i="8"/>
  <c r="B454" i="8"/>
  <c r="B466" i="8"/>
  <c r="B478" i="8"/>
  <c r="B490" i="8"/>
  <c r="B502" i="8"/>
  <c r="B514" i="8"/>
  <c r="B526" i="8"/>
  <c r="B538" i="8"/>
  <c r="B550" i="8"/>
  <c r="B562" i="8"/>
  <c r="B574" i="8"/>
  <c r="B586" i="8"/>
  <c r="B598" i="8"/>
  <c r="B11" i="8"/>
  <c r="B23" i="8"/>
  <c r="B35" i="8"/>
  <c r="B47" i="8"/>
  <c r="B59" i="8"/>
  <c r="B71" i="8"/>
  <c r="B83" i="8"/>
  <c r="B95" i="8"/>
  <c r="B107" i="8"/>
  <c r="B119" i="8"/>
  <c r="B131" i="8"/>
  <c r="B143" i="8"/>
  <c r="B155" i="8"/>
  <c r="B167" i="8"/>
  <c r="B179" i="8"/>
  <c r="B191" i="8"/>
  <c r="B203" i="8"/>
  <c r="B215" i="8"/>
  <c r="B227" i="8"/>
  <c r="B239" i="8"/>
  <c r="B251" i="8"/>
  <c r="B263" i="8"/>
  <c r="B275" i="8"/>
  <c r="B287" i="8"/>
  <c r="B299" i="8"/>
  <c r="B311" i="8"/>
  <c r="B323" i="8"/>
  <c r="B335" i="8"/>
  <c r="B347" i="8"/>
  <c r="B359" i="8"/>
  <c r="B371" i="8"/>
  <c r="B383" i="8"/>
  <c r="B395" i="8"/>
  <c r="B407" i="8"/>
  <c r="B419" i="8"/>
  <c r="B431" i="8"/>
  <c r="B443" i="8"/>
  <c r="B455" i="8"/>
  <c r="B467" i="8"/>
  <c r="B479" i="8"/>
  <c r="B491" i="8"/>
  <c r="B503" i="8"/>
  <c r="B515" i="8"/>
  <c r="B527" i="8"/>
  <c r="B539" i="8"/>
  <c r="B551" i="8"/>
  <c r="B563" i="8"/>
  <c r="B575" i="8"/>
  <c r="B587" i="8"/>
  <c r="B599" i="8"/>
  <c r="B611" i="8"/>
  <c r="B623" i="8"/>
  <c r="B635" i="8"/>
  <c r="B647" i="8"/>
  <c r="B659" i="8"/>
  <c r="B671" i="8"/>
  <c r="B683" i="8"/>
  <c r="B695" i="8"/>
  <c r="B707" i="8"/>
  <c r="B719" i="8"/>
  <c r="B731" i="8"/>
  <c r="B743" i="8"/>
  <c r="B755" i="8"/>
  <c r="B767" i="8"/>
  <c r="B779" i="8"/>
  <c r="B791" i="8"/>
  <c r="B803" i="8"/>
  <c r="B815" i="8"/>
  <c r="B827" i="8"/>
  <c r="B839" i="8"/>
  <c r="B851" i="8"/>
  <c r="B863" i="8"/>
  <c r="B875" i="8"/>
  <c r="B887" i="8"/>
  <c r="B899" i="8"/>
  <c r="B911" i="8"/>
  <c r="B923" i="8"/>
  <c r="B935" i="8"/>
  <c r="B947" i="8"/>
  <c r="B959" i="8"/>
  <c r="B971" i="8"/>
  <c r="B983" i="8"/>
  <c r="B995" i="8"/>
  <c r="B1007" i="8"/>
  <c r="B1019" i="8"/>
  <c r="B12" i="8"/>
  <c r="B24" i="8"/>
  <c r="B36" i="8"/>
  <c r="B48" i="8"/>
  <c r="B60" i="8"/>
  <c r="B72" i="8"/>
  <c r="B84" i="8"/>
  <c r="B96" i="8"/>
  <c r="B108" i="8"/>
  <c r="B120" i="8"/>
  <c r="B132" i="8"/>
  <c r="B144" i="8"/>
  <c r="B156" i="8"/>
  <c r="B168" i="8"/>
  <c r="B180" i="8"/>
  <c r="B192" i="8"/>
  <c r="B204" i="8"/>
  <c r="B216" i="8"/>
  <c r="B228" i="8"/>
  <c r="B240" i="8"/>
  <c r="B252" i="8"/>
  <c r="B264" i="8"/>
  <c r="B276" i="8"/>
  <c r="B288" i="8"/>
  <c r="B300" i="8"/>
  <c r="B312" i="8"/>
  <c r="B324" i="8"/>
  <c r="B336" i="8"/>
  <c r="B348" i="8"/>
  <c r="B360" i="8"/>
  <c r="B372" i="8"/>
  <c r="B384" i="8"/>
  <c r="B396" i="8"/>
  <c r="B408" i="8"/>
  <c r="B420" i="8"/>
  <c r="B432" i="8"/>
  <c r="B444" i="8"/>
  <c r="B456" i="8"/>
  <c r="B468" i="8"/>
  <c r="B480" i="8"/>
  <c r="B492" i="8"/>
  <c r="B504" i="8"/>
  <c r="B516" i="8"/>
  <c r="B528" i="8"/>
  <c r="B540" i="8"/>
  <c r="B552" i="8"/>
  <c r="B564" i="8"/>
  <c r="B576" i="8"/>
  <c r="B588" i="8"/>
  <c r="B600" i="8"/>
  <c r="B13" i="8"/>
  <c r="B25" i="8"/>
  <c r="B37" i="8"/>
  <c r="B49" i="8"/>
  <c r="B61" i="8"/>
  <c r="B73" i="8"/>
  <c r="B85" i="8"/>
  <c r="B97" i="8"/>
  <c r="B109" i="8"/>
  <c r="B121" i="8"/>
  <c r="B133" i="8"/>
  <c r="B145" i="8"/>
  <c r="B157" i="8"/>
  <c r="B169" i="8"/>
  <c r="B181" i="8"/>
  <c r="B193" i="8"/>
  <c r="B205" i="8"/>
  <c r="B217" i="8"/>
  <c r="B229" i="8"/>
  <c r="B241" i="8"/>
  <c r="B253" i="8"/>
  <c r="B265" i="8"/>
  <c r="B277" i="8"/>
  <c r="B289" i="8"/>
  <c r="B301" i="8"/>
  <c r="B313" i="8"/>
  <c r="B325" i="8"/>
  <c r="B337" i="8"/>
  <c r="B349" i="8"/>
  <c r="B361" i="8"/>
  <c r="B373" i="8"/>
  <c r="B385" i="8"/>
  <c r="B397" i="8"/>
  <c r="B409" i="8"/>
  <c r="B421" i="8"/>
  <c r="B433" i="8"/>
  <c r="B445" i="8"/>
  <c r="B457" i="8"/>
  <c r="B469" i="8"/>
  <c r="B481" i="8"/>
  <c r="B493" i="8"/>
  <c r="B505" i="8"/>
  <c r="B517" i="8"/>
  <c r="B529" i="8"/>
  <c r="B541" i="8"/>
  <c r="B553" i="8"/>
  <c r="B565" i="8"/>
  <c r="B577" i="8"/>
  <c r="B589" i="8"/>
  <c r="B601" i="8"/>
  <c r="B14" i="8"/>
  <c r="B26" i="8"/>
  <c r="B38" i="8"/>
  <c r="B50" i="8"/>
  <c r="B62" i="8"/>
  <c r="B74" i="8"/>
  <c r="B86" i="8"/>
  <c r="B98" i="8"/>
  <c r="B110" i="8"/>
  <c r="B122" i="8"/>
  <c r="B134" i="8"/>
  <c r="B146" i="8"/>
  <c r="B158" i="8"/>
  <c r="B170" i="8"/>
  <c r="B182" i="8"/>
  <c r="B194" i="8"/>
  <c r="B206" i="8"/>
  <c r="B218" i="8"/>
  <c r="B230" i="8"/>
  <c r="B242" i="8"/>
  <c r="B254" i="8"/>
  <c r="B266" i="8"/>
  <c r="B278" i="8"/>
  <c r="B290" i="8"/>
  <c r="B302" i="8"/>
  <c r="B314" i="8"/>
  <c r="B326" i="8"/>
  <c r="B338" i="8"/>
  <c r="B350" i="8"/>
  <c r="B362" i="8"/>
  <c r="B374" i="8"/>
  <c r="B386" i="8"/>
  <c r="B398" i="8"/>
  <c r="B410" i="8"/>
  <c r="B422" i="8"/>
  <c r="B434" i="8"/>
  <c r="B446" i="8"/>
  <c r="B458" i="8"/>
  <c r="B470" i="8"/>
  <c r="B482" i="8"/>
  <c r="B494" i="8"/>
  <c r="B506" i="8"/>
  <c r="B518" i="8"/>
  <c r="B530" i="8"/>
  <c r="B542" i="8"/>
  <c r="B554" i="8"/>
  <c r="B566" i="8"/>
  <c r="B578" i="8"/>
  <c r="B590" i="8"/>
  <c r="B602" i="8"/>
  <c r="B614" i="8"/>
  <c r="B626" i="8"/>
  <c r="B638" i="8"/>
  <c r="B650" i="8"/>
  <c r="B662" i="8"/>
  <c r="B674" i="8"/>
  <c r="B686" i="8"/>
  <c r="B698" i="8"/>
  <c r="B710" i="8"/>
  <c r="B722" i="8"/>
  <c r="B734" i="8"/>
  <c r="B746" i="8"/>
  <c r="B758" i="8"/>
  <c r="B770" i="8"/>
  <c r="B782" i="8"/>
  <c r="B794" i="8"/>
  <c r="B806" i="8"/>
  <c r="B818" i="8"/>
  <c r="B830" i="8"/>
  <c r="B842" i="8"/>
  <c r="B854" i="8"/>
  <c r="B866" i="8"/>
  <c r="B878" i="8"/>
  <c r="B890" i="8"/>
  <c r="B902" i="8"/>
  <c r="B914" i="8"/>
  <c r="B926" i="8"/>
  <c r="B938" i="8"/>
  <c r="B950" i="8"/>
  <c r="B962" i="8"/>
  <c r="B974" i="8"/>
  <c r="B986" i="8"/>
  <c r="B998" i="8"/>
  <c r="B1010" i="8"/>
  <c r="B1022" i="8"/>
  <c r="B15" i="8"/>
  <c r="B27" i="8"/>
  <c r="B39" i="8"/>
  <c r="B51" i="8"/>
  <c r="B63" i="8"/>
  <c r="B75" i="8"/>
  <c r="B87" i="8"/>
  <c r="B99" i="8"/>
  <c r="B111" i="8"/>
  <c r="B123" i="8"/>
  <c r="B135" i="8"/>
  <c r="B147" i="8"/>
  <c r="B159" i="8"/>
  <c r="B171" i="8"/>
  <c r="B183" i="8"/>
  <c r="B195" i="8"/>
  <c r="B207" i="8"/>
  <c r="B219" i="8"/>
  <c r="B231" i="8"/>
  <c r="B243" i="8"/>
  <c r="B255" i="8"/>
  <c r="B267" i="8"/>
  <c r="B279" i="8"/>
  <c r="B291" i="8"/>
  <c r="B303" i="8"/>
  <c r="B315" i="8"/>
  <c r="B327" i="8"/>
  <c r="B339" i="8"/>
  <c r="B351" i="8"/>
  <c r="B363" i="8"/>
  <c r="B375" i="8"/>
  <c r="B387" i="8"/>
  <c r="B399" i="8"/>
  <c r="B411" i="8"/>
  <c r="B423" i="8"/>
  <c r="B435" i="8"/>
  <c r="B447" i="8"/>
  <c r="B459" i="8"/>
  <c r="B471" i="8"/>
  <c r="B483" i="8"/>
  <c r="B495" i="8"/>
  <c r="B507" i="8"/>
  <c r="B519" i="8"/>
  <c r="B531" i="8"/>
  <c r="B543" i="8"/>
  <c r="B555" i="8"/>
  <c r="B567" i="8"/>
  <c r="B579" i="8"/>
  <c r="B591" i="8"/>
  <c r="B603" i="8"/>
  <c r="B1290" i="8"/>
  <c r="B1278" i="8"/>
  <c r="B1266" i="8"/>
  <c r="B1254" i="8"/>
  <c r="B1242" i="8"/>
  <c r="B1230" i="8"/>
  <c r="B1218" i="8"/>
  <c r="B1206" i="8"/>
  <c r="B1194" i="8"/>
  <c r="B1182" i="8"/>
  <c r="B1170" i="8"/>
  <c r="B1158" i="8"/>
  <c r="B1146" i="8"/>
  <c r="B1134" i="8"/>
  <c r="B1122" i="8"/>
  <c r="B1110" i="8"/>
  <c r="B1098" i="8"/>
  <c r="B1086" i="8"/>
  <c r="B1074" i="8"/>
  <c r="B1062" i="8"/>
  <c r="B1050" i="8"/>
  <c r="B1038" i="8"/>
  <c r="B1026" i="8"/>
  <c r="B1006" i="8"/>
  <c r="B982" i="8"/>
  <c r="B958" i="8"/>
  <c r="B934" i="8"/>
  <c r="B910" i="8"/>
  <c r="B886" i="8"/>
  <c r="B862" i="8"/>
  <c r="B838" i="8"/>
  <c r="B814" i="8"/>
  <c r="B790" i="8"/>
  <c r="B766" i="8"/>
  <c r="B742" i="8"/>
  <c r="B718" i="8"/>
  <c r="B694" i="8"/>
  <c r="B670" i="8"/>
  <c r="B646" i="8"/>
  <c r="B622" i="8"/>
  <c r="B1248" i="8"/>
  <c r="B1212" i="8"/>
  <c r="B1176" i="8"/>
  <c r="B1152" i="8"/>
  <c r="B1128" i="8"/>
  <c r="B1104" i="8"/>
  <c r="B1080" i="8"/>
  <c r="B1056" i="8"/>
  <c r="B1032" i="8"/>
  <c r="B1018" i="8"/>
  <c r="B970" i="8"/>
  <c r="B946" i="8"/>
  <c r="B922" i="8"/>
  <c r="B898" i="8"/>
  <c r="B850" i="8"/>
  <c r="B826" i="8"/>
  <c r="B802" i="8"/>
  <c r="B778" i="8"/>
  <c r="B754" i="8"/>
  <c r="B730" i="8"/>
  <c r="B682" i="8"/>
  <c r="B658" i="8"/>
  <c r="B634" i="8"/>
  <c r="B610" i="8"/>
  <c r="F2" i="6"/>
  <c r="C1290" i="8"/>
  <c r="C1278" i="8"/>
  <c r="C1266" i="8"/>
  <c r="C1254" i="8"/>
  <c r="C1242" i="8"/>
  <c r="C1230" i="8"/>
  <c r="C1218" i="8"/>
  <c r="C1206" i="8"/>
  <c r="C1194" i="8"/>
  <c r="C1182" i="8"/>
  <c r="C1170" i="8"/>
  <c r="C1158" i="8"/>
  <c r="C1146" i="8"/>
  <c r="C1134" i="8"/>
  <c r="C1122" i="8"/>
  <c r="C1110" i="8"/>
  <c r="C1098" i="8"/>
  <c r="C1086" i="8"/>
  <c r="C1074" i="8"/>
  <c r="C1062" i="8"/>
  <c r="C1050" i="8"/>
  <c r="C1038" i="8"/>
  <c r="C1026" i="8"/>
  <c r="C1009" i="8"/>
  <c r="C991" i="8"/>
  <c r="C973" i="8"/>
  <c r="C955" i="8"/>
  <c r="C937" i="8"/>
  <c r="C919" i="8"/>
  <c r="C901" i="8"/>
  <c r="C883" i="8"/>
  <c r="C865" i="8"/>
  <c r="C847" i="8"/>
  <c r="C829" i="8"/>
  <c r="C811" i="8"/>
  <c r="C793" i="8"/>
  <c r="C775" i="8"/>
  <c r="C757" i="8"/>
  <c r="C739" i="8"/>
  <c r="C721" i="8"/>
  <c r="C703" i="8"/>
  <c r="C685" i="8"/>
  <c r="C667" i="8"/>
  <c r="C649" i="8"/>
  <c r="C631" i="8"/>
  <c r="C613" i="8"/>
  <c r="C595" i="8"/>
  <c r="C577" i="8"/>
  <c r="C559" i="8"/>
  <c r="C541" i="8"/>
  <c r="C523" i="8"/>
  <c r="C505" i="8"/>
  <c r="C487" i="8"/>
  <c r="C469" i="8"/>
  <c r="C451" i="8"/>
  <c r="C433" i="8"/>
  <c r="C415" i="8"/>
  <c r="C397" i="8"/>
  <c r="C379" i="8"/>
  <c r="C361" i="8"/>
  <c r="C343" i="8"/>
  <c r="C325" i="8"/>
  <c r="C307" i="8"/>
  <c r="C288" i="8"/>
  <c r="C268" i="8"/>
  <c r="C246" i="8"/>
  <c r="C227" i="8"/>
  <c r="C198" i="8"/>
  <c r="C1289" i="8"/>
  <c r="C1277" i="8"/>
  <c r="C1265" i="8"/>
  <c r="C1253" i="8"/>
  <c r="C1241" i="8"/>
  <c r="C1229" i="8"/>
  <c r="C1217" i="8"/>
  <c r="C1205" i="8"/>
  <c r="C1193" i="8"/>
  <c r="C1181" i="8"/>
  <c r="C1169" i="8"/>
  <c r="C1157" i="8"/>
  <c r="C1085" i="8"/>
  <c r="C1073" i="8"/>
  <c r="C1061" i="8"/>
  <c r="C1037" i="8"/>
  <c r="C1025" i="8"/>
  <c r="C1008" i="8"/>
  <c r="C990" i="8"/>
  <c r="C972" i="8"/>
  <c r="C954" i="8"/>
  <c r="C936" i="8"/>
  <c r="C918" i="8"/>
  <c r="C900" i="8"/>
  <c r="C882" i="8"/>
  <c r="C864" i="8"/>
  <c r="C846" i="8"/>
  <c r="C828" i="8"/>
  <c r="C810" i="8"/>
  <c r="C792" i="8"/>
  <c r="C774" i="8"/>
  <c r="C756" i="8"/>
  <c r="C738" i="8"/>
  <c r="C720" i="8"/>
  <c r="C702" i="8"/>
  <c r="C684" i="8"/>
  <c r="C648" i="8"/>
  <c r="C630" i="8"/>
  <c r="C612" i="8"/>
  <c r="C594" i="8"/>
  <c r="C576" i="8"/>
  <c r="C558" i="8"/>
  <c r="C540" i="8"/>
  <c r="C522" i="8"/>
  <c r="C504" i="8"/>
  <c r="C486" i="8"/>
  <c r="C468" i="8"/>
  <c r="C450" i="8"/>
  <c r="C432" i="8"/>
  <c r="C414" i="8"/>
  <c r="C396" i="8"/>
  <c r="C378" i="8"/>
  <c r="C360" i="8"/>
  <c r="C342" i="8"/>
  <c r="C324" i="8"/>
  <c r="C306" i="8"/>
  <c r="C287" i="8"/>
  <c r="C265" i="8"/>
  <c r="C245" i="8"/>
  <c r="C224" i="8"/>
  <c r="C197" i="8"/>
  <c r="C666" i="8"/>
  <c r="C1288" i="8"/>
  <c r="C1276" i="8"/>
  <c r="C1264" i="8"/>
  <c r="C1252" i="8"/>
  <c r="C1240" i="8"/>
  <c r="C1228" i="8"/>
  <c r="C1216" i="8"/>
  <c r="C1204" i="8"/>
  <c r="C1192" i="8"/>
  <c r="C1180" i="8"/>
  <c r="C1168" i="8"/>
  <c r="C1156" i="8"/>
  <c r="C1144" i="8"/>
  <c r="C1132" i="8"/>
  <c r="C1120" i="8"/>
  <c r="C1108" i="8"/>
  <c r="C1084" i="8"/>
  <c r="C1060" i="8"/>
  <c r="C1048" i="8"/>
  <c r="C1036" i="8"/>
  <c r="C1024" i="8"/>
  <c r="C1007" i="8"/>
  <c r="C989" i="8"/>
  <c r="C971" i="8"/>
  <c r="C953" i="8"/>
  <c r="C935" i="8"/>
  <c r="C917" i="8"/>
  <c r="C899" i="8"/>
  <c r="C881" i="8"/>
  <c r="C863" i="8"/>
  <c r="C845" i="8"/>
  <c r="C827" i="8"/>
  <c r="C809" i="8"/>
  <c r="C791" i="8"/>
  <c r="C773" i="8"/>
  <c r="C755" i="8"/>
  <c r="C737" i="8"/>
  <c r="C719" i="8"/>
  <c r="C701" i="8"/>
  <c r="C683" i="8"/>
  <c r="C665" i="8"/>
  <c r="C647" i="8"/>
  <c r="C629" i="8"/>
  <c r="C611" i="8"/>
  <c r="C593" i="8"/>
  <c r="C575" i="8"/>
  <c r="C557" i="8"/>
  <c r="C539" i="8"/>
  <c r="C521" i="8"/>
  <c r="C503" i="8"/>
  <c r="C485" i="8"/>
  <c r="C467" i="8"/>
  <c r="C449" i="8"/>
  <c r="C431" i="8"/>
  <c r="C413" i="8"/>
  <c r="C395" i="8"/>
  <c r="C377" i="8"/>
  <c r="C359" i="8"/>
  <c r="C341" i="8"/>
  <c r="C323" i="8"/>
  <c r="C305" i="8"/>
  <c r="C284" i="8"/>
  <c r="C264" i="8"/>
  <c r="C244" i="8"/>
  <c r="C222" i="8"/>
  <c r="C3" i="8"/>
  <c r="C15" i="8"/>
  <c r="C27" i="8"/>
  <c r="C39" i="8"/>
  <c r="C51" i="8"/>
  <c r="C63" i="8"/>
  <c r="C75" i="8"/>
  <c r="C87" i="8"/>
  <c r="C99" i="8"/>
  <c r="C111" i="8"/>
  <c r="C123" i="8"/>
  <c r="C135" i="8"/>
  <c r="C147" i="8"/>
  <c r="C159" i="8"/>
  <c r="C171" i="8"/>
  <c r="C183" i="8"/>
  <c r="C195" i="8"/>
  <c r="C207" i="8"/>
  <c r="C219" i="8"/>
  <c r="C231" i="8"/>
  <c r="C243" i="8"/>
  <c r="C255" i="8"/>
  <c r="C267" i="8"/>
  <c r="C279" i="8"/>
  <c r="C291" i="8"/>
  <c r="C303" i="8"/>
  <c r="C315" i="8"/>
  <c r="C327" i="8"/>
  <c r="C339" i="8"/>
  <c r="C351" i="8"/>
  <c r="C363" i="8"/>
  <c r="C375" i="8"/>
  <c r="C387" i="8"/>
  <c r="C399" i="8"/>
  <c r="C411" i="8"/>
  <c r="C423" i="8"/>
  <c r="C435" i="8"/>
  <c r="C447" i="8"/>
  <c r="C459" i="8"/>
  <c r="C471" i="8"/>
  <c r="C483" i="8"/>
  <c r="C495" i="8"/>
  <c r="C507" i="8"/>
  <c r="C519" i="8"/>
  <c r="C531" i="8"/>
  <c r="C543" i="8"/>
  <c r="C555" i="8"/>
  <c r="C567" i="8"/>
  <c r="C579" i="8"/>
  <c r="C591" i="8"/>
  <c r="C603" i="8"/>
  <c r="C615" i="8"/>
  <c r="C627" i="8"/>
  <c r="C639" i="8"/>
  <c r="C651" i="8"/>
  <c r="C663" i="8"/>
  <c r="C675" i="8"/>
  <c r="C687" i="8"/>
  <c r="C699" i="8"/>
  <c r="C711" i="8"/>
  <c r="C723" i="8"/>
  <c r="C735" i="8"/>
  <c r="C747" i="8"/>
  <c r="C759" i="8"/>
  <c r="C771" i="8"/>
  <c r="C783" i="8"/>
  <c r="C795" i="8"/>
  <c r="C807" i="8"/>
  <c r="C819" i="8"/>
  <c r="C831" i="8"/>
  <c r="C843" i="8"/>
  <c r="C855" i="8"/>
  <c r="C867" i="8"/>
  <c r="C879" i="8"/>
  <c r="C891" i="8"/>
  <c r="C903" i="8"/>
  <c r="C915" i="8"/>
  <c r="C927" i="8"/>
  <c r="C939" i="8"/>
  <c r="C951" i="8"/>
  <c r="C963" i="8"/>
  <c r="C975" i="8"/>
  <c r="C987" i="8"/>
  <c r="C999" i="8"/>
  <c r="C1011" i="8"/>
  <c r="C4" i="8"/>
  <c r="C16" i="8"/>
  <c r="C28" i="8"/>
  <c r="C40" i="8"/>
  <c r="C52" i="8"/>
  <c r="C64" i="8"/>
  <c r="C76" i="8"/>
  <c r="C88" i="8"/>
  <c r="C100" i="8"/>
  <c r="C112" i="8"/>
  <c r="C124" i="8"/>
  <c r="C136" i="8"/>
  <c r="C148" i="8"/>
  <c r="C160" i="8"/>
  <c r="C172" i="8"/>
  <c r="C184" i="8"/>
  <c r="C196" i="8"/>
  <c r="C208" i="8"/>
  <c r="C220" i="8"/>
  <c r="C5" i="8"/>
  <c r="C17" i="8"/>
  <c r="C29" i="8"/>
  <c r="C41" i="8"/>
  <c r="C53" i="8"/>
  <c r="C65" i="8"/>
  <c r="C77" i="8"/>
  <c r="C89" i="8"/>
  <c r="C101" i="8"/>
  <c r="C113" i="8"/>
  <c r="C125" i="8"/>
  <c r="C137" i="8"/>
  <c r="C149" i="8"/>
  <c r="C161" i="8"/>
  <c r="C173" i="8"/>
  <c r="C6" i="8"/>
  <c r="C18" i="8"/>
  <c r="C30" i="8"/>
  <c r="C42" i="8"/>
  <c r="C54" i="8"/>
  <c r="C66" i="8"/>
  <c r="C78" i="8"/>
  <c r="C90" i="8"/>
  <c r="C102" i="8"/>
  <c r="C114" i="8"/>
  <c r="C126" i="8"/>
  <c r="C138" i="8"/>
  <c r="C150" i="8"/>
  <c r="C7" i="8"/>
  <c r="C19" i="8"/>
  <c r="C31" i="8"/>
  <c r="C43" i="8"/>
  <c r="C55" i="8"/>
  <c r="C67" i="8"/>
  <c r="C79" i="8"/>
  <c r="C91" i="8"/>
  <c r="C103" i="8"/>
  <c r="C115" i="8"/>
  <c r="C127" i="8"/>
  <c r="C139" i="8"/>
  <c r="C151" i="8"/>
  <c r="C163" i="8"/>
  <c r="C175" i="8"/>
  <c r="C187" i="8"/>
  <c r="C199" i="8"/>
  <c r="C211" i="8"/>
  <c r="C223" i="8"/>
  <c r="C235" i="8"/>
  <c r="C247" i="8"/>
  <c r="C259" i="8"/>
  <c r="C271" i="8"/>
  <c r="C283" i="8"/>
  <c r="C295" i="8"/>
  <c r="C8" i="8"/>
  <c r="C20" i="8"/>
  <c r="C32" i="8"/>
  <c r="C44" i="8"/>
  <c r="C56" i="8"/>
  <c r="C68" i="8"/>
  <c r="C80" i="8"/>
  <c r="C92" i="8"/>
  <c r="C104" i="8"/>
  <c r="C116" i="8"/>
  <c r="C128" i="8"/>
  <c r="C140" i="8"/>
  <c r="C152" i="8"/>
  <c r="C164" i="8"/>
  <c r="C176" i="8"/>
  <c r="C188" i="8"/>
  <c r="C9" i="8"/>
  <c r="C21" i="8"/>
  <c r="C33" i="8"/>
  <c r="C45" i="8"/>
  <c r="C57" i="8"/>
  <c r="C69" i="8"/>
  <c r="C81" i="8"/>
  <c r="C93" i="8"/>
  <c r="C105" i="8"/>
  <c r="C117" i="8"/>
  <c r="C129" i="8"/>
  <c r="C141" i="8"/>
  <c r="C153" i="8"/>
  <c r="C165" i="8"/>
  <c r="C177" i="8"/>
  <c r="C189" i="8"/>
  <c r="C201" i="8"/>
  <c r="C213" i="8"/>
  <c r="C225" i="8"/>
  <c r="C237" i="8"/>
  <c r="C249" i="8"/>
  <c r="C261" i="8"/>
  <c r="C273" i="8"/>
  <c r="C285" i="8"/>
  <c r="C297" i="8"/>
  <c r="C309" i="8"/>
  <c r="C321" i="8"/>
  <c r="C333" i="8"/>
  <c r="C345" i="8"/>
  <c r="C357" i="8"/>
  <c r="C369" i="8"/>
  <c r="C381" i="8"/>
  <c r="C393" i="8"/>
  <c r="C405" i="8"/>
  <c r="C417" i="8"/>
  <c r="C429" i="8"/>
  <c r="C441" i="8"/>
  <c r="C453" i="8"/>
  <c r="C465" i="8"/>
  <c r="C477" i="8"/>
  <c r="C489" i="8"/>
  <c r="C501" i="8"/>
  <c r="C513" i="8"/>
  <c r="C525" i="8"/>
  <c r="C537" i="8"/>
  <c r="C549" i="8"/>
  <c r="C561" i="8"/>
  <c r="C573" i="8"/>
  <c r="C585" i="8"/>
  <c r="C597" i="8"/>
  <c r="C609" i="8"/>
  <c r="C621" i="8"/>
  <c r="C633" i="8"/>
  <c r="C645" i="8"/>
  <c r="C657" i="8"/>
  <c r="C669" i="8"/>
  <c r="C681" i="8"/>
  <c r="C693" i="8"/>
  <c r="C705" i="8"/>
  <c r="C717" i="8"/>
  <c r="C729" i="8"/>
  <c r="C741" i="8"/>
  <c r="C753" i="8"/>
  <c r="C765" i="8"/>
  <c r="C777" i="8"/>
  <c r="C789" i="8"/>
  <c r="C801" i="8"/>
  <c r="C813" i="8"/>
  <c r="C825" i="8"/>
  <c r="C837" i="8"/>
  <c r="C849" i="8"/>
  <c r="C861" i="8"/>
  <c r="C873" i="8"/>
  <c r="C885" i="8"/>
  <c r="C897" i="8"/>
  <c r="C909" i="8"/>
  <c r="C921" i="8"/>
  <c r="C933" i="8"/>
  <c r="C945" i="8"/>
  <c r="C957" i="8"/>
  <c r="C969" i="8"/>
  <c r="C981" i="8"/>
  <c r="C993" i="8"/>
  <c r="C1005" i="8"/>
  <c r="C1017" i="8"/>
  <c r="C10" i="8"/>
  <c r="C22" i="8"/>
  <c r="C34" i="8"/>
  <c r="C46" i="8"/>
  <c r="C58" i="8"/>
  <c r="C70" i="8"/>
  <c r="C82" i="8"/>
  <c r="C94" i="8"/>
  <c r="C106" i="8"/>
  <c r="C118" i="8"/>
  <c r="C130" i="8"/>
  <c r="C142" i="8"/>
  <c r="C154" i="8"/>
  <c r="C166" i="8"/>
  <c r="C178" i="8"/>
  <c r="C190" i="8"/>
  <c r="C202" i="8"/>
  <c r="C214" i="8"/>
  <c r="C226" i="8"/>
  <c r="C238" i="8"/>
  <c r="C250" i="8"/>
  <c r="C262" i="8"/>
  <c r="C274" i="8"/>
  <c r="C286" i="8"/>
  <c r="C298" i="8"/>
  <c r="C310" i="8"/>
  <c r="C322" i="8"/>
  <c r="C334" i="8"/>
  <c r="C346" i="8"/>
  <c r="C358" i="8"/>
  <c r="C370" i="8"/>
  <c r="C382" i="8"/>
  <c r="C394" i="8"/>
  <c r="C406" i="8"/>
  <c r="C418" i="8"/>
  <c r="C430" i="8"/>
  <c r="C442" i="8"/>
  <c r="C454" i="8"/>
  <c r="C466" i="8"/>
  <c r="C478" i="8"/>
  <c r="C490" i="8"/>
  <c r="C502" i="8"/>
  <c r="C514" i="8"/>
  <c r="C526" i="8"/>
  <c r="C538" i="8"/>
  <c r="C550" i="8"/>
  <c r="C562" i="8"/>
  <c r="C574" i="8"/>
  <c r="C586" i="8"/>
  <c r="C598" i="8"/>
  <c r="C610" i="8"/>
  <c r="C622" i="8"/>
  <c r="C634" i="8"/>
  <c r="C646" i="8"/>
  <c r="C658" i="8"/>
  <c r="C670" i="8"/>
  <c r="C682" i="8"/>
  <c r="C694" i="8"/>
  <c r="C706" i="8"/>
  <c r="C718" i="8"/>
  <c r="C730" i="8"/>
  <c r="C742" i="8"/>
  <c r="C754" i="8"/>
  <c r="C766" i="8"/>
  <c r="C778" i="8"/>
  <c r="C790" i="8"/>
  <c r="C802" i="8"/>
  <c r="C814" i="8"/>
  <c r="C826" i="8"/>
  <c r="C838" i="8"/>
  <c r="C850" i="8"/>
  <c r="C862" i="8"/>
  <c r="C874" i="8"/>
  <c r="C886" i="8"/>
  <c r="C898" i="8"/>
  <c r="C910" i="8"/>
  <c r="C922" i="8"/>
  <c r="C934" i="8"/>
  <c r="C946" i="8"/>
  <c r="C958" i="8"/>
  <c r="C970" i="8"/>
  <c r="C982" i="8"/>
  <c r="C994" i="8"/>
  <c r="C1006" i="8"/>
  <c r="C1018" i="8"/>
  <c r="C11" i="8"/>
  <c r="C23" i="8"/>
  <c r="C35" i="8"/>
  <c r="C47" i="8"/>
  <c r="C59" i="8"/>
  <c r="C71" i="8"/>
  <c r="C83" i="8"/>
  <c r="C95" i="8"/>
  <c r="C107" i="8"/>
  <c r="C119" i="8"/>
  <c r="C131" i="8"/>
  <c r="C143" i="8"/>
  <c r="C155" i="8"/>
  <c r="C167" i="8"/>
  <c r="C179" i="8"/>
  <c r="C191" i="8"/>
  <c r="C203" i="8"/>
  <c r="C215" i="8"/>
  <c r="C12" i="8"/>
  <c r="C24" i="8"/>
  <c r="C36" i="8"/>
  <c r="C48" i="8"/>
  <c r="C60" i="8"/>
  <c r="C72" i="8"/>
  <c r="C84" i="8"/>
  <c r="C96" i="8"/>
  <c r="C108" i="8"/>
  <c r="C120" i="8"/>
  <c r="C132" i="8"/>
  <c r="C144" i="8"/>
  <c r="C156" i="8"/>
  <c r="C168" i="8"/>
  <c r="C13" i="8"/>
  <c r="C25" i="8"/>
  <c r="C37" i="8"/>
  <c r="C49" i="8"/>
  <c r="C61" i="8"/>
  <c r="C73" i="8"/>
  <c r="C85" i="8"/>
  <c r="C97" i="8"/>
  <c r="C109" i="8"/>
  <c r="C121" i="8"/>
  <c r="C133" i="8"/>
  <c r="C145" i="8"/>
  <c r="C14" i="8"/>
  <c r="C26" i="8"/>
  <c r="C38" i="8"/>
  <c r="C50" i="8"/>
  <c r="C62" i="8"/>
  <c r="C74" i="8"/>
  <c r="C86" i="8"/>
  <c r="C98" i="8"/>
  <c r="C110" i="8"/>
  <c r="C122" i="8"/>
  <c r="C134" i="8"/>
  <c r="C146" i="8"/>
  <c r="C158" i="8"/>
  <c r="C170" i="8"/>
  <c r="C182" i="8"/>
  <c r="C194" i="8"/>
  <c r="C206" i="8"/>
  <c r="C218" i="8"/>
  <c r="C230" i="8"/>
  <c r="C242" i="8"/>
  <c r="C254" i="8"/>
  <c r="C266" i="8"/>
  <c r="C278" i="8"/>
  <c r="C290" i="8"/>
  <c r="C302" i="8"/>
  <c r="C314" i="8"/>
  <c r="C326" i="8"/>
  <c r="C338" i="8"/>
  <c r="C350" i="8"/>
  <c r="C362" i="8"/>
  <c r="C374" i="8"/>
  <c r="C386" i="8"/>
  <c r="C398" i="8"/>
  <c r="C410" i="8"/>
  <c r="C422" i="8"/>
  <c r="C434" i="8"/>
  <c r="C446" i="8"/>
  <c r="C458" i="8"/>
  <c r="C470" i="8"/>
  <c r="C482" i="8"/>
  <c r="C494" i="8"/>
  <c r="C506" i="8"/>
  <c r="C518" i="8"/>
  <c r="C530" i="8"/>
  <c r="C542" i="8"/>
  <c r="C554" i="8"/>
  <c r="C566" i="8"/>
  <c r="C578" i="8"/>
  <c r="C590" i="8"/>
  <c r="C602" i="8"/>
  <c r="C614" i="8"/>
  <c r="C626" i="8"/>
  <c r="C638" i="8"/>
  <c r="C650" i="8"/>
  <c r="C662" i="8"/>
  <c r="C674" i="8"/>
  <c r="C686" i="8"/>
  <c r="C698" i="8"/>
  <c r="C710" i="8"/>
  <c r="C722" i="8"/>
  <c r="C734" i="8"/>
  <c r="C746" i="8"/>
  <c r="C758" i="8"/>
  <c r="C770" i="8"/>
  <c r="C782" i="8"/>
  <c r="C794" i="8"/>
  <c r="C806" i="8"/>
  <c r="C818" i="8"/>
  <c r="C830" i="8"/>
  <c r="C842" i="8"/>
  <c r="C854" i="8"/>
  <c r="C866" i="8"/>
  <c r="C878" i="8"/>
  <c r="C890" i="8"/>
  <c r="C902" i="8"/>
  <c r="C914" i="8"/>
  <c r="C926" i="8"/>
  <c r="C938" i="8"/>
  <c r="C950" i="8"/>
  <c r="C962" i="8"/>
  <c r="C974" i="8"/>
  <c r="C986" i="8"/>
  <c r="C998" i="8"/>
  <c r="C1010" i="8"/>
  <c r="C1022" i="8"/>
  <c r="C1263" i="8"/>
  <c r="C1251" i="8"/>
  <c r="C1239" i="8"/>
  <c r="C1227" i="8"/>
  <c r="C1215" i="8"/>
  <c r="C1203" i="8"/>
  <c r="C1191" i="8"/>
  <c r="C1179" i="8"/>
  <c r="C1167" i="8"/>
  <c r="C1155" i="8"/>
  <c r="C1143" i="8"/>
  <c r="C1131" i="8"/>
  <c r="C1119" i="8"/>
  <c r="C1107" i="8"/>
  <c r="C1095" i="8"/>
  <c r="C1083" i="8"/>
  <c r="C1071" i="8"/>
  <c r="C1059" i="8"/>
  <c r="C1047" i="8"/>
  <c r="C1035" i="8"/>
  <c r="C1023" i="8"/>
  <c r="C1004" i="8"/>
  <c r="C988" i="8"/>
  <c r="C968" i="8"/>
  <c r="C952" i="8"/>
  <c r="C932" i="8"/>
  <c r="C916" i="8"/>
  <c r="C896" i="8"/>
  <c r="C880" i="8"/>
  <c r="C860" i="8"/>
  <c r="C844" i="8"/>
  <c r="C824" i="8"/>
  <c r="C808" i="8"/>
  <c r="C788" i="8"/>
  <c r="C772" i="8"/>
  <c r="C752" i="8"/>
  <c r="C736" i="8"/>
  <c r="C716" i="8"/>
  <c r="C700" i="8"/>
  <c r="C680" i="8"/>
  <c r="C664" i="8"/>
  <c r="C644" i="8"/>
  <c r="C628" i="8"/>
  <c r="C608" i="8"/>
  <c r="C592" i="8"/>
  <c r="C572" i="8"/>
  <c r="C556" i="8"/>
  <c r="C536" i="8"/>
  <c r="C520" i="8"/>
  <c r="C500" i="8"/>
  <c r="C484" i="8"/>
  <c r="C464" i="8"/>
  <c r="C448" i="8"/>
  <c r="C428" i="8"/>
  <c r="C412" i="8"/>
  <c r="C392" i="8"/>
  <c r="C376" i="8"/>
  <c r="C356" i="8"/>
  <c r="C340" i="8"/>
  <c r="C320" i="8"/>
  <c r="C304" i="8"/>
  <c r="C282" i="8"/>
  <c r="C263" i="8"/>
  <c r="C241" i="8"/>
  <c r="C221" i="8"/>
  <c r="C192" i="8"/>
  <c r="C1097" i="8"/>
  <c r="C1072" i="8"/>
  <c r="C1287" i="8"/>
  <c r="C2" i="8"/>
  <c r="C1286" i="8"/>
  <c r="C1274" i="8"/>
  <c r="C1262" i="8"/>
  <c r="C1250" i="8"/>
  <c r="C1238" i="8"/>
  <c r="C1226" i="8"/>
  <c r="C1214" i="8"/>
  <c r="C1202" i="8"/>
  <c r="C1190" i="8"/>
  <c r="C1178" i="8"/>
  <c r="C1166" i="8"/>
  <c r="C1154" i="8"/>
  <c r="C1142" i="8"/>
  <c r="C1130" i="8"/>
  <c r="C1118" i="8"/>
  <c r="C1106" i="8"/>
  <c r="C1094" i="8"/>
  <c r="C1082" i="8"/>
  <c r="C1070" i="8"/>
  <c r="C1058" i="8"/>
  <c r="C1046" i="8"/>
  <c r="C1034" i="8"/>
  <c r="C1021" i="8"/>
  <c r="C1003" i="8"/>
  <c r="C985" i="8"/>
  <c r="C967" i="8"/>
  <c r="C949" i="8"/>
  <c r="C931" i="8"/>
  <c r="C913" i="8"/>
  <c r="C895" i="8"/>
  <c r="C877" i="8"/>
  <c r="C859" i="8"/>
  <c r="C841" i="8"/>
  <c r="C823" i="8"/>
  <c r="C805" i="8"/>
  <c r="C787" i="8"/>
  <c r="C769" i="8"/>
  <c r="C751" i="8"/>
  <c r="C733" i="8"/>
  <c r="C715" i="8"/>
  <c r="C697" i="8"/>
  <c r="C679" i="8"/>
  <c r="C661" i="8"/>
  <c r="C643" i="8"/>
  <c r="C625" i="8"/>
  <c r="C607" i="8"/>
  <c r="C589" i="8"/>
  <c r="C571" i="8"/>
  <c r="C553" i="8"/>
  <c r="C535" i="8"/>
  <c r="C517" i="8"/>
  <c r="C499" i="8"/>
  <c r="C481" i="8"/>
  <c r="C463" i="8"/>
  <c r="C445" i="8"/>
  <c r="C427" i="8"/>
  <c r="C409" i="8"/>
  <c r="C391" i="8"/>
  <c r="C373" i="8"/>
  <c r="C355" i="8"/>
  <c r="C337" i="8"/>
  <c r="C319" i="8"/>
  <c r="C301" i="8"/>
  <c r="C281" i="8"/>
  <c r="C260" i="8"/>
  <c r="C240" i="8"/>
  <c r="C217" i="8"/>
  <c r="C186" i="8"/>
  <c r="C1049" i="8"/>
  <c r="C1096" i="8"/>
  <c r="C1275" i="8"/>
  <c r="C1297" i="8"/>
  <c r="C1285" i="8"/>
  <c r="C1273" i="8"/>
  <c r="C1261" i="8"/>
  <c r="C1249" i="8"/>
  <c r="C1237" i="8"/>
  <c r="C1225" i="8"/>
  <c r="C1213" i="8"/>
  <c r="C1201" i="8"/>
  <c r="C1189" i="8"/>
  <c r="C1177" i="8"/>
  <c r="C1165" i="8"/>
  <c r="C1153" i="8"/>
  <c r="C1141" i="8"/>
  <c r="C1129" i="8"/>
  <c r="C1117" i="8"/>
  <c r="C1105" i="8"/>
  <c r="C1093" i="8"/>
  <c r="C1081" i="8"/>
  <c r="C1069" i="8"/>
  <c r="C1057" i="8"/>
  <c r="C1045" i="8"/>
  <c r="C1033" i="8"/>
  <c r="C1020" i="8"/>
  <c r="C1002" i="8"/>
  <c r="C984" i="8"/>
  <c r="C966" i="8"/>
  <c r="C948" i="8"/>
  <c r="C930" i="8"/>
  <c r="C912" i="8"/>
  <c r="C894" i="8"/>
  <c r="C876" i="8"/>
  <c r="C858" i="8"/>
  <c r="C840" i="8"/>
  <c r="C822" i="8"/>
  <c r="C804" i="8"/>
  <c r="C786" i="8"/>
  <c r="C768" i="8"/>
  <c r="C750" i="8"/>
  <c r="C732" i="8"/>
  <c r="C714" i="8"/>
  <c r="C696" i="8"/>
  <c r="C678" i="8"/>
  <c r="C660" i="8"/>
  <c r="C642" i="8"/>
  <c r="C624" i="8"/>
  <c r="C606" i="8"/>
  <c r="C588" i="8"/>
  <c r="C570" i="8"/>
  <c r="C552" i="8"/>
  <c r="C534" i="8"/>
  <c r="C516" i="8"/>
  <c r="C498" i="8"/>
  <c r="C480" i="8"/>
  <c r="C462" i="8"/>
  <c r="C444" i="8"/>
  <c r="C426" i="8"/>
  <c r="C408" i="8"/>
  <c r="C390" i="8"/>
  <c r="C372" i="8"/>
  <c r="C354" i="8"/>
  <c r="C336" i="8"/>
  <c r="C318" i="8"/>
  <c r="C300" i="8"/>
  <c r="C280" i="8"/>
  <c r="C258" i="8"/>
  <c r="C239" i="8"/>
  <c r="C216" i="8"/>
  <c r="C185" i="8"/>
  <c r="C1133" i="8"/>
  <c r="C1296" i="8"/>
  <c r="C1284" i="8"/>
  <c r="C1272" i="8"/>
  <c r="C1260" i="8"/>
  <c r="C1248" i="8"/>
  <c r="C1236" i="8"/>
  <c r="C1224" i="8"/>
  <c r="C1212" i="8"/>
  <c r="C1200" i="8"/>
  <c r="C1188" i="8"/>
  <c r="C1176" i="8"/>
  <c r="C1164" i="8"/>
  <c r="C1152" i="8"/>
  <c r="C1140" i="8"/>
  <c r="C1128" i="8"/>
  <c r="C1116" i="8"/>
  <c r="C1104" i="8"/>
  <c r="C1092" i="8"/>
  <c r="C1080" i="8"/>
  <c r="C1068" i="8"/>
  <c r="C1056" i="8"/>
  <c r="C1044" i="8"/>
  <c r="C1032" i="8"/>
  <c r="C1019" i="8"/>
  <c r="C1001" i="8"/>
  <c r="C983" i="8"/>
  <c r="C965" i="8"/>
  <c r="C947" i="8"/>
  <c r="C929" i="8"/>
  <c r="C911" i="8"/>
  <c r="C893" i="8"/>
  <c r="C875" i="8"/>
  <c r="C857" i="8"/>
  <c r="C839" i="8"/>
  <c r="C821" i="8"/>
  <c r="C803" i="8"/>
  <c r="C785" i="8"/>
  <c r="C767" i="8"/>
  <c r="C749" i="8"/>
  <c r="C731" i="8"/>
  <c r="C713" i="8"/>
  <c r="C695" i="8"/>
  <c r="C677" i="8"/>
  <c r="C659" i="8"/>
  <c r="C641" i="8"/>
  <c r="C623" i="8"/>
  <c r="C605" i="8"/>
  <c r="C587" i="8"/>
  <c r="C569" i="8"/>
  <c r="C551" i="8"/>
  <c r="C533" i="8"/>
  <c r="C515" i="8"/>
  <c r="C497" i="8"/>
  <c r="C479" i="8"/>
  <c r="C461" i="8"/>
  <c r="C443" i="8"/>
  <c r="C425" i="8"/>
  <c r="C407" i="8"/>
  <c r="C389" i="8"/>
  <c r="C371" i="8"/>
  <c r="C353" i="8"/>
  <c r="C335" i="8"/>
  <c r="C317" i="8"/>
  <c r="C299" i="8"/>
  <c r="C277" i="8"/>
  <c r="C257" i="8"/>
  <c r="C236" i="8"/>
  <c r="C212" i="8"/>
  <c r="C181" i="8"/>
  <c r="C1109" i="8"/>
  <c r="C1295" i="8"/>
  <c r="C1283" i="8"/>
  <c r="C1271" i="8"/>
  <c r="C1259" i="8"/>
  <c r="C1247" i="8"/>
  <c r="C1235" i="8"/>
  <c r="C1223" i="8"/>
  <c r="C1211" i="8"/>
  <c r="C1199" i="8"/>
  <c r="C1187" i="8"/>
  <c r="C1175" i="8"/>
  <c r="C1163" i="8"/>
  <c r="C1151" i="8"/>
  <c r="C1139" i="8"/>
  <c r="C1127" i="8"/>
  <c r="C1115" i="8"/>
  <c r="C1103" i="8"/>
  <c r="C1091" i="8"/>
  <c r="C1079" i="8"/>
  <c r="C1067" i="8"/>
  <c r="C1055" i="8"/>
  <c r="C1043" i="8"/>
  <c r="C1031" i="8"/>
  <c r="C1016" i="8"/>
  <c r="C1000" i="8"/>
  <c r="C980" i="8"/>
  <c r="C964" i="8"/>
  <c r="C944" i="8"/>
  <c r="C928" i="8"/>
  <c r="C908" i="8"/>
  <c r="C892" i="8"/>
  <c r="C872" i="8"/>
  <c r="C856" i="8"/>
  <c r="C836" i="8"/>
  <c r="C820" i="8"/>
  <c r="C800" i="8"/>
  <c r="C784" i="8"/>
  <c r="C764" i="8"/>
  <c r="C748" i="8"/>
  <c r="C728" i="8"/>
  <c r="C712" i="8"/>
  <c r="C692" i="8"/>
  <c r="C676" i="8"/>
  <c r="C656" i="8"/>
  <c r="C640" i="8"/>
  <c r="C620" i="8"/>
  <c r="C604" i="8"/>
  <c r="C584" i="8"/>
  <c r="C568" i="8"/>
  <c r="C548" i="8"/>
  <c r="C532" i="8"/>
  <c r="C512" i="8"/>
  <c r="C496" i="8"/>
  <c r="C476" i="8"/>
  <c r="C460" i="8"/>
  <c r="C440" i="8"/>
  <c r="C424" i="8"/>
  <c r="C404" i="8"/>
  <c r="C388" i="8"/>
  <c r="C368" i="8"/>
  <c r="C352" i="8"/>
  <c r="C332" i="8"/>
  <c r="C316" i="8"/>
  <c r="C296" i="8"/>
  <c r="C276" i="8"/>
  <c r="C256" i="8"/>
  <c r="C234" i="8"/>
  <c r="C210" i="8"/>
  <c r="C180" i="8"/>
  <c r="C1145" i="8"/>
  <c r="C1294" i="8"/>
  <c r="C1282" i="8"/>
  <c r="C1270" i="8"/>
  <c r="C1258" i="8"/>
  <c r="C1246" i="8"/>
  <c r="C1234" i="8"/>
  <c r="C1222" i="8"/>
  <c r="C1210" i="8"/>
  <c r="C1198" i="8"/>
  <c r="C1186" i="8"/>
  <c r="C1174" i="8"/>
  <c r="C1162" i="8"/>
  <c r="C1150" i="8"/>
  <c r="C1138" i="8"/>
  <c r="C1126" i="8"/>
  <c r="C1114" i="8"/>
  <c r="C1102" i="8"/>
  <c r="C1090" i="8"/>
  <c r="C1078" i="8"/>
  <c r="C1066" i="8"/>
  <c r="C1054" i="8"/>
  <c r="C1042" i="8"/>
  <c r="C1030" i="8"/>
  <c r="C1015" i="8"/>
  <c r="C997" i="8"/>
  <c r="C979" i="8"/>
  <c r="C961" i="8"/>
  <c r="C943" i="8"/>
  <c r="C925" i="8"/>
  <c r="C907" i="8"/>
  <c r="C889" i="8"/>
  <c r="C871" i="8"/>
  <c r="C853" i="8"/>
  <c r="C835" i="8"/>
  <c r="C817" i="8"/>
  <c r="C799" i="8"/>
  <c r="C781" i="8"/>
  <c r="C763" i="8"/>
  <c r="C745" i="8"/>
  <c r="C727" i="8"/>
  <c r="C709" i="8"/>
  <c r="C691" i="8"/>
  <c r="C673" i="8"/>
  <c r="C655" i="8"/>
  <c r="C637" i="8"/>
  <c r="C619" i="8"/>
  <c r="C601" i="8"/>
  <c r="C583" i="8"/>
  <c r="C565" i="8"/>
  <c r="C547" i="8"/>
  <c r="C529" i="8"/>
  <c r="C511" i="8"/>
  <c r="C493" i="8"/>
  <c r="C475" i="8"/>
  <c r="C457" i="8"/>
  <c r="C439" i="8"/>
  <c r="C421" i="8"/>
  <c r="C403" i="8"/>
  <c r="C385" i="8"/>
  <c r="C367" i="8"/>
  <c r="C349" i="8"/>
  <c r="C331" i="8"/>
  <c r="C313" i="8"/>
  <c r="C294" i="8"/>
  <c r="C275" i="8"/>
  <c r="C253" i="8"/>
  <c r="C233" i="8"/>
  <c r="C209" i="8"/>
  <c r="C174" i="8"/>
  <c r="C1121" i="8"/>
  <c r="C1293" i="8"/>
  <c r="C1281" i="8"/>
  <c r="C1269" i="8"/>
  <c r="C1257" i="8"/>
  <c r="C1245" i="8"/>
  <c r="C1233" i="8"/>
  <c r="C1221" i="8"/>
  <c r="C1209" i="8"/>
  <c r="C1197" i="8"/>
  <c r="C1185" i="8"/>
  <c r="C1173" i="8"/>
  <c r="C1161" i="8"/>
  <c r="C1149" i="8"/>
  <c r="C1137" i="8"/>
  <c r="C1125" i="8"/>
  <c r="C1113" i="8"/>
  <c r="C1101" i="8"/>
  <c r="C1089" i="8"/>
  <c r="C1077" i="8"/>
  <c r="C1065" i="8"/>
  <c r="C1053" i="8"/>
  <c r="C1041" i="8"/>
  <c r="C1029" i="8"/>
  <c r="C1014" i="8"/>
  <c r="C996" i="8"/>
  <c r="C978" i="8"/>
  <c r="C960" i="8"/>
  <c r="C942" i="8"/>
  <c r="C924" i="8"/>
  <c r="C906" i="8"/>
  <c r="C888" i="8"/>
  <c r="C870" i="8"/>
  <c r="C852" i="8"/>
  <c r="C834" i="8"/>
  <c r="C816" i="8"/>
  <c r="C798" i="8"/>
  <c r="C780" i="8"/>
  <c r="C762" i="8"/>
  <c r="C744" i="8"/>
  <c r="C726" i="8"/>
  <c r="C708" i="8"/>
  <c r="C690" i="8"/>
  <c r="C672" i="8"/>
  <c r="C654" i="8"/>
  <c r="C636" i="8"/>
  <c r="C618" i="8"/>
  <c r="C600" i="8"/>
  <c r="C582" i="8"/>
  <c r="C564" i="8"/>
  <c r="C546" i="8"/>
  <c r="C528" i="8"/>
  <c r="C510" i="8"/>
  <c r="C492" i="8"/>
  <c r="C474" i="8"/>
  <c r="C456" i="8"/>
  <c r="C438" i="8"/>
  <c r="C420" i="8"/>
  <c r="C402" i="8"/>
  <c r="C384" i="8"/>
  <c r="C366" i="8"/>
  <c r="C348" i="8"/>
  <c r="C330" i="8"/>
  <c r="C312" i="8"/>
  <c r="C293" i="8"/>
  <c r="C272" i="8"/>
  <c r="C252" i="8"/>
  <c r="C232" i="8"/>
  <c r="C205" i="8"/>
  <c r="C169" i="8"/>
  <c r="C1292" i="8"/>
  <c r="C1280" i="8"/>
  <c r="C1268" i="8"/>
  <c r="C1256" i="8"/>
  <c r="C1244" i="8"/>
  <c r="C1232" i="8"/>
  <c r="C1220" i="8"/>
  <c r="C1208" i="8"/>
  <c r="C1196" i="8"/>
  <c r="C1184" i="8"/>
  <c r="C1172" i="8"/>
  <c r="C1160" i="8"/>
  <c r="C1148" i="8"/>
  <c r="C1136" i="8"/>
  <c r="C1124" i="8"/>
  <c r="C1112" i="8"/>
  <c r="C1100" i="8"/>
  <c r="C1088" i="8"/>
  <c r="C1076" i="8"/>
  <c r="C1064" i="8"/>
  <c r="C1052" i="8"/>
  <c r="C1040" i="8"/>
  <c r="C1028" i="8"/>
  <c r="C1013" i="8"/>
  <c r="C995" i="8"/>
  <c r="C977" i="8"/>
  <c r="C959" i="8"/>
  <c r="C941" i="8"/>
  <c r="C923" i="8"/>
  <c r="C905" i="8"/>
  <c r="C887" i="8"/>
  <c r="C869" i="8"/>
  <c r="C851" i="8"/>
  <c r="C833" i="8"/>
  <c r="C815" i="8"/>
  <c r="C797" i="8"/>
  <c r="C779" i="8"/>
  <c r="C761" i="8"/>
  <c r="C743" i="8"/>
  <c r="C725" i="8"/>
  <c r="C707" i="8"/>
  <c r="C689" i="8"/>
  <c r="C671" i="8"/>
  <c r="C653" i="8"/>
  <c r="C635" i="8"/>
  <c r="C617" i="8"/>
  <c r="C599" i="8"/>
  <c r="C581" i="8"/>
  <c r="C563" i="8"/>
  <c r="C545" i="8"/>
  <c r="C527" i="8"/>
  <c r="C509" i="8"/>
  <c r="C491" i="8"/>
  <c r="C473" i="8"/>
  <c r="C455" i="8"/>
  <c r="C437" i="8"/>
  <c r="C419" i="8"/>
  <c r="C401" i="8"/>
  <c r="C383" i="8"/>
  <c r="C365" i="8"/>
  <c r="C347" i="8"/>
  <c r="C329" i="8"/>
  <c r="C311" i="8"/>
  <c r="C292" i="8"/>
  <c r="C270" i="8"/>
  <c r="C251" i="8"/>
  <c r="C229" i="8"/>
  <c r="C204" i="8"/>
  <c r="C162" i="8"/>
  <c r="G2" i="6"/>
  <c r="C1291" i="8"/>
  <c r="C1279" i="8"/>
  <c r="C1267" i="8"/>
  <c r="C1255" i="8"/>
  <c r="C1243" i="8"/>
  <c r="C1231" i="8"/>
  <c r="C1219" i="8"/>
  <c r="C1207" i="8"/>
  <c r="C1195" i="8"/>
  <c r="C1183" i="8"/>
  <c r="C1171" i="8"/>
  <c r="C1159" i="8"/>
  <c r="C1147" i="8"/>
  <c r="C1135" i="8"/>
  <c r="C1123" i="8"/>
  <c r="C1111" i="8"/>
  <c r="C1099" i="8"/>
  <c r="C1087" i="8"/>
  <c r="C1075" i="8"/>
  <c r="C1063" i="8"/>
  <c r="C1051" i="8"/>
  <c r="C1039" i="8"/>
  <c r="C1027" i="8"/>
  <c r="C1012" i="8"/>
  <c r="C992" i="8"/>
  <c r="C976" i="8"/>
  <c r="C956" i="8"/>
  <c r="C940" i="8"/>
  <c r="C920" i="8"/>
  <c r="C904" i="8"/>
  <c r="C884" i="8"/>
  <c r="C868" i="8"/>
  <c r="C848" i="8"/>
  <c r="C832" i="8"/>
  <c r="C812" i="8"/>
  <c r="C796" i="8"/>
  <c r="C776" i="8"/>
  <c r="C760" i="8"/>
  <c r="C740" i="8"/>
  <c r="C724" i="8"/>
  <c r="C704" i="8"/>
  <c r="C688" i="8"/>
  <c r="C668" i="8"/>
  <c r="C652" i="8"/>
  <c r="C632" i="8"/>
  <c r="C616" i="8"/>
  <c r="C596" i="8"/>
  <c r="C580" i="8"/>
  <c r="C560" i="8"/>
  <c r="C544" i="8"/>
  <c r="C524" i="8"/>
  <c r="C508" i="8"/>
  <c r="C488" i="8"/>
  <c r="C472" i="8"/>
  <c r="C452" i="8"/>
  <c r="C436" i="8"/>
  <c r="C416" i="8"/>
  <c r="C400" i="8"/>
  <c r="C380" i="8"/>
  <c r="C364" i="8"/>
  <c r="C344" i="8"/>
  <c r="C328" i="8"/>
  <c r="C308" i="8"/>
  <c r="C289" i="8"/>
  <c r="C269" i="8"/>
  <c r="C248" i="8"/>
  <c r="C228" i="8"/>
  <c r="C200" i="8"/>
  <c r="C157" i="8"/>
  <c r="B2" i="6"/>
  <c r="B2" i="7" s="1" a="1"/>
  <c r="B2" i="7" s="1"/>
  <c r="E2" i="6"/>
  <c r="D2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<sst xmlns="http://schemas.openxmlformats.org/spreadsheetml/2006/main" count="5228" uniqueCount="1316">
  <si>
    <t>GeneSymbol</t>
  </si>
  <si>
    <t>Basophils LD</t>
  </si>
  <si>
    <t>myeloid.dendritic.cells</t>
  </si>
  <si>
    <t>pDCs</t>
  </si>
  <si>
    <t>S1PR3</t>
  </si>
  <si>
    <t>RXFP2</t>
  </si>
  <si>
    <t>ADAMTS5</t>
  </si>
  <si>
    <t>CLEC6A</t>
  </si>
  <si>
    <t>FXYD6</t>
  </si>
  <si>
    <t>NRG1</t>
  </si>
  <si>
    <t>PRLR</t>
  </si>
  <si>
    <t>CLEC5A</t>
  </si>
  <si>
    <t>VCAN-AS1</t>
  </si>
  <si>
    <t>C9orf47</t>
  </si>
  <si>
    <t>PLA2G7</t>
  </si>
  <si>
    <t>CYP1B1</t>
  </si>
  <si>
    <t>CYP27A1</t>
  </si>
  <si>
    <t>IL31RA</t>
  </si>
  <si>
    <t>ASGR2</t>
  </si>
  <si>
    <t>HPSE</t>
  </si>
  <si>
    <t>RP11-362F19.3</t>
  </si>
  <si>
    <t>RPL7AP64</t>
  </si>
  <si>
    <t>RP11-362F19.2</t>
  </si>
  <si>
    <t>CDC42EP1</t>
  </si>
  <si>
    <t>STAB1</t>
  </si>
  <si>
    <t>TDRD6</t>
  </si>
  <si>
    <t>TMEM150B</t>
  </si>
  <si>
    <t>ASGR1</t>
  </si>
  <si>
    <t>CLEC4D</t>
  </si>
  <si>
    <t>CD163</t>
  </si>
  <si>
    <t>RP11-1319K7.1</t>
  </si>
  <si>
    <t>MCEMP1</t>
  </si>
  <si>
    <t>RP11-597D13.9</t>
  </si>
  <si>
    <t>LPAR1</t>
  </si>
  <si>
    <t>LGALS12</t>
  </si>
  <si>
    <t>FAM198B</t>
  </si>
  <si>
    <t>AC011380.8</t>
  </si>
  <si>
    <t>RP11-497H16.7</t>
  </si>
  <si>
    <t>RP11-848G14.5</t>
  </si>
  <si>
    <t>SLC46A2</t>
  </si>
  <si>
    <t>FOLR2</t>
  </si>
  <si>
    <t>RP11-848G14.2</t>
  </si>
  <si>
    <t>VCAN</t>
  </si>
  <si>
    <t>RNASE4</t>
  </si>
  <si>
    <t>LRP1</t>
  </si>
  <si>
    <t>HOMER3</t>
  </si>
  <si>
    <t>RPH3A</t>
  </si>
  <si>
    <t>CCDC149</t>
  </si>
  <si>
    <t>ARHGEF10L</t>
  </si>
  <si>
    <t>RP11-356N1.2</t>
  </si>
  <si>
    <t>TBC1D2</t>
  </si>
  <si>
    <t>FBN2</t>
  </si>
  <si>
    <t>CD93</t>
  </si>
  <si>
    <t>MGST1</t>
  </si>
  <si>
    <t>RP11-67L14.1</t>
  </si>
  <si>
    <t>SLC2A9</t>
  </si>
  <si>
    <t>SIGLEC15</t>
  </si>
  <si>
    <t>MYO7A</t>
  </si>
  <si>
    <t>CTD-3014M21.1</t>
  </si>
  <si>
    <t>FCGR1CP</t>
  </si>
  <si>
    <t>CPM</t>
  </si>
  <si>
    <t>OSCAR</t>
  </si>
  <si>
    <t>CH17-373J23.1</t>
  </si>
  <si>
    <t>NAIP</t>
  </si>
  <si>
    <t>SGMS2</t>
  </si>
  <si>
    <t>CD14</t>
  </si>
  <si>
    <t>ANO5</t>
  </si>
  <si>
    <t>F13A1</t>
  </si>
  <si>
    <t>TCN2</t>
  </si>
  <si>
    <t>TMEM176A</t>
  </si>
  <si>
    <t>RP11-903H12.5</t>
  </si>
  <si>
    <t>EREG</t>
  </si>
  <si>
    <t>LINC00968</t>
  </si>
  <si>
    <t>RP11-162P23.2</t>
  </si>
  <si>
    <t>RIN2</t>
  </si>
  <si>
    <t>TMEM176B</t>
  </si>
  <si>
    <t>CD36</t>
  </si>
  <si>
    <t>SHROOM1</t>
  </si>
  <si>
    <t>SMARCD3</t>
  </si>
  <si>
    <t>ATP2B1-AS1</t>
  </si>
  <si>
    <t>SIGLEC1</t>
  </si>
  <si>
    <t>TMTC2</t>
  </si>
  <si>
    <t>AP003774.6</t>
  </si>
  <si>
    <t>ZMAT4</t>
  </si>
  <si>
    <t>RNF165</t>
  </si>
  <si>
    <t>COL13A1</t>
  </si>
  <si>
    <t>LINGO2</t>
  </si>
  <si>
    <t>LGALS9B</t>
  </si>
  <si>
    <t>KIR2DP1</t>
  </si>
  <si>
    <t>KIR2DL1</t>
  </si>
  <si>
    <t>KIR2DL4</t>
  </si>
  <si>
    <t>LDB2</t>
  </si>
  <si>
    <t>SH2D1B</t>
  </si>
  <si>
    <t>LGALS9C</t>
  </si>
  <si>
    <t>BNC2</t>
  </si>
  <si>
    <t>ERBB2</t>
  </si>
  <si>
    <t>FAT4</t>
  </si>
  <si>
    <t>NCAM1</t>
  </si>
  <si>
    <t>ADAMTS1</t>
  </si>
  <si>
    <t>NCR1</t>
  </si>
  <si>
    <t>SPTSSB</t>
  </si>
  <si>
    <t>GNAL</t>
  </si>
  <si>
    <t>KIR2DL3</t>
  </si>
  <si>
    <t>KIR2DS4</t>
  </si>
  <si>
    <t>ARVCF</t>
  </si>
  <si>
    <t>LINC00298</t>
  </si>
  <si>
    <t>KIR3DL1</t>
  </si>
  <si>
    <t>NMUR1</t>
  </si>
  <si>
    <t>RP11-20I20.4</t>
  </si>
  <si>
    <t>KIR3DX1</t>
  </si>
  <si>
    <t>KIR3DL2</t>
  </si>
  <si>
    <t>LRRC43</t>
  </si>
  <si>
    <t>KLRF1</t>
  </si>
  <si>
    <t>CTB-61M7.1</t>
  </si>
  <si>
    <t>RP11-121A8.1</t>
  </si>
  <si>
    <t>ZNF876P</t>
  </si>
  <si>
    <t>PRSS23</t>
  </si>
  <si>
    <t>KLRC3</t>
  </si>
  <si>
    <t>CARMIL3</t>
  </si>
  <si>
    <t>CD160</t>
  </si>
  <si>
    <t>KLRC2</t>
  </si>
  <si>
    <t>EIF4A2P1</t>
  </si>
  <si>
    <t>TRDJ1</t>
  </si>
  <si>
    <t>RP11-605P22.1</t>
  </si>
  <si>
    <t>RP11-705C15.5</t>
  </si>
  <si>
    <t>DGKK</t>
  </si>
  <si>
    <t>HMGB3P32</t>
  </si>
  <si>
    <t>FASLG</t>
  </si>
  <si>
    <t>PDGFRB</t>
  </si>
  <si>
    <t>LINC00299</t>
  </si>
  <si>
    <t>SORBS2</t>
  </si>
  <si>
    <t>CYP4F29P</t>
  </si>
  <si>
    <t>CTD-2616J11.2</t>
  </si>
  <si>
    <t>SLCO4C1</t>
  </si>
  <si>
    <t>GALNT18</t>
  </si>
  <si>
    <t>TTC38</t>
  </si>
  <si>
    <t>GOLGA8N</t>
  </si>
  <si>
    <t>SLFN13</t>
  </si>
  <si>
    <t>SPON2</t>
  </si>
  <si>
    <t>PDGFD</t>
  </si>
  <si>
    <t>VIT</t>
  </si>
  <si>
    <t>PODN</t>
  </si>
  <si>
    <t>GFOD1</t>
  </si>
  <si>
    <t>LINC01505</t>
  </si>
  <si>
    <t>B3GNT7</t>
  </si>
  <si>
    <t>TSPOAP1</t>
  </si>
  <si>
    <t>FKBP10</t>
  </si>
  <si>
    <t>FEZ1</t>
  </si>
  <si>
    <t>GOLM1</t>
  </si>
  <si>
    <t>AC092566.1</t>
  </si>
  <si>
    <t>LGR6</t>
  </si>
  <si>
    <t>PTGDR</t>
  </si>
  <si>
    <t>XCL2</t>
  </si>
  <si>
    <t>LINC00092</t>
  </si>
  <si>
    <t>RGS17</t>
  </si>
  <si>
    <t>SLC1A7</t>
  </si>
  <si>
    <t>LEXM</t>
  </si>
  <si>
    <t>COLGALT2</t>
  </si>
  <si>
    <t>DTHD1</t>
  </si>
  <si>
    <t>GNPTAB</t>
  </si>
  <si>
    <t>TOGARAM2</t>
  </si>
  <si>
    <t>RHOBTB3</t>
  </si>
  <si>
    <t>ZNF683</t>
  </si>
  <si>
    <t>CD8A</t>
  </si>
  <si>
    <t>KLRC4-KLRK1</t>
  </si>
  <si>
    <t>TNIP3</t>
  </si>
  <si>
    <t>STYK1</t>
  </si>
  <si>
    <t>TRAV24</t>
  </si>
  <si>
    <t>TRAV19</t>
  </si>
  <si>
    <t>TRBV9</t>
  </si>
  <si>
    <t>TRAV5</t>
  </si>
  <si>
    <t>TRAV12-2</t>
  </si>
  <si>
    <t>HEATR9</t>
  </si>
  <si>
    <t>LL22NC03-24A12.9</t>
  </si>
  <si>
    <t>KLRK1</t>
  </si>
  <si>
    <t>TRBV7-9</t>
  </si>
  <si>
    <t>TRGV10</t>
  </si>
  <si>
    <t>PDCD1</t>
  </si>
  <si>
    <t>CCL5</t>
  </si>
  <si>
    <t>MVB12B</t>
  </si>
  <si>
    <t>PTPRM</t>
  </si>
  <si>
    <t>PATL2</t>
  </si>
  <si>
    <t>TRBV28</t>
  </si>
  <si>
    <t>MIAT</t>
  </si>
  <si>
    <t>ZNF80</t>
  </si>
  <si>
    <t>MSC</t>
  </si>
  <si>
    <t>RP11-1094M14.8</t>
  </si>
  <si>
    <t>LINC01934</t>
  </si>
  <si>
    <t>RP11-1094M14.5</t>
  </si>
  <si>
    <t>SH2D1A</t>
  </si>
  <si>
    <t>ITGA1</t>
  </si>
  <si>
    <t>TENM1</t>
  </si>
  <si>
    <t>FYN</t>
  </si>
  <si>
    <t>SLAMF6</t>
  </si>
  <si>
    <t>RGS1</t>
  </si>
  <si>
    <t>CCR12P</t>
  </si>
  <si>
    <t>SORCS3</t>
  </si>
  <si>
    <t>LEF1-AS1</t>
  </si>
  <si>
    <t>GPRC5B</t>
  </si>
  <si>
    <t>ADTRP</t>
  </si>
  <si>
    <t>KRT73-AS1</t>
  </si>
  <si>
    <t>NOG</t>
  </si>
  <si>
    <t>PLLP</t>
  </si>
  <si>
    <t>EDAR</t>
  </si>
  <si>
    <t>ANKRD55</t>
  </si>
  <si>
    <t>MMP28</t>
  </si>
  <si>
    <t>CACHD1</t>
  </si>
  <si>
    <t>FHIT</t>
  </si>
  <si>
    <t>KRT73</t>
  </si>
  <si>
    <t>RP11-161M6.2</t>
  </si>
  <si>
    <t>EPHA1-AS1</t>
  </si>
  <si>
    <t>MDS2</t>
  </si>
  <si>
    <t>AK5</t>
  </si>
  <si>
    <t>RP11-664D1.1</t>
  </si>
  <si>
    <t>KRT72</t>
  </si>
  <si>
    <t>TSHZ2</t>
  </si>
  <si>
    <t>SSTR3</t>
  </si>
  <si>
    <t>LINC01891</t>
  </si>
  <si>
    <t>ZNF563</t>
  </si>
  <si>
    <t>FAM153B</t>
  </si>
  <si>
    <t>RP11-223C24.1</t>
  </si>
  <si>
    <t>WNT7A</t>
  </si>
  <si>
    <t>AC103563.9</t>
  </si>
  <si>
    <t>TCEA3</t>
  </si>
  <si>
    <t>MAN1C1</t>
  </si>
  <si>
    <t>PDE9A</t>
  </si>
  <si>
    <t>TIMD4</t>
  </si>
  <si>
    <t>EPHX2</t>
  </si>
  <si>
    <t>ALS2CL</t>
  </si>
  <si>
    <t>TSPAN6</t>
  </si>
  <si>
    <t>PLEKHH2</t>
  </si>
  <si>
    <t>IL6ST</t>
  </si>
  <si>
    <t>PIK3IP1-AS1</t>
  </si>
  <si>
    <t>FAM134B</t>
  </si>
  <si>
    <t>RP11-347I19.8</t>
  </si>
  <si>
    <t>SARDH</t>
  </si>
  <si>
    <t>RP11-730K11.1</t>
  </si>
  <si>
    <t>AC069513.4</t>
  </si>
  <si>
    <t>RP11-554I8.1</t>
  </si>
  <si>
    <t>AC010468.2</t>
  </si>
  <si>
    <t>TRABD2A</t>
  </si>
  <si>
    <t>EPHB6</t>
  </si>
  <si>
    <t>AC093642.4</t>
  </si>
  <si>
    <t>PDK1</t>
  </si>
  <si>
    <t>HSBP1L1</t>
  </si>
  <si>
    <t>RFESD</t>
  </si>
  <si>
    <t>RP11-15M15.1</t>
  </si>
  <si>
    <t>GPA33</t>
  </si>
  <si>
    <t>GIMAP3P</t>
  </si>
  <si>
    <t>LINC01550</t>
  </si>
  <si>
    <t>DBH-AS1</t>
  </si>
  <si>
    <t>CTD-2666L21.1</t>
  </si>
  <si>
    <t>RP1-187B23.1</t>
  </si>
  <si>
    <t>ADPRM</t>
  </si>
  <si>
    <t>LINC00243</t>
  </si>
  <si>
    <t>AXIN2</t>
  </si>
  <si>
    <t>FLJ27354</t>
  </si>
  <si>
    <t>SATB1-AS1</t>
  </si>
  <si>
    <t>PARK2</t>
  </si>
  <si>
    <t>LGALS17A</t>
  </si>
  <si>
    <t>TRBV12-5</t>
  </si>
  <si>
    <t>FBLN5</t>
  </si>
  <si>
    <t>LTBP3</t>
  </si>
  <si>
    <t>TMIE</t>
  </si>
  <si>
    <t>MCF2L-AS1</t>
  </si>
  <si>
    <t>CHMP7</t>
  </si>
  <si>
    <t>PXYLP1</t>
  </si>
  <si>
    <t>MAML2</t>
  </si>
  <si>
    <t>PLXDC1</t>
  </si>
  <si>
    <t>NOSIP</t>
  </si>
  <si>
    <t>RGMB</t>
  </si>
  <si>
    <t>LINC01259</t>
  </si>
  <si>
    <t>RHPN1</t>
  </si>
  <si>
    <t>CHRM3-AS2</t>
  </si>
  <si>
    <t>REG4</t>
  </si>
  <si>
    <t>RP3-477M7.5</t>
  </si>
  <si>
    <t>SFRP5</t>
  </si>
  <si>
    <t>MXRA8</t>
  </si>
  <si>
    <t>NRCAM</t>
  </si>
  <si>
    <t>CD248</t>
  </si>
  <si>
    <t>CA6</t>
  </si>
  <si>
    <t>DSC1</t>
  </si>
  <si>
    <t>GLIS3</t>
  </si>
  <si>
    <t>S100B</t>
  </si>
  <si>
    <t>DSEL</t>
  </si>
  <si>
    <t>SLC7A3</t>
  </si>
  <si>
    <t>ASIC1</t>
  </si>
  <si>
    <t>RP11-291B21.2</t>
  </si>
  <si>
    <t>LRRN3</t>
  </si>
  <si>
    <t>IQCA1</t>
  </si>
  <si>
    <t>RNF157-AS1</t>
  </si>
  <si>
    <t>RP5-1184F4.7</t>
  </si>
  <si>
    <t>TMEM108</t>
  </si>
  <si>
    <t>PCSK5</t>
  </si>
  <si>
    <t>ARHGEF4</t>
  </si>
  <si>
    <t>AGBL3</t>
  </si>
  <si>
    <t>RP11-61O1.2</t>
  </si>
  <si>
    <t>AC093609.1</t>
  </si>
  <si>
    <t>COL6A3</t>
  </si>
  <si>
    <t>PCSK6</t>
  </si>
  <si>
    <t>ANKRD31</t>
  </si>
  <si>
    <t>CEP41</t>
  </si>
  <si>
    <t>CD8B</t>
  </si>
  <si>
    <t>ANAPC1P1</t>
  </si>
  <si>
    <t>FCGBP</t>
  </si>
  <si>
    <t>SUCLG2-AS1</t>
  </si>
  <si>
    <t>SLC16A10</t>
  </si>
  <si>
    <t>CNN3</t>
  </si>
  <si>
    <t>HAVCR1</t>
  </si>
  <si>
    <t>NPAS2</t>
  </si>
  <si>
    <t>SCML1</t>
  </si>
  <si>
    <t>RP11-317F20.3</t>
  </si>
  <si>
    <t>SREBF1</t>
  </si>
  <si>
    <t>NT5E</t>
  </si>
  <si>
    <t>XKRX</t>
  </si>
  <si>
    <t>MTUS1</t>
  </si>
  <si>
    <t>GAL3ST4</t>
  </si>
  <si>
    <t>WHAMMP2</t>
  </si>
  <si>
    <t>PLAG1</t>
  </si>
  <si>
    <t>LMO7</t>
  </si>
  <si>
    <t>RBM11</t>
  </si>
  <si>
    <t>DFNB59</t>
  </si>
  <si>
    <t>ROBO1</t>
  </si>
  <si>
    <t>EPHA1</t>
  </si>
  <si>
    <t>FOXP1-AS1</t>
  </si>
  <si>
    <t>SOAT2</t>
  </si>
  <si>
    <t>NAA16</t>
  </si>
  <si>
    <t>PRKAR1B</t>
  </si>
  <si>
    <t>NELL2</t>
  </si>
  <si>
    <t>RP11-415F23.2</t>
  </si>
  <si>
    <t>RNF157</t>
  </si>
  <si>
    <t>P2RX6</t>
  </si>
  <si>
    <t>CRTAM</t>
  </si>
  <si>
    <t>DNAH6</t>
  </si>
  <si>
    <t>SIRPG-AS1</t>
  </si>
  <si>
    <t>CYP2J2</t>
  </si>
  <si>
    <t>RP11-277P12.20</t>
  </si>
  <si>
    <t>DIXDC1</t>
  </si>
  <si>
    <t>FAM153A</t>
  </si>
  <si>
    <t>ACER1</t>
  </si>
  <si>
    <t>CLDN7</t>
  </si>
  <si>
    <t>CD8BP</t>
  </si>
  <si>
    <t>TRBV13</t>
  </si>
  <si>
    <t>SEC14L2</t>
  </si>
  <si>
    <t>RP11-415F23.4</t>
  </si>
  <si>
    <t>ZNF391</t>
  </si>
  <si>
    <t>PRKCA</t>
  </si>
  <si>
    <t>FAM153C</t>
  </si>
  <si>
    <t>MPP2</t>
  </si>
  <si>
    <t>OXNAD1</t>
  </si>
  <si>
    <t>DCHS1</t>
  </si>
  <si>
    <t>RHOXF1-AS1</t>
  </si>
  <si>
    <t>RP11-203J24.8</t>
  </si>
  <si>
    <t>RP11-265P11.1</t>
  </si>
  <si>
    <t>BMP3</t>
  </si>
  <si>
    <t>KCNG1</t>
  </si>
  <si>
    <t>TCL1B</t>
  </si>
  <si>
    <t>LIX1</t>
  </si>
  <si>
    <t>LINC01013</t>
  </si>
  <si>
    <t>RP11-1070N10.6</t>
  </si>
  <si>
    <t>RP11-164H13.1</t>
  </si>
  <si>
    <t>TCL6</t>
  </si>
  <si>
    <t>LIX1-AS1</t>
  </si>
  <si>
    <t>COL19A1</t>
  </si>
  <si>
    <t>TCL1A</t>
  </si>
  <si>
    <t>ASH2LP1</t>
  </si>
  <si>
    <t>LARGE1</t>
  </si>
  <si>
    <t>SNX29P2</t>
  </si>
  <si>
    <t>FAM111B</t>
  </si>
  <si>
    <t>IGHD</t>
  </si>
  <si>
    <t>CORO2B</t>
  </si>
  <si>
    <t>CTGF</t>
  </si>
  <si>
    <t>CD200</t>
  </si>
  <si>
    <t>RP11-297B17.3</t>
  </si>
  <si>
    <t>MYBPC2</t>
  </si>
  <si>
    <t>AC002480.3</t>
  </si>
  <si>
    <t>PCDH9</t>
  </si>
  <si>
    <t>AP001056.1</t>
  </si>
  <si>
    <t>SNX22</t>
  </si>
  <si>
    <t>FCER2</t>
  </si>
  <si>
    <t>ZNF318</t>
  </si>
  <si>
    <t>CLCN4</t>
  </si>
  <si>
    <t>DBNDD1</t>
  </si>
  <si>
    <t>STEAP1B</t>
  </si>
  <si>
    <t>SLC38A11</t>
  </si>
  <si>
    <t>GLYATL1P3</t>
  </si>
  <si>
    <t>ABCB4</t>
  </si>
  <si>
    <t>VAV3-AS1</t>
  </si>
  <si>
    <t>RP11-231C14.7</t>
  </si>
  <si>
    <t>VPREB3</t>
  </si>
  <si>
    <t>SNX29P1</t>
  </si>
  <si>
    <t>ELL3</t>
  </si>
  <si>
    <t>RP11-693J15.5</t>
  </si>
  <si>
    <t>GLYATL1P4</t>
  </si>
  <si>
    <t>FCRL1</t>
  </si>
  <si>
    <t>RP11-142C4.6</t>
  </si>
  <si>
    <t>MACROD2</t>
  </si>
  <si>
    <t>FAM177B</t>
  </si>
  <si>
    <t>LINC00926</t>
  </si>
  <si>
    <t>SYN3</t>
  </si>
  <si>
    <t>IGHV5-78</t>
  </si>
  <si>
    <t>AC002480.5</t>
  </si>
  <si>
    <t>RP11-693J15.4</t>
  </si>
  <si>
    <t>TAPT1</t>
  </si>
  <si>
    <t>SNX29</t>
  </si>
  <si>
    <t>GLYATL1P1</t>
  </si>
  <si>
    <t>MIR5195</t>
  </si>
  <si>
    <t>PLPP5</t>
  </si>
  <si>
    <t>NETO1</t>
  </si>
  <si>
    <t>ICOSLG</t>
  </si>
  <si>
    <t>CLEC17A</t>
  </si>
  <si>
    <t>CD22</t>
  </si>
  <si>
    <t>KCNH8</t>
  </si>
  <si>
    <t>CD72</t>
  </si>
  <si>
    <t>Z84812.4</t>
  </si>
  <si>
    <t>CHL1</t>
  </si>
  <si>
    <t>CNTNAP2</t>
  </si>
  <si>
    <t>PTPRK</t>
  </si>
  <si>
    <t>TCTN1</t>
  </si>
  <si>
    <t>HLA-DOB</t>
  </si>
  <si>
    <t>PLEKHG1</t>
  </si>
  <si>
    <t>CR2</t>
  </si>
  <si>
    <t>APBB2</t>
  </si>
  <si>
    <t>CRIP3</t>
  </si>
  <si>
    <t>MMP17</t>
  </si>
  <si>
    <t>AL122127.25</t>
  </si>
  <si>
    <t>RP11-158I9.5</t>
  </si>
  <si>
    <t>UGT8</t>
  </si>
  <si>
    <t>CCDC191</t>
  </si>
  <si>
    <t>MYO1B</t>
  </si>
  <si>
    <t>RAPGEF5</t>
  </si>
  <si>
    <t>FBLN7</t>
  </si>
  <si>
    <t>TNFRSF4</t>
  </si>
  <si>
    <t>RP11-399B17.1</t>
  </si>
  <si>
    <t>RP11-342D11.3</t>
  </si>
  <si>
    <t>NEFL</t>
  </si>
  <si>
    <t>LINC00892</t>
  </si>
  <si>
    <t>CCR4</t>
  </si>
  <si>
    <t>CD40LG</t>
  </si>
  <si>
    <t>TRAV8-4</t>
  </si>
  <si>
    <t>TRAV9-2</t>
  </si>
  <si>
    <t>ST6GALNAC1</t>
  </si>
  <si>
    <t>TRAV26-1</t>
  </si>
  <si>
    <t>TRBV10-3</t>
  </si>
  <si>
    <t>MAL</t>
  </si>
  <si>
    <t>LINC01727</t>
  </si>
  <si>
    <t>FOXP3</t>
  </si>
  <si>
    <t>HPCAL4</t>
  </si>
  <si>
    <t>TRBV18</t>
  </si>
  <si>
    <t>TRBV7-2</t>
  </si>
  <si>
    <t>CTLA4</t>
  </si>
  <si>
    <t>TRAV41</t>
  </si>
  <si>
    <t>TRBV5-4</t>
  </si>
  <si>
    <t>RNF214</t>
  </si>
  <si>
    <t>TRAV23DV6</t>
  </si>
  <si>
    <t>ICOS</t>
  </si>
  <si>
    <t>LINC00544</t>
  </si>
  <si>
    <t>TRBV12-3</t>
  </si>
  <si>
    <t>ISM1</t>
  </si>
  <si>
    <t>DUSP16</t>
  </si>
  <si>
    <t>TRAV12-3</t>
  </si>
  <si>
    <t>TRBV5-1</t>
  </si>
  <si>
    <t>TRAV13-2</t>
  </si>
  <si>
    <t>TRBV6-6</t>
  </si>
  <si>
    <t>CASP1P2</t>
  </si>
  <si>
    <t>TRAV8-2</t>
  </si>
  <si>
    <t>TRAV8-1</t>
  </si>
  <si>
    <t>ADAM23</t>
  </si>
  <si>
    <t>TRBV19</t>
  </si>
  <si>
    <t>TRAV13-1</t>
  </si>
  <si>
    <t>TRBV5-5</t>
  </si>
  <si>
    <t>ZDHHC11B</t>
  </si>
  <si>
    <t>FAAH2</t>
  </si>
  <si>
    <t>HSD11B1</t>
  </si>
  <si>
    <t>TRAV17</t>
  </si>
  <si>
    <t>TRBV2</t>
  </si>
  <si>
    <t>TRBV20-1</t>
  </si>
  <si>
    <t>TRAV8-6</t>
  </si>
  <si>
    <t>TRAV2</t>
  </si>
  <si>
    <t>TRAV12-1</t>
  </si>
  <si>
    <t>RPL5P13</t>
  </si>
  <si>
    <t>TRBV5-6</t>
  </si>
  <si>
    <t>TRAV16</t>
  </si>
  <si>
    <t>LINC00402</t>
  </si>
  <si>
    <t>TRAV6</t>
  </si>
  <si>
    <t>AP3M2</t>
  </si>
  <si>
    <t>TRAV25</t>
  </si>
  <si>
    <t>TRAV21</t>
  </si>
  <si>
    <t>TRAV35</t>
  </si>
  <si>
    <t>INPP4B</t>
  </si>
  <si>
    <t>CD28</t>
  </si>
  <si>
    <t>TRAV3</t>
  </si>
  <si>
    <t>HAPLN3</t>
  </si>
  <si>
    <t>TRAV20</t>
  </si>
  <si>
    <t>TRAV36DV7</t>
  </si>
  <si>
    <t>TRBV1</t>
  </si>
  <si>
    <t>TRBV3-1</t>
  </si>
  <si>
    <t>TRBV11-2</t>
  </si>
  <si>
    <t>PI16</t>
  </si>
  <si>
    <t>TRBV4-1</t>
  </si>
  <si>
    <t>TRAV8-3</t>
  </si>
  <si>
    <t>HKDC1</t>
  </si>
  <si>
    <t>TRAV26-2</t>
  </si>
  <si>
    <t>TRAV29DV5</t>
  </si>
  <si>
    <t>FAM201A</t>
  </si>
  <si>
    <t>TSPAN18</t>
  </si>
  <si>
    <t>TRAV4</t>
  </si>
  <si>
    <t>TRBV25-1</t>
  </si>
  <si>
    <t>TRBV6-5</t>
  </si>
  <si>
    <t>TRBV24-1</t>
  </si>
  <si>
    <t>DAB2IP</t>
  </si>
  <si>
    <t>RBM24</t>
  </si>
  <si>
    <t>SLC4A10</t>
  </si>
  <si>
    <t>PRSS35</t>
  </si>
  <si>
    <t>SCART1</t>
  </si>
  <si>
    <t>IL23R</t>
  </si>
  <si>
    <t>ME1</t>
  </si>
  <si>
    <t>DKK2</t>
  </si>
  <si>
    <t>LINC01644</t>
  </si>
  <si>
    <t>FLT4</t>
  </si>
  <si>
    <t>ADAM12</t>
  </si>
  <si>
    <t>TRBV6-4</t>
  </si>
  <si>
    <t>RP11-21J7.1</t>
  </si>
  <si>
    <t>LTK</t>
  </si>
  <si>
    <t>COLQ</t>
  </si>
  <si>
    <t>RORC</t>
  </si>
  <si>
    <t>TSPAN15</t>
  </si>
  <si>
    <t>PLEKHA7</t>
  </si>
  <si>
    <t>RP11-98G13.1</t>
  </si>
  <si>
    <t>USP13</t>
  </si>
  <si>
    <t>TMEM171</t>
  </si>
  <si>
    <t>ROR2</t>
  </si>
  <si>
    <t>DKK3</t>
  </si>
  <si>
    <t>CXCR6</t>
  </si>
  <si>
    <t>CPNE7</t>
  </si>
  <si>
    <t>FSD1</t>
  </si>
  <si>
    <t>ELOVL4</t>
  </si>
  <si>
    <t>B3GALT2</t>
  </si>
  <si>
    <t>TRAV1-2</t>
  </si>
  <si>
    <t>IL17RE</t>
  </si>
  <si>
    <t>KIAA1217</t>
  </si>
  <si>
    <t>RAB6B</t>
  </si>
  <si>
    <t>IL4I1</t>
  </si>
  <si>
    <t>KIF5C</t>
  </si>
  <si>
    <t>IGFBP4</t>
  </si>
  <si>
    <t>NTN4</t>
  </si>
  <si>
    <t>CYP2E1</t>
  </si>
  <si>
    <t>EEF1A1P14</t>
  </si>
  <si>
    <t>ZBTB16</t>
  </si>
  <si>
    <t>LINC00612</t>
  </si>
  <si>
    <t>AL450992.2</t>
  </si>
  <si>
    <t>TPT1P12</t>
  </si>
  <si>
    <t>GTF3C1</t>
  </si>
  <si>
    <t>AGAP1</t>
  </si>
  <si>
    <t>A2M-AS1</t>
  </si>
  <si>
    <t>GFPT2</t>
  </si>
  <si>
    <t>CYTH3</t>
  </si>
  <si>
    <t>ARSJ</t>
  </si>
  <si>
    <t>BTG1P1</t>
  </si>
  <si>
    <t>KLRB1</t>
  </si>
  <si>
    <t>CFH</t>
  </si>
  <si>
    <t>KRT17P8</t>
  </si>
  <si>
    <t>NCR3LG1</t>
  </si>
  <si>
    <t>PZP</t>
  </si>
  <si>
    <t>AC007278.2</t>
  </si>
  <si>
    <t>THEM5</t>
  </si>
  <si>
    <t>TRBV6-2</t>
  </si>
  <si>
    <t>TBC1D31</t>
  </si>
  <si>
    <t>NCR3</t>
  </si>
  <si>
    <t>SLC17A3</t>
  </si>
  <si>
    <t>LINC00987</t>
  </si>
  <si>
    <t>HNRNPA1P34</t>
  </si>
  <si>
    <t>A2MP1</t>
  </si>
  <si>
    <t>CCR5</t>
  </si>
  <si>
    <t>WHRN</t>
  </si>
  <si>
    <t>CERK</t>
  </si>
  <si>
    <t>VDAC2P2</t>
  </si>
  <si>
    <t>PHACTR2</t>
  </si>
  <si>
    <t>LONRF3</t>
  </si>
  <si>
    <t>GZMK</t>
  </si>
  <si>
    <t>TMIGD2</t>
  </si>
  <si>
    <t>FYCO1</t>
  </si>
  <si>
    <t>MYBL1</t>
  </si>
  <si>
    <t>WDR86-AS1</t>
  </si>
  <si>
    <t>ABCB1</t>
  </si>
  <si>
    <t>PHACTR2-AS1</t>
  </si>
  <si>
    <t>TRBV6-1</t>
  </si>
  <si>
    <t>DPP4</t>
  </si>
  <si>
    <t>COL5A3</t>
  </si>
  <si>
    <t>TRDV2</t>
  </si>
  <si>
    <t>TRGJP</t>
  </si>
  <si>
    <t>TRGV9</t>
  </si>
  <si>
    <t>KLRC1</t>
  </si>
  <si>
    <t>PLPP2</t>
  </si>
  <si>
    <t>IL12RB2</t>
  </si>
  <si>
    <t>EPHX4</t>
  </si>
  <si>
    <t>TRGC1</t>
  </si>
  <si>
    <t>TFCP2L1</t>
  </si>
  <si>
    <t>LAG3</t>
  </si>
  <si>
    <t>AF131217.1</t>
  </si>
  <si>
    <t>SYNM</t>
  </si>
  <si>
    <t>JAKMIP1</t>
  </si>
  <si>
    <t>BOLA2B</t>
  </si>
  <si>
    <t>COL6A2</t>
  </si>
  <si>
    <t>RP11-445H22.3</t>
  </si>
  <si>
    <t>KIF19</t>
  </si>
  <si>
    <t>CACNA2D2</t>
  </si>
  <si>
    <t>CYB561</t>
  </si>
  <si>
    <t>UNC45B</t>
  </si>
  <si>
    <t>LINC02218</t>
  </si>
  <si>
    <t>PI3</t>
  </si>
  <si>
    <t>TGM3</t>
  </si>
  <si>
    <t>RP11-321E2.5</t>
  </si>
  <si>
    <t>CSNK1A1L</t>
  </si>
  <si>
    <t>CH17-296N19.1</t>
  </si>
  <si>
    <t>CA4</t>
  </si>
  <si>
    <t>BTNL8</t>
  </si>
  <si>
    <t>RP11-676B18.1</t>
  </si>
  <si>
    <t>SLPI</t>
  </si>
  <si>
    <t>AP001434.2</t>
  </si>
  <si>
    <t>SPATA20P1</t>
  </si>
  <si>
    <t>CMTM2</t>
  </si>
  <si>
    <t>MMP9</t>
  </si>
  <si>
    <t>CHI3L1</t>
  </si>
  <si>
    <t>RP11-7F17.3</t>
  </si>
  <si>
    <t>KRT23</t>
  </si>
  <si>
    <t>MANSC1</t>
  </si>
  <si>
    <t>NECAB2</t>
  </si>
  <si>
    <t>OTX1</t>
  </si>
  <si>
    <t>CTD-2530H12.2</t>
  </si>
  <si>
    <t>PGLYRP1</t>
  </si>
  <si>
    <t>CXCL6</t>
  </si>
  <si>
    <t>LRG1</t>
  </si>
  <si>
    <t>KCNJ15</t>
  </si>
  <si>
    <t>STEAP4</t>
  </si>
  <si>
    <t>CXCL1</t>
  </si>
  <si>
    <t>RP11-561P12.5</t>
  </si>
  <si>
    <t>ANXA3</t>
  </si>
  <si>
    <t>CYP4F3</t>
  </si>
  <si>
    <t>ALPL</t>
  </si>
  <si>
    <t>CTA-286B10.7</t>
  </si>
  <si>
    <t>MGAM</t>
  </si>
  <si>
    <t>RP11-455F5.3</t>
  </si>
  <si>
    <t>CACNA1E</t>
  </si>
  <si>
    <t>MGAM2</t>
  </si>
  <si>
    <t>MTND4P22</t>
  </si>
  <si>
    <t>NFE4</t>
  </si>
  <si>
    <t>CD177</t>
  </si>
  <si>
    <t>RP4-673D20.6</t>
  </si>
  <si>
    <t>BMX</t>
  </si>
  <si>
    <t>KY</t>
  </si>
  <si>
    <t>LUCAT1</t>
  </si>
  <si>
    <t>RP1-229K20.5</t>
  </si>
  <si>
    <t>KCNH7</t>
  </si>
  <si>
    <t>RP11-875O11.3</t>
  </si>
  <si>
    <t>KREMEN1</t>
  </si>
  <si>
    <t>MME</t>
  </si>
  <si>
    <t>NRBF2</t>
  </si>
  <si>
    <t>RP11-467L13.7</t>
  </si>
  <si>
    <t>TNFRSF10C</t>
  </si>
  <si>
    <t>RP11-206L10.2</t>
  </si>
  <si>
    <t>AOC2</t>
  </si>
  <si>
    <t>FAM157A</t>
  </si>
  <si>
    <t>RP11-256L6.3</t>
  </si>
  <si>
    <t>LINC01506</t>
  </si>
  <si>
    <t>DSC2</t>
  </si>
  <si>
    <t>IL1R2</t>
  </si>
  <si>
    <t>CTB-50L17.14</t>
  </si>
  <si>
    <t>RP11-44F14.1</t>
  </si>
  <si>
    <t>NOV</t>
  </si>
  <si>
    <t>PRRG4</t>
  </si>
  <si>
    <t>CCNJL</t>
  </si>
  <si>
    <t>TECPR2</t>
  </si>
  <si>
    <t>LRRC4</t>
  </si>
  <si>
    <t>HIST1H2BC</t>
  </si>
  <si>
    <t>ANKRD34B</t>
  </si>
  <si>
    <t>LINC01127</t>
  </si>
  <si>
    <t>FRAT2</t>
  </si>
  <si>
    <t>ZDHHC18</t>
  </si>
  <si>
    <t>RP11-196G18.3</t>
  </si>
  <si>
    <t>LINC01317</t>
  </si>
  <si>
    <t>MTND5P24</t>
  </si>
  <si>
    <t>VNN3</t>
  </si>
  <si>
    <t>SLC45A4</t>
  </si>
  <si>
    <t>GPR27</t>
  </si>
  <si>
    <t>RP11-144A16.8</t>
  </si>
  <si>
    <t>RP11-1228E12.1</t>
  </si>
  <si>
    <t>LLNLF-173C4.2</t>
  </si>
  <si>
    <t>TRDV3</t>
  </si>
  <si>
    <t>TRDV1</t>
  </si>
  <si>
    <t>RP11-277P12.6</t>
  </si>
  <si>
    <t>AC069363.1</t>
  </si>
  <si>
    <t>TRDC</t>
  </si>
  <si>
    <t>AE000661.37</t>
  </si>
  <si>
    <t>TRGV4</t>
  </si>
  <si>
    <t>TRGV2</t>
  </si>
  <si>
    <t>CYP24A1</t>
  </si>
  <si>
    <t>KLRC4</t>
  </si>
  <si>
    <t>KLRA1P</t>
  </si>
  <si>
    <t>GS1-115G20.1</t>
  </si>
  <si>
    <t>TRGV8</t>
  </si>
  <si>
    <t>SERTAD1</t>
  </si>
  <si>
    <t>IFNG</t>
  </si>
  <si>
    <t>KIAA1671</t>
  </si>
  <si>
    <t>RP11-305L7.1</t>
  </si>
  <si>
    <t>MYO6</t>
  </si>
  <si>
    <t>SGCD</t>
  </si>
  <si>
    <t>GLB1L2</t>
  </si>
  <si>
    <t>IKZF2</t>
  </si>
  <si>
    <t>TRGJP2</t>
  </si>
  <si>
    <t>RAP2A</t>
  </si>
  <si>
    <t>GZMH</t>
  </si>
  <si>
    <t>LINC02086</t>
  </si>
  <si>
    <t>ABHD17A</t>
  </si>
  <si>
    <t>RCAN2</t>
  </si>
  <si>
    <t>RP11-204N11.1</t>
  </si>
  <si>
    <t>TTC16</t>
  </si>
  <si>
    <t>C8G</t>
  </si>
  <si>
    <t>CADM1</t>
  </si>
  <si>
    <t>TPRG1</t>
  </si>
  <si>
    <t>KLHL4</t>
  </si>
  <si>
    <t>TRGV5</t>
  </si>
  <si>
    <t>SERTAD3</t>
  </si>
  <si>
    <t>TIGIT</t>
  </si>
  <si>
    <t>ENC1</t>
  </si>
  <si>
    <t>GPR68</t>
  </si>
  <si>
    <t>TRGC2</t>
  </si>
  <si>
    <t>AC131056.3</t>
  </si>
  <si>
    <t>WDR63</t>
  </si>
  <si>
    <t>ERRFI1</t>
  </si>
  <si>
    <t>LINC00944</t>
  </si>
  <si>
    <t>KIF21A</t>
  </si>
  <si>
    <t>IGLV3-13</t>
  </si>
  <si>
    <t>ZNF365</t>
  </si>
  <si>
    <t>TBKBP1</t>
  </si>
  <si>
    <t>KRT8P48</t>
  </si>
  <si>
    <t>ATP1A3</t>
  </si>
  <si>
    <t>TUBB4A</t>
  </si>
  <si>
    <t>TRGV3</t>
  </si>
  <si>
    <t>CST7</t>
  </si>
  <si>
    <t>RP4-800J21.3</t>
  </si>
  <si>
    <t>MLF1</t>
  </si>
  <si>
    <t>TRG-AS1</t>
  </si>
  <si>
    <t>LINC00943</t>
  </si>
  <si>
    <t>PTCH1</t>
  </si>
  <si>
    <t>RALGDS</t>
  </si>
  <si>
    <t>OR6N1</t>
  </si>
  <si>
    <t>OR2I1P</t>
  </si>
  <si>
    <t>RP11-529A4.7</t>
  </si>
  <si>
    <t>DSG3</t>
  </si>
  <si>
    <t>RP11-529A4.4</t>
  </si>
  <si>
    <t>OR6N2</t>
  </si>
  <si>
    <t>TRIM51BP</t>
  </si>
  <si>
    <t>AKAP12</t>
  </si>
  <si>
    <t>OR6K3</t>
  </si>
  <si>
    <t>UBD</t>
  </si>
  <si>
    <t>RP11-618I10.1</t>
  </si>
  <si>
    <t>RP11-13A1.1</t>
  </si>
  <si>
    <t>RP11-81M19.3</t>
  </si>
  <si>
    <t>OR6K4P</t>
  </si>
  <si>
    <t>RP11-163O19.8</t>
  </si>
  <si>
    <t>TRIM49D1</t>
  </si>
  <si>
    <t>TRIM51EP</t>
  </si>
  <si>
    <t>RHOXF1P1</t>
  </si>
  <si>
    <t>RHOXF1P2</t>
  </si>
  <si>
    <t>KLHDC7A</t>
  </si>
  <si>
    <t>TRIM64B</t>
  </si>
  <si>
    <t>OR6K5P</t>
  </si>
  <si>
    <t>TRIM49D2</t>
  </si>
  <si>
    <t>CTNNA2</t>
  </si>
  <si>
    <t>THSD7A</t>
  </si>
  <si>
    <t>TRIM51</t>
  </si>
  <si>
    <t>RP11-13A1.3</t>
  </si>
  <si>
    <t>CCNA1</t>
  </si>
  <si>
    <t>RP11-736I10.2</t>
  </si>
  <si>
    <t>HRH4</t>
  </si>
  <si>
    <t>CYP11A1</t>
  </si>
  <si>
    <t>TEX101</t>
  </si>
  <si>
    <t>KRT81</t>
  </si>
  <si>
    <t>RP11-704M14.2</t>
  </si>
  <si>
    <t>CAV2</t>
  </si>
  <si>
    <t>LINC00929</t>
  </si>
  <si>
    <t>IL1RL1</t>
  </si>
  <si>
    <t>PTGER3</t>
  </si>
  <si>
    <t>RP11-13A1.2</t>
  </si>
  <si>
    <t>ITGB8</t>
  </si>
  <si>
    <t>CEACAM22P</t>
  </si>
  <si>
    <t>SHB</t>
  </si>
  <si>
    <t>TRIM64</t>
  </si>
  <si>
    <t>RP11-731J8.1</t>
  </si>
  <si>
    <t>UGT2B11</t>
  </si>
  <si>
    <t>RNU4-18P</t>
  </si>
  <si>
    <t>HTR1B</t>
  </si>
  <si>
    <t>OR2A4</t>
  </si>
  <si>
    <t>LUM</t>
  </si>
  <si>
    <t>CTAGE9</t>
  </si>
  <si>
    <t>RP11-704M14.1</t>
  </si>
  <si>
    <t>GNA14</t>
  </si>
  <si>
    <t>IL4</t>
  </si>
  <si>
    <t>RP3-333A15.1</t>
  </si>
  <si>
    <t>CNTN4-AS1</t>
  </si>
  <si>
    <t>RP11-1072A3.3</t>
  </si>
  <si>
    <t>CD200R1L</t>
  </si>
  <si>
    <t>LINC01105</t>
  </si>
  <si>
    <t>OR14L1P</t>
  </si>
  <si>
    <t>RGS13</t>
  </si>
  <si>
    <t>CLC</t>
  </si>
  <si>
    <t>GCSAML</t>
  </si>
  <si>
    <t>CNTN4</t>
  </si>
  <si>
    <t>RP11-180K7.1</t>
  </si>
  <si>
    <t>EPAS1</t>
  </si>
  <si>
    <t>RP11-454P21.1</t>
  </si>
  <si>
    <t>HSD3B7</t>
  </si>
  <si>
    <t>RP11-440I14.2</t>
  </si>
  <si>
    <t>RP11-178F10.2</t>
  </si>
  <si>
    <t>RP11-384P7.7</t>
  </si>
  <si>
    <t>PTENP1-AS</t>
  </si>
  <si>
    <t>DLGAP1-AS3</t>
  </si>
  <si>
    <t>ENPP3</t>
  </si>
  <si>
    <t>LINC01229</t>
  </si>
  <si>
    <t>TCN1</t>
  </si>
  <si>
    <t>CACNG8</t>
  </si>
  <si>
    <t>PTENP1</t>
  </si>
  <si>
    <t>AC006116.22</t>
  </si>
  <si>
    <t>CTD-2311M21.3</t>
  </si>
  <si>
    <t>AC104809.4</t>
  </si>
  <si>
    <t>CROCC2</t>
  </si>
  <si>
    <t>AC099552.2</t>
  </si>
  <si>
    <t>CDKN1C</t>
  </si>
  <si>
    <t>GPR20</t>
  </si>
  <si>
    <t>SFTPD</t>
  </si>
  <si>
    <t>PPP1R17</t>
  </si>
  <si>
    <t>LYPD2</t>
  </si>
  <si>
    <t>CTD-3064M3.3</t>
  </si>
  <si>
    <t>AC104809.2</t>
  </si>
  <si>
    <t>PTX4</t>
  </si>
  <si>
    <t>C1QA</t>
  </si>
  <si>
    <t>RP11-221J22.2</t>
  </si>
  <si>
    <t>LINC02185</t>
  </si>
  <si>
    <t>RP11-1008C21.1</t>
  </si>
  <si>
    <t>PLAGL2</t>
  </si>
  <si>
    <t>NEURL1</t>
  </si>
  <si>
    <t>FIBCD1</t>
  </si>
  <si>
    <t>KNDC1</t>
  </si>
  <si>
    <t>LYNX1</t>
  </si>
  <si>
    <t>LINC02085</t>
  </si>
  <si>
    <t>C1QB</t>
  </si>
  <si>
    <t>PLPPR4</t>
  </si>
  <si>
    <t>ABCC3</t>
  </si>
  <si>
    <t>PAPSS2</t>
  </si>
  <si>
    <t>ITLN1</t>
  </si>
  <si>
    <t>MRAS</t>
  </si>
  <si>
    <t>TCF7L2</t>
  </si>
  <si>
    <t>RP11-362F19.1</t>
  </si>
  <si>
    <t>ZNF703</t>
  </si>
  <si>
    <t>L1TD1</t>
  </si>
  <si>
    <t>SIGLEC20P</t>
  </si>
  <si>
    <t>C2</t>
  </si>
  <si>
    <t>VMO1</t>
  </si>
  <si>
    <t>OLFML2B</t>
  </si>
  <si>
    <t>CKB</t>
  </si>
  <si>
    <t>EPS8</t>
  </si>
  <si>
    <t>TNFRSF8</t>
  </si>
  <si>
    <t>SPRED1</t>
  </si>
  <si>
    <t>MSR1</t>
  </si>
  <si>
    <t>MAFB</t>
  </si>
  <si>
    <t>TBC1D8</t>
  </si>
  <si>
    <t>CTB-114C7.4</t>
  </si>
  <si>
    <t>CASP5</t>
  </si>
  <si>
    <t>MERTK</t>
  </si>
  <si>
    <t>FMNL2</t>
  </si>
  <si>
    <t>SMIM25</t>
  </si>
  <si>
    <t>GPBAR1</t>
  </si>
  <si>
    <t>AATBC</t>
  </si>
  <si>
    <t>AP2A1</t>
  </si>
  <si>
    <t>SASH1</t>
  </si>
  <si>
    <t>SLC24A4</t>
  </si>
  <si>
    <t>CTSL</t>
  </si>
  <si>
    <t>AC011899.9</t>
  </si>
  <si>
    <t>TMTC1</t>
  </si>
  <si>
    <t>CTD-2006K23.1</t>
  </si>
  <si>
    <t>MS4A7</t>
  </si>
  <si>
    <t>OSGIN1</t>
  </si>
  <si>
    <t>MS4A14</t>
  </si>
  <si>
    <t>ZMYND15</t>
  </si>
  <si>
    <t>SLC37A2</t>
  </si>
  <si>
    <t>PDK4</t>
  </si>
  <si>
    <t>RRAS</t>
  </si>
  <si>
    <t>MS4A4A</t>
  </si>
  <si>
    <t>RP1-228H13.2</t>
  </si>
  <si>
    <t>CALML4</t>
  </si>
  <si>
    <t>SYT17</t>
  </si>
  <si>
    <t>NID1</t>
  </si>
  <si>
    <t>MYOF</t>
  </si>
  <si>
    <t>CXCR2P1</t>
  </si>
  <si>
    <t>LOXL3</t>
  </si>
  <si>
    <t>CDK2AP1</t>
  </si>
  <si>
    <t>C10orf105</t>
  </si>
  <si>
    <t>TPPP3</t>
  </si>
  <si>
    <t>CTC-205M6.1</t>
  </si>
  <si>
    <t>CDH23</t>
  </si>
  <si>
    <t>C1QC</t>
  </si>
  <si>
    <t>CD300E</t>
  </si>
  <si>
    <t>CSF1R</t>
  </si>
  <si>
    <t>C12orf74</t>
  </si>
  <si>
    <t>CTD-2509G16.3</t>
  </si>
  <si>
    <t>RP11-731F5.2</t>
  </si>
  <si>
    <t>KLK1</t>
  </si>
  <si>
    <t>PLEKHG7</t>
  </si>
  <si>
    <t>NTNG1</t>
  </si>
  <si>
    <t>PRAMENP</t>
  </si>
  <si>
    <t>COL4A3</t>
  </si>
  <si>
    <t>ZNF860</t>
  </si>
  <si>
    <t>FCRL2</t>
  </si>
  <si>
    <t>CD24</t>
  </si>
  <si>
    <t>DNAJC5B</t>
  </si>
  <si>
    <t>RP11-444D3.1</t>
  </si>
  <si>
    <t>TBC1D27</t>
  </si>
  <si>
    <t>PAX5</t>
  </si>
  <si>
    <t>CTD-2509G16.5</t>
  </si>
  <si>
    <t>TNFRSF13B</t>
  </si>
  <si>
    <t>COL4A4</t>
  </si>
  <si>
    <t>RP11-588H23.3</t>
  </si>
  <si>
    <t>EBF1</t>
  </si>
  <si>
    <t>OSBPL10</t>
  </si>
  <si>
    <t>WNT16</t>
  </si>
  <si>
    <t>COCH</t>
  </si>
  <si>
    <t>CTD-2363C16.2</t>
  </si>
  <si>
    <t>SSPN</t>
  </si>
  <si>
    <t>ZNF587P1</t>
  </si>
  <si>
    <t>RP11-498M5.2</t>
  </si>
  <si>
    <t>MTND5P5</t>
  </si>
  <si>
    <t>RP11-785D18.3</t>
  </si>
  <si>
    <t>DOK7</t>
  </si>
  <si>
    <t>TAS1R3</t>
  </si>
  <si>
    <t>POU2AF1</t>
  </si>
  <si>
    <t>CPNE5</t>
  </si>
  <si>
    <t>CD19</t>
  </si>
  <si>
    <t>BLK</t>
  </si>
  <si>
    <t>SYBU</t>
  </si>
  <si>
    <t>AL928768.3</t>
  </si>
  <si>
    <t>MS4A1</t>
  </si>
  <si>
    <t>EBI3</t>
  </si>
  <si>
    <t>AC008697.1</t>
  </si>
  <si>
    <t>FCRLA</t>
  </si>
  <si>
    <t>LCN10</t>
  </si>
  <si>
    <t>LINC01781</t>
  </si>
  <si>
    <t>ZBTB32</t>
  </si>
  <si>
    <t>BANK1</t>
  </si>
  <si>
    <t>RP11-148O21.4</t>
  </si>
  <si>
    <t>FCRL5</t>
  </si>
  <si>
    <t>AIM2</t>
  </si>
  <si>
    <t>TNFRSF13C</t>
  </si>
  <si>
    <t>RP11-148O21.2</t>
  </si>
  <si>
    <t>CECR7</t>
  </si>
  <si>
    <t>SEMA4B</t>
  </si>
  <si>
    <t>TLR10</t>
  </si>
  <si>
    <t>RALGPS2</t>
  </si>
  <si>
    <t>LINC01857</t>
  </si>
  <si>
    <t>RP11-404F10.6</t>
  </si>
  <si>
    <t>CD79A</t>
  </si>
  <si>
    <t>CNR1</t>
  </si>
  <si>
    <t>CD40</t>
  </si>
  <si>
    <t>SOX5</t>
  </si>
  <si>
    <t>SYNPO</t>
  </si>
  <si>
    <t>HRK</t>
  </si>
  <si>
    <t>PNOC</t>
  </si>
  <si>
    <t>IGLVI-70</t>
  </si>
  <si>
    <t>RP11-428G5.5</t>
  </si>
  <si>
    <t>DNAH8</t>
  </si>
  <si>
    <t>RP11-511B23.1</t>
  </si>
  <si>
    <t>LINC00494</t>
  </si>
  <si>
    <t>EHD3</t>
  </si>
  <si>
    <t>COBLL1</t>
  </si>
  <si>
    <t>ANGPTL1</t>
  </si>
  <si>
    <t>RP11-380I10.4</t>
  </si>
  <si>
    <t>CDK14</t>
  </si>
  <si>
    <t>AK8</t>
  </si>
  <si>
    <t>PLPP3</t>
  </si>
  <si>
    <t>ILDR1</t>
  </si>
  <si>
    <t>CYB5R2</t>
  </si>
  <si>
    <t>AC007386.2</t>
  </si>
  <si>
    <t>CD207</t>
  </si>
  <si>
    <t>RP11-389C8.2</t>
  </si>
  <si>
    <t>CD1E</t>
  </si>
  <si>
    <t>CD1B</t>
  </si>
  <si>
    <t>ENHO</t>
  </si>
  <si>
    <t>ZNF366</t>
  </si>
  <si>
    <t>MRC1</t>
  </si>
  <si>
    <t>RP11-863P13.3</t>
  </si>
  <si>
    <t>EHF</t>
  </si>
  <si>
    <t>CLEC10A</t>
  </si>
  <si>
    <t>LRP1B</t>
  </si>
  <si>
    <t>KCNK13</t>
  </si>
  <si>
    <t>FZD2</t>
  </si>
  <si>
    <t>HTR7</t>
  </si>
  <si>
    <t>CYP2S1</t>
  </si>
  <si>
    <t>CACNA2D3</t>
  </si>
  <si>
    <t>IDO1</t>
  </si>
  <si>
    <t>FPR3</t>
  </si>
  <si>
    <t>RP6-91H8.3</t>
  </si>
  <si>
    <t>SDS</t>
  </si>
  <si>
    <t>MPP3</t>
  </si>
  <si>
    <t>CLIC2</t>
  </si>
  <si>
    <t>DCANP1</t>
  </si>
  <si>
    <t>VSIG4</t>
  </si>
  <si>
    <t>RAB7B</t>
  </si>
  <si>
    <t>CDS1</t>
  </si>
  <si>
    <t>RTN1</t>
  </si>
  <si>
    <t>CLEC9A</t>
  </si>
  <si>
    <t>IDO2</t>
  </si>
  <si>
    <t>PTGFRN</t>
  </si>
  <si>
    <t>NDRG2</t>
  </si>
  <si>
    <t>LGALS2</t>
  </si>
  <si>
    <t>PID1</t>
  </si>
  <si>
    <t>GRIP1</t>
  </si>
  <si>
    <t>EPHB3</t>
  </si>
  <si>
    <t>CES1</t>
  </si>
  <si>
    <t>DTNA</t>
  </si>
  <si>
    <t>MSLN</t>
  </si>
  <si>
    <t>CD1C</t>
  </si>
  <si>
    <t>RP11-426C22.4</t>
  </si>
  <si>
    <t>LEKR1</t>
  </si>
  <si>
    <t>LAYN</t>
  </si>
  <si>
    <t>FLT3</t>
  </si>
  <si>
    <t>TACSTD2</t>
  </si>
  <si>
    <t>KCNK6</t>
  </si>
  <si>
    <t>KCTD12</t>
  </si>
  <si>
    <t>PKIB</t>
  </si>
  <si>
    <t>SEZ6L</t>
  </si>
  <si>
    <t>CTTNBP2NL</t>
  </si>
  <si>
    <t>SLAMF8</t>
  </si>
  <si>
    <t>UPK3A</t>
  </si>
  <si>
    <t>HBEGF</t>
  </si>
  <si>
    <t>FAM20C</t>
  </si>
  <si>
    <t>FAM109A</t>
  </si>
  <si>
    <t>MTMR11</t>
  </si>
  <si>
    <t>KLF4</t>
  </si>
  <si>
    <t>VEGFA</t>
  </si>
  <si>
    <t>RP11-426C22.5</t>
  </si>
  <si>
    <t>KCNMB1</t>
  </si>
  <si>
    <t>CD1D</t>
  </si>
  <si>
    <t>RP3-522P13.3</t>
  </si>
  <si>
    <t>ID1</t>
  </si>
  <si>
    <t>CTB-113D17.1</t>
  </si>
  <si>
    <t>CCSER1</t>
  </si>
  <si>
    <t>ACPP</t>
  </si>
  <si>
    <t>DFNA5</t>
  </si>
  <si>
    <t>SDSL</t>
  </si>
  <si>
    <t>SHTN1</t>
  </si>
  <si>
    <t>C1orf127</t>
  </si>
  <si>
    <t>MAP3K20</t>
  </si>
  <si>
    <t>MARVELD1</t>
  </si>
  <si>
    <t>DSE</t>
  </si>
  <si>
    <t>NUDT16P1</t>
  </si>
  <si>
    <t>CD33</t>
  </si>
  <si>
    <t>SNX30</t>
  </si>
  <si>
    <t>FAM129B</t>
  </si>
  <si>
    <t>SNAI1</t>
  </si>
  <si>
    <t>APBA1</t>
  </si>
  <si>
    <t>PPFIA4</t>
  </si>
  <si>
    <t>SCT</t>
  </si>
  <si>
    <t>LINC01478</t>
  </si>
  <si>
    <t>RP11-73G16.2</t>
  </si>
  <si>
    <t>RP11-71G12.1</t>
  </si>
  <si>
    <t>KCNK10</t>
  </si>
  <si>
    <t>EPHA2</t>
  </si>
  <si>
    <t>KRT8P5</t>
  </si>
  <si>
    <t>CUX2</t>
  </si>
  <si>
    <t>LINC01724</t>
  </si>
  <si>
    <t>AC011893.3</t>
  </si>
  <si>
    <t>SCARA5</t>
  </si>
  <si>
    <t>KCNA5</t>
  </si>
  <si>
    <t>LINC00475</t>
  </si>
  <si>
    <t>KRT5</t>
  </si>
  <si>
    <t>SLC35F3</t>
  </si>
  <si>
    <t>EWSAT1</t>
  </si>
  <si>
    <t>RP11-203M5.6</t>
  </si>
  <si>
    <t>PTPRS</t>
  </si>
  <si>
    <t>SLC12A3</t>
  </si>
  <si>
    <t>LINC01225</t>
  </si>
  <si>
    <t>BEND3P2</t>
  </si>
  <si>
    <t>SRPX</t>
  </si>
  <si>
    <t>TTC39A</t>
  </si>
  <si>
    <t>PTCRA</t>
  </si>
  <si>
    <t>SLC9C2</t>
  </si>
  <si>
    <t>RP4-647C14.2</t>
  </si>
  <si>
    <t>ZFAT</t>
  </si>
  <si>
    <t>NRP1</t>
  </si>
  <si>
    <t>NAT8L</t>
  </si>
  <si>
    <t>KLHL33</t>
  </si>
  <si>
    <t>CLEC4C</t>
  </si>
  <si>
    <t>PHEX</t>
  </si>
  <si>
    <t>SHD</t>
  </si>
  <si>
    <t>CYP46A1</t>
  </si>
  <si>
    <t>PROC</t>
  </si>
  <si>
    <t>CTD-2547E10.6</t>
  </si>
  <si>
    <t>P3H2</t>
  </si>
  <si>
    <t>C5orf64</t>
  </si>
  <si>
    <t>DNASE1L3</t>
  </si>
  <si>
    <t>SMPD3</t>
  </si>
  <si>
    <t>CTSV</t>
  </si>
  <si>
    <t>RP4-799P18.4</t>
  </si>
  <si>
    <t>PLVAP</t>
  </si>
  <si>
    <t>SERPINF1</t>
  </si>
  <si>
    <t>AC023590.1</t>
  </si>
  <si>
    <t>SCAMP5</t>
  </si>
  <si>
    <t>TPM2</t>
  </si>
  <si>
    <t>GPR39</t>
  </si>
  <si>
    <t>CRYM-AS1</t>
  </si>
  <si>
    <t>COBL</t>
  </si>
  <si>
    <t>LAMP5</t>
  </si>
  <si>
    <t>TNFRSF21</t>
  </si>
  <si>
    <t>LRRC36</t>
  </si>
  <si>
    <t>RP11-426L16.10</t>
  </si>
  <si>
    <t>RASD1</t>
  </si>
  <si>
    <t>SMIM5</t>
  </si>
  <si>
    <t>KIRREL3</t>
  </si>
  <si>
    <t>CRYM</t>
  </si>
  <si>
    <t>PDZRN3</t>
  </si>
  <si>
    <t>SLC7A11</t>
  </si>
  <si>
    <t>MAP1A</t>
  </si>
  <si>
    <t>RP3-416J7.4</t>
  </si>
  <si>
    <t>COL26A1</t>
  </si>
  <si>
    <t>RP11-610P16.1</t>
  </si>
  <si>
    <t>RP5-906A24.1</t>
  </si>
  <si>
    <t>CYYR1</t>
  </si>
  <si>
    <t>ZNF556</t>
  </si>
  <si>
    <t>LINC01375</t>
  </si>
  <si>
    <t>PLXNA4</t>
  </si>
  <si>
    <t>LINC00996</t>
  </si>
  <si>
    <t>RP11-71L14.3</t>
  </si>
  <si>
    <t>PPM1J</t>
  </si>
  <si>
    <t>MROH9</t>
  </si>
  <si>
    <t>PALD1</t>
  </si>
  <si>
    <t>FAM221B</t>
  </si>
  <si>
    <t>GUCY2D</t>
  </si>
  <si>
    <t>KCNK1</t>
  </si>
  <si>
    <t>BEND6</t>
  </si>
  <si>
    <t>LILRA4</t>
  </si>
  <si>
    <t>IGHV3OR16-12</t>
  </si>
  <si>
    <t>SDC1</t>
  </si>
  <si>
    <t>IGHV3OR16-7</t>
  </si>
  <si>
    <t>DPEP1</t>
  </si>
  <si>
    <t>IGHV3-75</t>
  </si>
  <si>
    <t>IGKV2OR22-4</t>
  </si>
  <si>
    <t>IGHV3-54</t>
  </si>
  <si>
    <t>IGHV3-79</t>
  </si>
  <si>
    <t>IGHV1OR15-2</t>
  </si>
  <si>
    <t>IGKV1OR10-1</t>
  </si>
  <si>
    <t>IGHV3OR16-15</t>
  </si>
  <si>
    <t>BHLHA15</t>
  </si>
  <si>
    <t>RP11-295P22.2</t>
  </si>
  <si>
    <t>IGHV3OR15-7</t>
  </si>
  <si>
    <t>IGHV3-60</t>
  </si>
  <si>
    <t>IGHV7-34-1</t>
  </si>
  <si>
    <t>IGHV3-6</t>
  </si>
  <si>
    <t>IGHV3-25</t>
  </si>
  <si>
    <t>IGHV3-42</t>
  </si>
  <si>
    <t>RP11-812E19.9</t>
  </si>
  <si>
    <t>IGHV1OR16-4</t>
  </si>
  <si>
    <t>GLDC</t>
  </si>
  <si>
    <t>IGHV3-62</t>
  </si>
  <si>
    <t>HRASLS2</t>
  </si>
  <si>
    <t>OXCT2</t>
  </si>
  <si>
    <t>RP11-1166P10.8</t>
  </si>
  <si>
    <t>IGHV3-47</t>
  </si>
  <si>
    <t>GPRC5D</t>
  </si>
  <si>
    <t>IGF1</t>
  </si>
  <si>
    <t>IGLV2-33</t>
  </si>
  <si>
    <t>UNC13C</t>
  </si>
  <si>
    <t>IGHV3-63</t>
  </si>
  <si>
    <t>IGHV4-80</t>
  </si>
  <si>
    <t>IGHV3OR16-8</t>
  </si>
  <si>
    <t>CAV1</t>
  </si>
  <si>
    <t>IGHV3-52</t>
  </si>
  <si>
    <t>IGHV3-71</t>
  </si>
  <si>
    <t>IGHV3-19</t>
  </si>
  <si>
    <t>IGLV10-54</t>
  </si>
  <si>
    <t>IGHV3-38</t>
  </si>
  <si>
    <t>IGHV1OR15-9</t>
  </si>
  <si>
    <t>IGKV3D-11</t>
  </si>
  <si>
    <t>IGHV3-41</t>
  </si>
  <si>
    <t>IGKV2-40</t>
  </si>
  <si>
    <t>IGKV1D-17</t>
  </si>
  <si>
    <t>MIXL1</t>
  </si>
  <si>
    <t>IGHV3OR16-9</t>
  </si>
  <si>
    <t>IGHG4</t>
  </si>
  <si>
    <t>IGKV1-6</t>
  </si>
  <si>
    <t>IGHV7-81</t>
  </si>
  <si>
    <t>TXNDC5</t>
  </si>
  <si>
    <t>IGKV2D-30</t>
  </si>
  <si>
    <t>IGHV4-55</t>
  </si>
  <si>
    <t>IGLV1-50</t>
  </si>
  <si>
    <t>TNFRSF17</t>
  </si>
  <si>
    <t>IGKV1D-13</t>
  </si>
  <si>
    <t>IGHV4-28</t>
  </si>
  <si>
    <t>IGHV3-72</t>
  </si>
  <si>
    <t>IGKV3D-20</t>
  </si>
  <si>
    <t>IGKV3-7</t>
  </si>
  <si>
    <t>RP11-361C13.1</t>
  </si>
  <si>
    <t>IGHV1OR15-4</t>
  </si>
  <si>
    <t>IGKV1-17</t>
  </si>
  <si>
    <t>IGHV1-12</t>
  </si>
  <si>
    <t>IGHV2-70D</t>
  </si>
  <si>
    <t>IGHGP</t>
  </si>
  <si>
    <t>MIR650</t>
  </si>
  <si>
    <t>IGKV3OR2-268</t>
  </si>
  <si>
    <t>IGKV6-21</t>
  </si>
  <si>
    <t>IGHV3-64</t>
  </si>
  <si>
    <t>IGKV1D-16</t>
  </si>
  <si>
    <t>IGHA2</t>
  </si>
  <si>
    <t>IGLV3-27</t>
  </si>
  <si>
    <t>IGLV2-8</t>
  </si>
  <si>
    <t>IGKV2-24</t>
  </si>
  <si>
    <t>IGHV3-22</t>
  </si>
  <si>
    <t>IGLV8-61</t>
  </si>
  <si>
    <t>RP11-290F5.1</t>
  </si>
  <si>
    <t>IGLV1-36</t>
  </si>
  <si>
    <t>AP001171.1</t>
  </si>
  <si>
    <t>AC010745.4</t>
  </si>
  <si>
    <t>CD34</t>
  </si>
  <si>
    <t>HTR1F</t>
  </si>
  <si>
    <t>MMP2</t>
  </si>
  <si>
    <t>PROM1</t>
  </si>
  <si>
    <t>EGFEM1P</t>
  </si>
  <si>
    <t>REN</t>
  </si>
  <si>
    <t>AC092646.2</t>
  </si>
  <si>
    <t>DYTN</t>
  </si>
  <si>
    <t>TM4SF1</t>
  </si>
  <si>
    <t>DPYSL3</t>
  </si>
  <si>
    <t>DNTT</t>
  </si>
  <si>
    <t>NPTX2</t>
  </si>
  <si>
    <t>SLC8A3</t>
  </si>
  <si>
    <t>C3orf80</t>
  </si>
  <si>
    <t>NKAIN2</t>
  </si>
  <si>
    <t>FREM1</t>
  </si>
  <si>
    <t>ZNF385D</t>
  </si>
  <si>
    <t>MPL</t>
  </si>
  <si>
    <t>CYTL1</t>
  </si>
  <si>
    <t>TMEM246</t>
  </si>
  <si>
    <t>MPDZ</t>
  </si>
  <si>
    <t>EMID1</t>
  </si>
  <si>
    <t>MDGA2</t>
  </si>
  <si>
    <t>KIAA0087</t>
  </si>
  <si>
    <t>CALN1</t>
  </si>
  <si>
    <t>PLOD2</t>
  </si>
  <si>
    <t>IGLL1</t>
  </si>
  <si>
    <t>AJ006998.2</t>
  </si>
  <si>
    <t>SULT1C4</t>
  </si>
  <si>
    <t>SMIM24</t>
  </si>
  <si>
    <t>RNU6ATAC6P</t>
  </si>
  <si>
    <t>PTRF</t>
  </si>
  <si>
    <t>RP11-354E11.2</t>
  </si>
  <si>
    <t>HOXA3</t>
  </si>
  <si>
    <t>HOXA7</t>
  </si>
  <si>
    <t>TIMP3</t>
  </si>
  <si>
    <t>RP11-477J21.6</t>
  </si>
  <si>
    <t>CRISPLD1</t>
  </si>
  <si>
    <t>AC007319.1</t>
  </si>
  <si>
    <t>NYNRIN</t>
  </si>
  <si>
    <t>PCYT1B</t>
  </si>
  <si>
    <t>EPX</t>
  </si>
  <si>
    <t>TCTEX1D1</t>
  </si>
  <si>
    <t>LRP4</t>
  </si>
  <si>
    <t>AADAT</t>
  </si>
  <si>
    <t>CCDC175</t>
  </si>
  <si>
    <t>KCNIP3</t>
  </si>
  <si>
    <t>RP11-328D5.4</t>
  </si>
  <si>
    <t>MYCT1</t>
  </si>
  <si>
    <t>MAMDC2</t>
  </si>
  <si>
    <t>ERG</t>
  </si>
  <si>
    <t>HOXA6</t>
  </si>
  <si>
    <t>ST6GAL2</t>
  </si>
  <si>
    <t>RP13-786C16.1</t>
  </si>
  <si>
    <t>AC098617.1</t>
  </si>
  <si>
    <t>CPXM1</t>
  </si>
  <si>
    <t>HMGA2</t>
  </si>
  <si>
    <t>CBX2</t>
  </si>
  <si>
    <t>SRPX2</t>
  </si>
  <si>
    <t>EGFL7</t>
  </si>
  <si>
    <t>KIAA1211</t>
  </si>
  <si>
    <t>MYOZ3</t>
  </si>
  <si>
    <t>CRHBP</t>
  </si>
  <si>
    <t>PDE3A</t>
  </si>
  <si>
    <t>ROBO4</t>
  </si>
  <si>
    <t>PRSS2</t>
  </si>
  <si>
    <t>SERPINE1</t>
  </si>
  <si>
    <t>CASC15</t>
  </si>
  <si>
    <t>KLF1</t>
  </si>
  <si>
    <t>LINC01122</t>
  </si>
  <si>
    <t>BAALC</t>
  </si>
  <si>
    <t>SYTL4</t>
  </si>
  <si>
    <t>ZBTB8A</t>
  </si>
  <si>
    <t>TFPI</t>
  </si>
  <si>
    <t>HOXA10-AS</t>
  </si>
  <si>
    <t>SCHIP1</t>
  </si>
  <si>
    <t>RXFP1</t>
  </si>
  <si>
    <t>props</t>
  </si>
  <si>
    <t>mix1</t>
  </si>
  <si>
    <t>mix2</t>
  </si>
  <si>
    <t>mix3</t>
  </si>
  <si>
    <t>mix4</t>
  </si>
  <si>
    <t>mix5</t>
  </si>
  <si>
    <t>mix6</t>
  </si>
  <si>
    <t>mix7</t>
  </si>
  <si>
    <t>a</t>
  </si>
  <si>
    <t>b</t>
  </si>
  <si>
    <t>c</t>
  </si>
  <si>
    <t>x</t>
  </si>
  <si>
    <t>y</t>
  </si>
  <si>
    <t>z</t>
  </si>
  <si>
    <t>pure</t>
  </si>
  <si>
    <t>pure TPM</t>
  </si>
  <si>
    <t>mix</t>
  </si>
  <si>
    <t>mix 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</si>
</sst>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7"/>
  <sheetViews>
    <sheetView tabSelected="1" workbookViewId="0">
      <selection activeCell="Q14" sqref="Q14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1312</v>
      </c>
      <c r="G1" t="s">
        <v>1306</v>
      </c>
      <c r="H1" t="s">
        <v>1307</v>
      </c>
      <c r="I1" t="s">
        <v>1308</v>
      </c>
      <c r="M1" t="s">
        <v>1313</v>
      </c>
      <c r="N1" t="s">
        <v>1306</v>
      </c>
      <c r="O1" t="s">
        <v>1307</v>
      </c>
      <c r="P1" t="s">
        <v>1308</v>
      </c>
    </row>
    <row r="2" spans="1:16" x14ac:dyDescent="0.3">
      <c r="A2" t="s">
        <v>4</v>
      </c>
      <c r="B2">
        <v>0.21340962999999999</v>
      </c>
      <c r="C2">
        <v>3.9962058329999999</v>
      </c>
      <c r="D2">
        <v>0.297084552</v>
      </c>
      <c r="F2" t="s">
        <v>1309</v>
      </c>
      <c r="G2">
        <v>1</v>
      </c>
      <c r="H2">
        <v>30</v>
      </c>
      <c r="I2">
        <v>60</v>
      </c>
      <c r="N2">
        <v>1</v>
      </c>
      <c r="O2">
        <f>H2*$H$6</f>
        <v>5</v>
      </c>
      <c r="P2">
        <f>I2/6</f>
        <v>10</v>
      </c>
    </row>
    <row r="3" spans="1:16" x14ac:dyDescent="0.3">
      <c r="A3" t="s">
        <v>5</v>
      </c>
      <c r="B3">
        <v>0.16358914799999999</v>
      </c>
      <c r="C3">
        <v>2.1381345829999998</v>
      </c>
      <c r="D3">
        <v>2.4937801999999998E-2</v>
      </c>
      <c r="F3" t="s">
        <v>1310</v>
      </c>
      <c r="G3">
        <v>2</v>
      </c>
      <c r="H3">
        <v>20</v>
      </c>
      <c r="I3">
        <v>0</v>
      </c>
      <c r="N3">
        <v>2</v>
      </c>
      <c r="O3">
        <f t="shared" ref="O3:O4" si="0">H3*$H$6</f>
        <v>3.333333333333333</v>
      </c>
      <c r="P3">
        <f>I3/6</f>
        <v>0</v>
      </c>
    </row>
    <row r="4" spans="1:16" x14ac:dyDescent="0.3">
      <c r="A4" t="s">
        <v>6</v>
      </c>
      <c r="B4">
        <v>0</v>
      </c>
      <c r="C4">
        <v>0.28005503999999998</v>
      </c>
      <c r="D4">
        <v>0</v>
      </c>
      <c r="F4" t="s">
        <v>1311</v>
      </c>
      <c r="G4">
        <v>7</v>
      </c>
      <c r="H4">
        <v>10</v>
      </c>
      <c r="I4">
        <v>0</v>
      </c>
      <c r="N4">
        <v>7</v>
      </c>
      <c r="O4">
        <f t="shared" si="0"/>
        <v>1.6666666666666665</v>
      </c>
      <c r="P4">
        <f>I4/6</f>
        <v>0</v>
      </c>
    </row>
    <row r="5" spans="1:16" x14ac:dyDescent="0.3">
      <c r="A5" t="s">
        <v>7</v>
      </c>
      <c r="B5">
        <v>0</v>
      </c>
      <c r="C5">
        <v>16.186949179999999</v>
      </c>
      <c r="D5">
        <v>0</v>
      </c>
      <c r="G5">
        <v>10</v>
      </c>
      <c r="H5">
        <v>60</v>
      </c>
      <c r="I5">
        <v>60</v>
      </c>
    </row>
    <row r="6" spans="1:16" x14ac:dyDescent="0.3">
      <c r="A6" t="s">
        <v>8</v>
      </c>
      <c r="B6">
        <v>5.9585008000000002E-2</v>
      </c>
      <c r="C6">
        <v>33.350826740000002</v>
      </c>
      <c r="D6">
        <v>2.4247225440000002</v>
      </c>
      <c r="H6">
        <f>G5/H5</f>
        <v>0.16666666666666666</v>
      </c>
      <c r="I6">
        <f>G5/I5</f>
        <v>0.16666666666666666</v>
      </c>
    </row>
    <row r="7" spans="1:16" x14ac:dyDescent="0.3">
      <c r="A7" t="s">
        <v>9</v>
      </c>
      <c r="B7">
        <v>0.81789264399999995</v>
      </c>
      <c r="C7">
        <v>43.091596150000001</v>
      </c>
      <c r="D7">
        <v>0.30212372999999998</v>
      </c>
    </row>
    <row r="8" spans="1:16" x14ac:dyDescent="0.3">
      <c r="A8" t="s">
        <v>10</v>
      </c>
      <c r="B8">
        <v>2.4848926E-2</v>
      </c>
      <c r="C8">
        <v>8.9711531999999997E-2</v>
      </c>
      <c r="D8">
        <v>1.7394252999999998E-2</v>
      </c>
    </row>
    <row r="9" spans="1:16" x14ac:dyDescent="0.3">
      <c r="A9" t="s">
        <v>11</v>
      </c>
      <c r="B9">
        <v>0</v>
      </c>
      <c r="C9">
        <v>10.5695476</v>
      </c>
      <c r="D9">
        <v>0</v>
      </c>
      <c r="F9" t="s">
        <v>1314</v>
      </c>
      <c r="G9">
        <v>0.2</v>
      </c>
      <c r="H9">
        <v>0.3</v>
      </c>
      <c r="I9">
        <v>0.5</v>
      </c>
      <c r="M9" t="s">
        <v>1315</v>
      </c>
    </row>
    <row r="10" spans="1:16" x14ac:dyDescent="0.3">
      <c r="A10" t="s">
        <v>12</v>
      </c>
      <c r="B10">
        <v>0.62297180500000005</v>
      </c>
      <c r="C10">
        <v>88.524483610000004</v>
      </c>
      <c r="D10">
        <v>0</v>
      </c>
      <c r="J10" t="s">
        <v>1314</v>
      </c>
    </row>
    <row r="11" spans="1:16" x14ac:dyDescent="0.3">
      <c r="A11" t="s">
        <v>13</v>
      </c>
      <c r="B11">
        <v>0</v>
      </c>
      <c r="C11">
        <v>1.1298938999999999E-2</v>
      </c>
      <c r="D11">
        <v>0</v>
      </c>
      <c r="F11" t="s">
        <v>1309</v>
      </c>
      <c r="G11">
        <f>$G$9*G2</f>
        <v>0.2</v>
      </c>
      <c r="H11">
        <f>$H$9*H2</f>
        <v>9</v>
      </c>
      <c r="I11">
        <v>30</v>
      </c>
      <c r="J11">
        <f>SUM(G11:I11)</f>
        <v>39.200000000000003</v>
      </c>
      <c r="M11">
        <f>J11*10/$J$14</f>
        <v>7.84</v>
      </c>
    </row>
    <row r="12" spans="1:16" x14ac:dyDescent="0.3">
      <c r="A12" t="s">
        <v>14</v>
      </c>
      <c r="B12">
        <v>0.51322737500000004</v>
      </c>
      <c r="C12">
        <v>73.814161299999995</v>
      </c>
      <c r="D12">
        <v>0.84192291100000005</v>
      </c>
      <c r="F12" t="s">
        <v>1310</v>
      </c>
      <c r="G12">
        <f>$G$9*G3</f>
        <v>0.4</v>
      </c>
      <c r="H12">
        <f>$H$9*H3</f>
        <v>6</v>
      </c>
      <c r="I12">
        <v>0</v>
      </c>
      <c r="J12">
        <f t="shared" ref="J12:J13" si="1">SUM(G12:I12)</f>
        <v>6.4</v>
      </c>
      <c r="M12">
        <f t="shared" ref="M12:M13" si="2">J12*10/$J$14</f>
        <v>1.28</v>
      </c>
    </row>
    <row r="13" spans="1:16" x14ac:dyDescent="0.3">
      <c r="A13" t="s">
        <v>15</v>
      </c>
      <c r="B13">
        <v>0</v>
      </c>
      <c r="C13">
        <v>11.719973039999999</v>
      </c>
      <c r="D13">
        <v>0</v>
      </c>
      <c r="F13" t="s">
        <v>1311</v>
      </c>
      <c r="G13">
        <f>$G$9*G4</f>
        <v>1.4000000000000001</v>
      </c>
      <c r="H13">
        <f>$H$9*H4</f>
        <v>3</v>
      </c>
      <c r="I13">
        <v>0</v>
      </c>
      <c r="J13">
        <f t="shared" si="1"/>
        <v>4.4000000000000004</v>
      </c>
      <c r="M13">
        <f t="shared" si="2"/>
        <v>0.88</v>
      </c>
    </row>
    <row r="14" spans="1:16" x14ac:dyDescent="0.3">
      <c r="A14" t="s">
        <v>16</v>
      </c>
      <c r="B14">
        <v>0</v>
      </c>
      <c r="C14">
        <v>8.4373133130000006</v>
      </c>
      <c r="D14">
        <v>0</v>
      </c>
      <c r="G14">
        <f>SUM(G11:G13)</f>
        <v>2</v>
      </c>
      <c r="H14">
        <v>18</v>
      </c>
      <c r="I14">
        <v>30</v>
      </c>
      <c r="J14">
        <f>SUM(J11:J13)</f>
        <v>50</v>
      </c>
    </row>
    <row r="15" spans="1:16" x14ac:dyDescent="0.3">
      <c r="A15" t="s">
        <v>17</v>
      </c>
      <c r="B15">
        <v>6.5006203999999998E-2</v>
      </c>
      <c r="C15">
        <v>0.35544818099999997</v>
      </c>
      <c r="D15">
        <v>2.7783197999999999E-2</v>
      </c>
    </row>
    <row r="16" spans="1:16" x14ac:dyDescent="0.3">
      <c r="A16" t="s">
        <v>18</v>
      </c>
      <c r="B16">
        <v>0.160708721</v>
      </c>
      <c r="C16">
        <v>253.37222879999999</v>
      </c>
      <c r="D16">
        <v>0.183171416</v>
      </c>
    </row>
    <row r="17" spans="1:17" x14ac:dyDescent="0.3">
      <c r="A17" t="s">
        <v>19</v>
      </c>
      <c r="B17">
        <v>0.431150535</v>
      </c>
      <c r="C17">
        <v>30.302879010000002</v>
      </c>
      <c r="D17">
        <v>0.96482163300000001</v>
      </c>
      <c r="N17">
        <f>$G$9*N2</f>
        <v>0.2</v>
      </c>
      <c r="O17">
        <f>$H$9*O2</f>
        <v>1.5</v>
      </c>
      <c r="P17">
        <f>$I$9*P2</f>
        <v>5</v>
      </c>
      <c r="Q17">
        <f>SUM(N17:P17)</f>
        <v>6.7</v>
      </c>
    </row>
    <row r="18" spans="1:17" x14ac:dyDescent="0.3">
      <c r="A18" t="s">
        <v>20</v>
      </c>
      <c r="B18">
        <v>0</v>
      </c>
      <c r="C18">
        <v>10.18620383</v>
      </c>
      <c r="D18">
        <v>0</v>
      </c>
      <c r="N18">
        <f>$G$9*N3</f>
        <v>0.4</v>
      </c>
      <c r="O18">
        <f t="shared" ref="O18:O19" si="3">$H$9*O3</f>
        <v>0.99999999999999989</v>
      </c>
      <c r="P18">
        <f t="shared" ref="P18:P19" si="4">$I$9*P3</f>
        <v>0</v>
      </c>
      <c r="Q18">
        <f t="shared" ref="Q18:Q19" si="5">SUM(N18:P18)</f>
        <v>1.4</v>
      </c>
    </row>
    <row r="19" spans="1:17" x14ac:dyDescent="0.3">
      <c r="A19" t="s">
        <v>21</v>
      </c>
      <c r="B19">
        <v>0</v>
      </c>
      <c r="C19">
        <v>66.288178590000001</v>
      </c>
      <c r="D19">
        <v>0</v>
      </c>
      <c r="N19">
        <f t="shared" ref="N18:N19" si="6">$G$9*N4</f>
        <v>1.4000000000000001</v>
      </c>
      <c r="O19">
        <f t="shared" si="3"/>
        <v>0.49999999999999994</v>
      </c>
      <c r="P19">
        <f t="shared" si="4"/>
        <v>0</v>
      </c>
      <c r="Q19">
        <f t="shared" si="5"/>
        <v>1.9000000000000001</v>
      </c>
    </row>
    <row r="20" spans="1:17" x14ac:dyDescent="0.3">
      <c r="A20" t="s">
        <v>22</v>
      </c>
      <c r="B20">
        <v>3.7463522999999999E-2</v>
      </c>
      <c r="C20">
        <v>1.6912197609999999</v>
      </c>
      <c r="D20">
        <v>0.13937454799999999</v>
      </c>
    </row>
    <row r="21" spans="1:17" x14ac:dyDescent="0.3">
      <c r="A21" t="s">
        <v>23</v>
      </c>
      <c r="B21">
        <v>0.51582417400000002</v>
      </c>
      <c r="C21">
        <v>30.800909040000001</v>
      </c>
      <c r="D21">
        <v>0.56053697300000005</v>
      </c>
    </row>
    <row r="22" spans="1:17" x14ac:dyDescent="0.3">
      <c r="A22" t="s">
        <v>24</v>
      </c>
      <c r="B22">
        <v>0.66051289099999999</v>
      </c>
      <c r="C22">
        <v>109.8047196</v>
      </c>
      <c r="D22">
        <v>0</v>
      </c>
    </row>
    <row r="23" spans="1:17" x14ac:dyDescent="0.3">
      <c r="A23" t="s">
        <v>25</v>
      </c>
      <c r="B23">
        <v>0</v>
      </c>
      <c r="C23">
        <v>1.7982651350000001</v>
      </c>
      <c r="D23">
        <v>0</v>
      </c>
    </row>
    <row r="24" spans="1:17" x14ac:dyDescent="0.3">
      <c r="A24" t="s">
        <v>26</v>
      </c>
      <c r="B24">
        <v>2.5084860689999999</v>
      </c>
      <c r="C24">
        <v>9.2298111009999992</v>
      </c>
      <c r="D24">
        <v>0.48381524300000001</v>
      </c>
    </row>
    <row r="25" spans="1:17" x14ac:dyDescent="0.3">
      <c r="A25" t="s">
        <v>27</v>
      </c>
      <c r="B25">
        <v>1.950364293</v>
      </c>
      <c r="C25">
        <v>37.766780879999999</v>
      </c>
      <c r="D25">
        <v>0.96117416099999997</v>
      </c>
    </row>
    <row r="26" spans="1:17" x14ac:dyDescent="0.3">
      <c r="A26" t="s">
        <v>28</v>
      </c>
      <c r="B26">
        <v>2.8465235889999998</v>
      </c>
      <c r="C26">
        <v>10.28942002</v>
      </c>
      <c r="D26">
        <v>0</v>
      </c>
    </row>
    <row r="27" spans="1:17" x14ac:dyDescent="0.3">
      <c r="A27" t="s">
        <v>29</v>
      </c>
      <c r="B27">
        <v>9.1778003909999999</v>
      </c>
      <c r="C27">
        <v>853.81690709999998</v>
      </c>
      <c r="D27">
        <v>33.050578129999998</v>
      </c>
    </row>
    <row r="28" spans="1:17" x14ac:dyDescent="0.3">
      <c r="A28" t="s">
        <v>30</v>
      </c>
      <c r="B28">
        <v>1.032010546</v>
      </c>
      <c r="C28">
        <v>67.190581850000001</v>
      </c>
      <c r="D28">
        <v>2.8161450050000001</v>
      </c>
    </row>
    <row r="29" spans="1:17" x14ac:dyDescent="0.3">
      <c r="A29" t="s">
        <v>31</v>
      </c>
      <c r="B29">
        <v>1.2351397479999999</v>
      </c>
      <c r="C29">
        <v>39.998829049999998</v>
      </c>
      <c r="D29">
        <v>0</v>
      </c>
    </row>
    <row r="30" spans="1:17" x14ac:dyDescent="0.3">
      <c r="A30" t="s">
        <v>32</v>
      </c>
      <c r="B30">
        <v>6.7436435000000003E-2</v>
      </c>
      <c r="C30">
        <v>55.197357660000002</v>
      </c>
      <c r="D30">
        <v>0.78587675400000001</v>
      </c>
    </row>
    <row r="31" spans="1:17" x14ac:dyDescent="0.3">
      <c r="A31" t="s">
        <v>33</v>
      </c>
      <c r="B31">
        <v>5.1429245999999998E-2</v>
      </c>
      <c r="C31">
        <v>16.130689889999999</v>
      </c>
      <c r="D31">
        <v>0.96927047799999999</v>
      </c>
    </row>
    <row r="32" spans="1:17" x14ac:dyDescent="0.3">
      <c r="A32" t="s">
        <v>34</v>
      </c>
      <c r="B32">
        <v>3.0765904260000001</v>
      </c>
      <c r="C32">
        <v>24.16785265</v>
      </c>
      <c r="D32">
        <v>0</v>
      </c>
    </row>
    <row r="33" spans="1:4" x14ac:dyDescent="0.3">
      <c r="A33" t="s">
        <v>35</v>
      </c>
      <c r="B33">
        <v>9.5415729999999994E-3</v>
      </c>
      <c r="C33">
        <v>90.508837580000005</v>
      </c>
      <c r="D33">
        <v>2.394968113</v>
      </c>
    </row>
    <row r="34" spans="1:4" x14ac:dyDescent="0.3">
      <c r="A34" t="s">
        <v>36</v>
      </c>
      <c r="B34">
        <v>0.64030446500000004</v>
      </c>
      <c r="C34">
        <v>5.2040809829999999</v>
      </c>
      <c r="D34">
        <v>1.0124234329999999</v>
      </c>
    </row>
    <row r="35" spans="1:4" x14ac:dyDescent="0.3">
      <c r="A35" t="s">
        <v>37</v>
      </c>
      <c r="B35">
        <v>3.5013398090000001</v>
      </c>
      <c r="C35">
        <v>386.32963000000001</v>
      </c>
      <c r="D35">
        <v>7.2281756130000003</v>
      </c>
    </row>
    <row r="36" spans="1:4" x14ac:dyDescent="0.3">
      <c r="A36" t="s">
        <v>38</v>
      </c>
      <c r="B36">
        <v>0.93828300200000003</v>
      </c>
      <c r="C36">
        <v>119.5588628</v>
      </c>
      <c r="D36">
        <v>2.4424699539999999</v>
      </c>
    </row>
    <row r="37" spans="1:4" x14ac:dyDescent="0.3">
      <c r="A37" t="s">
        <v>39</v>
      </c>
      <c r="B37">
        <v>3.7674644E-2</v>
      </c>
      <c r="C37">
        <v>143.82582489999999</v>
      </c>
      <c r="D37">
        <v>0.167076575</v>
      </c>
    </row>
    <row r="38" spans="1:4" x14ac:dyDescent="0.3">
      <c r="A38" t="s">
        <v>40</v>
      </c>
      <c r="B38">
        <v>0.116811237</v>
      </c>
      <c r="C38">
        <v>51.020170200000003</v>
      </c>
      <c r="D38">
        <v>0.43054793299999999</v>
      </c>
    </row>
    <row r="39" spans="1:4" x14ac:dyDescent="0.3">
      <c r="A39" t="s">
        <v>41</v>
      </c>
      <c r="B39">
        <v>1.444550161</v>
      </c>
      <c r="C39">
        <v>216.3326692</v>
      </c>
      <c r="D39">
        <v>4.2169701890000004</v>
      </c>
    </row>
    <row r="40" spans="1:4" x14ac:dyDescent="0.3">
      <c r="A40" t="s">
        <v>42</v>
      </c>
      <c r="B40">
        <v>5.4786324200000003</v>
      </c>
      <c r="C40">
        <v>1770.66777</v>
      </c>
      <c r="D40">
        <v>0.14826018399999999</v>
      </c>
    </row>
    <row r="41" spans="1:4" x14ac:dyDescent="0.3">
      <c r="A41" t="s">
        <v>43</v>
      </c>
      <c r="B41">
        <v>0.420928621</v>
      </c>
      <c r="C41">
        <v>85.598788139999996</v>
      </c>
      <c r="D41">
        <v>10.82913716</v>
      </c>
    </row>
    <row r="42" spans="1:4" x14ac:dyDescent="0.3">
      <c r="A42" t="s">
        <v>44</v>
      </c>
      <c r="B42">
        <v>1.681597666</v>
      </c>
      <c r="C42">
        <v>204.66222139999999</v>
      </c>
      <c r="D42">
        <v>2.6890178630000001</v>
      </c>
    </row>
    <row r="43" spans="1:4" x14ac:dyDescent="0.3">
      <c r="A43" t="s">
        <v>45</v>
      </c>
      <c r="B43">
        <v>0.23525552199999999</v>
      </c>
      <c r="C43">
        <v>12.12688114</v>
      </c>
      <c r="D43">
        <v>0.32466055599999999</v>
      </c>
    </row>
    <row r="44" spans="1:4" x14ac:dyDescent="0.3">
      <c r="A44" t="s">
        <v>46</v>
      </c>
      <c r="B44">
        <v>0.81486544000000005</v>
      </c>
      <c r="C44">
        <v>13.403333719999999</v>
      </c>
      <c r="D44">
        <v>2.35161401</v>
      </c>
    </row>
    <row r="45" spans="1:4" x14ac:dyDescent="0.3">
      <c r="A45" t="s">
        <v>47</v>
      </c>
      <c r="B45">
        <v>6.9826964000000005E-2</v>
      </c>
      <c r="C45">
        <v>13.93660944</v>
      </c>
      <c r="D45">
        <v>1.5256676389999999</v>
      </c>
    </row>
    <row r="46" spans="1:4" x14ac:dyDescent="0.3">
      <c r="A46" t="s">
        <v>48</v>
      </c>
      <c r="B46">
        <v>4.0547066999999999E-2</v>
      </c>
      <c r="C46">
        <v>167.33408549999999</v>
      </c>
      <c r="D46">
        <v>2.1050844999999999E-2</v>
      </c>
    </row>
    <row r="47" spans="1:4" x14ac:dyDescent="0.3">
      <c r="A47" t="s">
        <v>49</v>
      </c>
      <c r="B47">
        <v>0.30294560199999998</v>
      </c>
      <c r="C47">
        <v>38.291933589999999</v>
      </c>
      <c r="D47">
        <v>0.27506552699999998</v>
      </c>
    </row>
    <row r="48" spans="1:4" x14ac:dyDescent="0.3">
      <c r="A48" t="s">
        <v>50</v>
      </c>
      <c r="B48">
        <v>5.3317039839999998</v>
      </c>
      <c r="C48">
        <v>58.242621110000002</v>
      </c>
      <c r="D48">
        <v>4.1122391560000002</v>
      </c>
    </row>
    <row r="49" spans="1:4" x14ac:dyDescent="0.3">
      <c r="A49" t="s">
        <v>51</v>
      </c>
      <c r="B49">
        <v>0</v>
      </c>
      <c r="C49">
        <v>8.3472361050000004</v>
      </c>
      <c r="D49">
        <v>0.22173799699999999</v>
      </c>
    </row>
    <row r="50" spans="1:4" x14ac:dyDescent="0.3">
      <c r="A50" t="s">
        <v>52</v>
      </c>
      <c r="B50">
        <v>0.11674432699999999</v>
      </c>
      <c r="C50">
        <v>237.95059130000001</v>
      </c>
      <c r="D50">
        <v>4.7219724320000003</v>
      </c>
    </row>
    <row r="51" spans="1:4" x14ac:dyDescent="0.3">
      <c r="A51" t="s">
        <v>53</v>
      </c>
      <c r="B51">
        <v>9.0580755330000002</v>
      </c>
      <c r="C51">
        <v>190.6634109</v>
      </c>
      <c r="D51">
        <v>24.0765204</v>
      </c>
    </row>
    <row r="52" spans="1:4" x14ac:dyDescent="0.3">
      <c r="A52" t="s">
        <v>54</v>
      </c>
      <c r="B52">
        <v>0</v>
      </c>
      <c r="C52">
        <v>21.657046340000001</v>
      </c>
      <c r="D52">
        <v>1.9992051E-2</v>
      </c>
    </row>
    <row r="53" spans="1:4" x14ac:dyDescent="0.3">
      <c r="A53" t="s">
        <v>55</v>
      </c>
      <c r="B53">
        <v>4.0684443039999998</v>
      </c>
      <c r="C53">
        <v>292.08577339999999</v>
      </c>
      <c r="D53">
        <v>65.118891980000001</v>
      </c>
    </row>
    <row r="54" spans="1:4" x14ac:dyDescent="0.3">
      <c r="A54" t="s">
        <v>56</v>
      </c>
      <c r="B54">
        <v>0.91893819099999996</v>
      </c>
      <c r="C54">
        <v>10.41714915</v>
      </c>
      <c r="D54">
        <v>1.6499266509999999</v>
      </c>
    </row>
    <row r="55" spans="1:4" x14ac:dyDescent="0.3">
      <c r="A55" t="s">
        <v>57</v>
      </c>
      <c r="B55">
        <v>0.18020378400000001</v>
      </c>
      <c r="C55">
        <v>1.5157378509999999</v>
      </c>
      <c r="D55">
        <v>0</v>
      </c>
    </row>
    <row r="56" spans="1:4" x14ac:dyDescent="0.3">
      <c r="A56" t="s">
        <v>58</v>
      </c>
      <c r="B56">
        <v>3.3746895220000002</v>
      </c>
      <c r="C56">
        <v>54.075938839999999</v>
      </c>
      <c r="D56">
        <v>10.09507311</v>
      </c>
    </row>
    <row r="57" spans="1:4" x14ac:dyDescent="0.3">
      <c r="A57" t="s">
        <v>59</v>
      </c>
      <c r="B57">
        <v>0</v>
      </c>
      <c r="C57">
        <v>13.842412120000001</v>
      </c>
      <c r="D57">
        <v>0</v>
      </c>
    </row>
    <row r="58" spans="1:4" x14ac:dyDescent="0.3">
      <c r="A58" t="s">
        <v>60</v>
      </c>
      <c r="B58">
        <v>3.5358122509999999</v>
      </c>
      <c r="C58">
        <v>181.61574440000001</v>
      </c>
      <c r="D58">
        <v>7.4954083899999997</v>
      </c>
    </row>
    <row r="59" spans="1:4" x14ac:dyDescent="0.3">
      <c r="A59" t="s">
        <v>61</v>
      </c>
      <c r="B59">
        <v>0.217848071</v>
      </c>
      <c r="C59">
        <v>290.961117</v>
      </c>
      <c r="D59">
        <v>2.2831783460000001</v>
      </c>
    </row>
    <row r="60" spans="1:4" x14ac:dyDescent="0.3">
      <c r="A60" t="s">
        <v>62</v>
      </c>
      <c r="B60">
        <v>4.1794553399999996</v>
      </c>
      <c r="C60">
        <v>302.62488000000002</v>
      </c>
      <c r="D60">
        <v>28.631751919999999</v>
      </c>
    </row>
    <row r="61" spans="1:4" x14ac:dyDescent="0.3">
      <c r="A61" t="s">
        <v>63</v>
      </c>
      <c r="B61">
        <v>14.5452484</v>
      </c>
      <c r="C61">
        <v>511.87511910000001</v>
      </c>
      <c r="D61">
        <v>21.873314659999998</v>
      </c>
    </row>
    <row r="62" spans="1:4" x14ac:dyDescent="0.3">
      <c r="A62" t="s">
        <v>64</v>
      </c>
      <c r="B62">
        <v>0.130348938</v>
      </c>
      <c r="C62">
        <v>59.56674941</v>
      </c>
      <c r="D62">
        <v>0.205706008</v>
      </c>
    </row>
    <row r="63" spans="1:4" x14ac:dyDescent="0.3">
      <c r="A63" t="s">
        <v>65</v>
      </c>
      <c r="B63">
        <v>0.66741536999999995</v>
      </c>
      <c r="C63">
        <v>851.27336209999999</v>
      </c>
      <c r="D63">
        <v>0.66677777199999999</v>
      </c>
    </row>
    <row r="64" spans="1:4" x14ac:dyDescent="0.3">
      <c r="A64" t="s">
        <v>66</v>
      </c>
      <c r="B64">
        <v>7.5235543000000002E-2</v>
      </c>
      <c r="C64">
        <v>7.5364590969999998</v>
      </c>
      <c r="D64">
        <v>2.3748269999999998E-2</v>
      </c>
    </row>
    <row r="65" spans="1:4" x14ac:dyDescent="0.3">
      <c r="A65" t="s">
        <v>67</v>
      </c>
      <c r="B65">
        <v>1.3029586440000001</v>
      </c>
      <c r="C65">
        <v>829.32419019999998</v>
      </c>
      <c r="D65">
        <v>54.599570159999999</v>
      </c>
    </row>
    <row r="66" spans="1:4" x14ac:dyDescent="0.3">
      <c r="A66" t="s">
        <v>68</v>
      </c>
      <c r="B66">
        <v>0</v>
      </c>
      <c r="C66">
        <v>48.948951039999997</v>
      </c>
      <c r="D66">
        <v>7.926775567</v>
      </c>
    </row>
    <row r="67" spans="1:4" x14ac:dyDescent="0.3">
      <c r="A67" t="s">
        <v>69</v>
      </c>
      <c r="B67">
        <v>0.563461188</v>
      </c>
      <c r="C67">
        <v>7.4432646900000003</v>
      </c>
      <c r="D67">
        <v>0.65573322199999995</v>
      </c>
    </row>
    <row r="68" spans="1:4" x14ac:dyDescent="0.3">
      <c r="A68" t="s">
        <v>70</v>
      </c>
      <c r="B68">
        <v>0</v>
      </c>
      <c r="C68">
        <v>51.001443569999999</v>
      </c>
      <c r="D68">
        <v>4.4608927219999996</v>
      </c>
    </row>
    <row r="69" spans="1:4" x14ac:dyDescent="0.3">
      <c r="A69" t="s">
        <v>71</v>
      </c>
      <c r="B69">
        <v>7.3551490160000004</v>
      </c>
      <c r="C69">
        <v>607.67049229999998</v>
      </c>
      <c r="D69">
        <v>1.1753823729999999</v>
      </c>
    </row>
    <row r="70" spans="1:4" x14ac:dyDescent="0.3">
      <c r="A70" t="s">
        <v>72</v>
      </c>
      <c r="B70">
        <v>0</v>
      </c>
      <c r="C70">
        <v>11.76520949</v>
      </c>
      <c r="D70">
        <v>0.22407102800000001</v>
      </c>
    </row>
    <row r="71" spans="1:4" x14ac:dyDescent="0.3">
      <c r="A71" t="s">
        <v>73</v>
      </c>
      <c r="B71">
        <v>0.21211503400000001</v>
      </c>
      <c r="C71">
        <v>139.33541030000001</v>
      </c>
      <c r="D71">
        <v>30.835383910000001</v>
      </c>
    </row>
    <row r="72" spans="1:4" x14ac:dyDescent="0.3">
      <c r="A72" t="s">
        <v>74</v>
      </c>
      <c r="B72">
        <v>0.13128405300000001</v>
      </c>
      <c r="C72">
        <v>136.01227789999999</v>
      </c>
      <c r="D72">
        <v>3.4206862459999998</v>
      </c>
    </row>
    <row r="73" spans="1:4" x14ac:dyDescent="0.3">
      <c r="A73" t="s">
        <v>75</v>
      </c>
      <c r="B73">
        <v>0.38069481799999999</v>
      </c>
      <c r="C73">
        <v>37.39166376</v>
      </c>
      <c r="D73">
        <v>8.8555341999999995E-2</v>
      </c>
    </row>
    <row r="74" spans="1:4" x14ac:dyDescent="0.3">
      <c r="A74" t="s">
        <v>76</v>
      </c>
      <c r="B74">
        <v>0.41443314799999997</v>
      </c>
      <c r="C74">
        <v>1391.483401</v>
      </c>
      <c r="D74">
        <v>595.74182770000004</v>
      </c>
    </row>
    <row r="75" spans="1:4" x14ac:dyDescent="0.3">
      <c r="A75" t="s">
        <v>77</v>
      </c>
      <c r="B75">
        <v>0.47056700899999998</v>
      </c>
      <c r="C75">
        <v>3.1939029250000002</v>
      </c>
      <c r="D75">
        <v>2.4349030000000001E-2</v>
      </c>
    </row>
    <row r="76" spans="1:4" x14ac:dyDescent="0.3">
      <c r="A76" t="s">
        <v>78</v>
      </c>
      <c r="B76">
        <v>2.0597642129999998</v>
      </c>
      <c r="C76">
        <v>54.803148520000001</v>
      </c>
      <c r="D76">
        <v>6.9520369029999998</v>
      </c>
    </row>
    <row r="77" spans="1:4" x14ac:dyDescent="0.3">
      <c r="A77" t="s">
        <v>79</v>
      </c>
      <c r="B77">
        <v>6.6821729349999996</v>
      </c>
      <c r="C77">
        <v>152.4931224</v>
      </c>
      <c r="D77">
        <v>0.70535024999999996</v>
      </c>
    </row>
    <row r="78" spans="1:4" x14ac:dyDescent="0.3">
      <c r="A78" t="s">
        <v>80</v>
      </c>
      <c r="B78">
        <v>0</v>
      </c>
      <c r="C78">
        <v>108.3529396</v>
      </c>
      <c r="D78">
        <v>7.3147109859999997</v>
      </c>
    </row>
    <row r="79" spans="1:4" x14ac:dyDescent="0.3">
      <c r="A79" t="s">
        <v>81</v>
      </c>
      <c r="B79">
        <v>0.71079155199999999</v>
      </c>
      <c r="C79">
        <v>34.154267390000001</v>
      </c>
      <c r="D79">
        <v>0.36667519100000001</v>
      </c>
    </row>
    <row r="80" spans="1:4" x14ac:dyDescent="0.3">
      <c r="A80" t="s">
        <v>82</v>
      </c>
      <c r="B80">
        <v>1.749901554</v>
      </c>
      <c r="C80">
        <v>53.53903047</v>
      </c>
      <c r="D80">
        <v>2.4925374150000001</v>
      </c>
    </row>
    <row r="81" spans="1:4" x14ac:dyDescent="0.3">
      <c r="A81" t="s">
        <v>83</v>
      </c>
      <c r="B81">
        <v>0.20404810200000001</v>
      </c>
      <c r="C81">
        <v>1.89572121</v>
      </c>
      <c r="D81">
        <v>0.21225544199999999</v>
      </c>
    </row>
    <row r="82" spans="1:4" x14ac:dyDescent="0.3">
      <c r="A82" t="s">
        <v>84</v>
      </c>
      <c r="B82">
        <v>0.31449731800000003</v>
      </c>
      <c r="C82">
        <v>1.0572499950000001</v>
      </c>
      <c r="D82">
        <v>2.69958542</v>
      </c>
    </row>
    <row r="83" spans="1:4" x14ac:dyDescent="0.3">
      <c r="A83" t="s">
        <v>85</v>
      </c>
      <c r="B83">
        <v>0</v>
      </c>
      <c r="C83">
        <v>0</v>
      </c>
      <c r="D83">
        <v>0</v>
      </c>
    </row>
    <row r="84" spans="1:4" x14ac:dyDescent="0.3">
      <c r="A84" t="s">
        <v>86</v>
      </c>
      <c r="B84">
        <v>0</v>
      </c>
      <c r="C84">
        <v>0</v>
      </c>
      <c r="D84">
        <v>0</v>
      </c>
    </row>
    <row r="85" spans="1:4" x14ac:dyDescent="0.3">
      <c r="A85" t="s">
        <v>87</v>
      </c>
      <c r="B85">
        <v>1.212258254</v>
      </c>
      <c r="C85">
        <v>6.6562351069999997</v>
      </c>
      <c r="D85">
        <v>1.4652788080000001</v>
      </c>
    </row>
    <row r="86" spans="1:4" x14ac:dyDescent="0.3">
      <c r="A86" t="s">
        <v>88</v>
      </c>
      <c r="B86">
        <v>0</v>
      </c>
      <c r="C86">
        <v>0</v>
      </c>
      <c r="D86">
        <v>0</v>
      </c>
    </row>
    <row r="87" spans="1:4" x14ac:dyDescent="0.3">
      <c r="A87" t="s">
        <v>89</v>
      </c>
      <c r="B87">
        <v>0</v>
      </c>
      <c r="C87">
        <v>0</v>
      </c>
      <c r="D87">
        <v>0</v>
      </c>
    </row>
    <row r="88" spans="1:4" x14ac:dyDescent="0.3">
      <c r="A88" t="s">
        <v>90</v>
      </c>
      <c r="B88">
        <v>0</v>
      </c>
      <c r="C88">
        <v>0</v>
      </c>
      <c r="D88">
        <v>0</v>
      </c>
    </row>
    <row r="89" spans="1:4" x14ac:dyDescent="0.3">
      <c r="A89" t="s">
        <v>91</v>
      </c>
      <c r="B89">
        <v>0</v>
      </c>
      <c r="C89">
        <v>0</v>
      </c>
      <c r="D89">
        <v>0</v>
      </c>
    </row>
    <row r="90" spans="1:4" x14ac:dyDescent="0.3">
      <c r="A90" t="s">
        <v>92</v>
      </c>
      <c r="B90">
        <v>0.112190462</v>
      </c>
      <c r="C90">
        <v>3.4589108830000002</v>
      </c>
      <c r="D90">
        <v>0</v>
      </c>
    </row>
    <row r="91" spans="1:4" x14ac:dyDescent="0.3">
      <c r="A91" t="s">
        <v>93</v>
      </c>
      <c r="B91">
        <v>2.1708129559999998</v>
      </c>
      <c r="C91">
        <v>1.483575117</v>
      </c>
      <c r="D91">
        <v>8.2242378000000005E-2</v>
      </c>
    </row>
    <row r="92" spans="1:4" x14ac:dyDescent="0.3">
      <c r="A92" t="s">
        <v>94</v>
      </c>
      <c r="B92">
        <v>0.24520557100000001</v>
      </c>
      <c r="C92">
        <v>0.62812059499999995</v>
      </c>
      <c r="D92">
        <v>0.28880726200000001</v>
      </c>
    </row>
    <row r="93" spans="1:4" x14ac:dyDescent="0.3">
      <c r="A93" t="s">
        <v>95</v>
      </c>
      <c r="B93">
        <v>1.4127927119999999</v>
      </c>
      <c r="C93">
        <v>9.1008540809999996</v>
      </c>
      <c r="D93">
        <v>3.6723318539999998</v>
      </c>
    </row>
    <row r="94" spans="1:4" x14ac:dyDescent="0.3">
      <c r="A94" t="s">
        <v>96</v>
      </c>
      <c r="B94">
        <v>0</v>
      </c>
      <c r="C94">
        <v>0</v>
      </c>
      <c r="D94">
        <v>0</v>
      </c>
    </row>
    <row r="95" spans="1:4" x14ac:dyDescent="0.3">
      <c r="A95" t="s">
        <v>97</v>
      </c>
      <c r="B95">
        <v>1.7089061999999999E-2</v>
      </c>
      <c r="C95">
        <v>7.4373620709999999</v>
      </c>
      <c r="D95">
        <v>2.750572273</v>
      </c>
    </row>
    <row r="96" spans="1:4" x14ac:dyDescent="0.3">
      <c r="A96" t="s">
        <v>98</v>
      </c>
      <c r="B96">
        <v>0.16704384899999999</v>
      </c>
      <c r="C96">
        <v>4.674938214</v>
      </c>
      <c r="D96">
        <v>0.30904021399999998</v>
      </c>
    </row>
    <row r="97" spans="1:4" x14ac:dyDescent="0.3">
      <c r="A97" t="s">
        <v>99</v>
      </c>
      <c r="B97">
        <v>0.16764939200000001</v>
      </c>
      <c r="C97">
        <v>0.17855757999999999</v>
      </c>
      <c r="D97">
        <v>8.3844003E-2</v>
      </c>
    </row>
    <row r="98" spans="1:4" x14ac:dyDescent="0.3">
      <c r="A98" t="s">
        <v>100</v>
      </c>
      <c r="B98">
        <v>0</v>
      </c>
      <c r="C98">
        <v>0</v>
      </c>
      <c r="D98">
        <v>0</v>
      </c>
    </row>
    <row r="99" spans="1:4" x14ac:dyDescent="0.3">
      <c r="A99" t="s">
        <v>101</v>
      </c>
      <c r="B99">
        <v>0.61263205300000001</v>
      </c>
      <c r="C99">
        <v>6.0200208460000004</v>
      </c>
      <c r="D99">
        <v>1.0536466200000001</v>
      </c>
    </row>
    <row r="100" spans="1:4" x14ac:dyDescent="0.3">
      <c r="A100" t="s">
        <v>102</v>
      </c>
      <c r="B100">
        <v>0</v>
      </c>
      <c r="C100">
        <v>0</v>
      </c>
      <c r="D100">
        <v>0</v>
      </c>
    </row>
    <row r="101" spans="1:4" x14ac:dyDescent="0.3">
      <c r="A101" t="s">
        <v>103</v>
      </c>
      <c r="B101">
        <v>0</v>
      </c>
      <c r="C101">
        <v>0</v>
      </c>
      <c r="D101">
        <v>0</v>
      </c>
    </row>
    <row r="102" spans="1:4" x14ac:dyDescent="0.3">
      <c r="A102" t="s">
        <v>104</v>
      </c>
      <c r="B102">
        <v>0</v>
      </c>
      <c r="C102">
        <v>2.9077129780000002</v>
      </c>
      <c r="D102">
        <v>0</v>
      </c>
    </row>
    <row r="103" spans="1:4" x14ac:dyDescent="0.3">
      <c r="A103" t="s">
        <v>105</v>
      </c>
      <c r="B103">
        <v>1.210699433</v>
      </c>
      <c r="C103">
        <v>3.853364435</v>
      </c>
      <c r="D103">
        <v>6.7330886000000006E-2</v>
      </c>
    </row>
    <row r="104" spans="1:4" x14ac:dyDescent="0.3">
      <c r="A104" t="s">
        <v>106</v>
      </c>
      <c r="B104">
        <v>0</v>
      </c>
      <c r="C104">
        <v>0.159978171</v>
      </c>
      <c r="D104">
        <v>4.6678248999999998E-2</v>
      </c>
    </row>
    <row r="105" spans="1:4" x14ac:dyDescent="0.3">
      <c r="A105" t="s">
        <v>107</v>
      </c>
      <c r="B105">
        <v>0.37333460699999998</v>
      </c>
      <c r="C105">
        <v>1.8009743680000001</v>
      </c>
      <c r="D105">
        <v>0.356933418</v>
      </c>
    </row>
    <row r="106" spans="1:4" x14ac:dyDescent="0.3">
      <c r="A106" t="s">
        <v>108</v>
      </c>
      <c r="B106">
        <v>0</v>
      </c>
      <c r="C106">
        <v>0</v>
      </c>
      <c r="D106">
        <v>10.982413080000001</v>
      </c>
    </row>
    <row r="107" spans="1:4" x14ac:dyDescent="0.3">
      <c r="A107" t="s">
        <v>109</v>
      </c>
      <c r="B107">
        <v>1.4036491710000001</v>
      </c>
      <c r="C107">
        <v>4.7764210279999997</v>
      </c>
      <c r="D107">
        <v>1.834169903</v>
      </c>
    </row>
    <row r="108" spans="1:4" x14ac:dyDescent="0.3">
      <c r="A108" t="s">
        <v>110</v>
      </c>
      <c r="B108">
        <v>0</v>
      </c>
      <c r="C108">
        <v>0</v>
      </c>
      <c r="D108">
        <v>0</v>
      </c>
    </row>
    <row r="109" spans="1:4" x14ac:dyDescent="0.3">
      <c r="A109" t="s">
        <v>111</v>
      </c>
      <c r="B109">
        <v>3.186164E-3</v>
      </c>
      <c r="C109">
        <v>3.8749160890000001</v>
      </c>
      <c r="D109">
        <v>0.96415236199999999</v>
      </c>
    </row>
    <row r="110" spans="1:4" x14ac:dyDescent="0.3">
      <c r="A110" t="s">
        <v>112</v>
      </c>
      <c r="B110">
        <v>0.39956849300000002</v>
      </c>
      <c r="C110">
        <v>18.635844930000001</v>
      </c>
      <c r="D110">
        <v>7.2223876530000002</v>
      </c>
    </row>
    <row r="111" spans="1:4" x14ac:dyDescent="0.3">
      <c r="A111" t="s">
        <v>113</v>
      </c>
      <c r="B111">
        <v>0</v>
      </c>
      <c r="C111">
        <v>0</v>
      </c>
      <c r="D111">
        <v>0</v>
      </c>
    </row>
    <row r="112" spans="1:4" x14ac:dyDescent="0.3">
      <c r="A112" t="s">
        <v>114</v>
      </c>
      <c r="B112">
        <v>4.1577152999999999E-2</v>
      </c>
      <c r="C112">
        <v>14.27825861</v>
      </c>
      <c r="D112">
        <v>0.94052217199999999</v>
      </c>
    </row>
    <row r="113" spans="1:4" x14ac:dyDescent="0.3">
      <c r="A113" t="s">
        <v>115</v>
      </c>
      <c r="B113">
        <v>0.86606504399999995</v>
      </c>
      <c r="C113">
        <v>4.5439683860000004</v>
      </c>
      <c r="D113">
        <v>1.057205336</v>
      </c>
    </row>
    <row r="114" spans="1:4" x14ac:dyDescent="0.3">
      <c r="A114" t="s">
        <v>116</v>
      </c>
      <c r="B114">
        <v>1.190431212</v>
      </c>
      <c r="C114">
        <v>3.1140020920000002</v>
      </c>
      <c r="D114">
        <v>1.624896549</v>
      </c>
    </row>
    <row r="115" spans="1:4" x14ac:dyDescent="0.3">
      <c r="A115" t="s">
        <v>117</v>
      </c>
      <c r="B115">
        <v>0</v>
      </c>
      <c r="C115">
        <v>0</v>
      </c>
      <c r="D115">
        <v>0</v>
      </c>
    </row>
    <row r="116" spans="1:4" x14ac:dyDescent="0.3">
      <c r="A116" t="s">
        <v>118</v>
      </c>
      <c r="B116">
        <v>0</v>
      </c>
      <c r="C116">
        <v>0.18717260599999999</v>
      </c>
      <c r="D116">
        <v>0</v>
      </c>
    </row>
    <row r="117" spans="1:4" x14ac:dyDescent="0.3">
      <c r="A117" t="s">
        <v>119</v>
      </c>
      <c r="B117">
        <v>1.253701363</v>
      </c>
      <c r="C117">
        <v>2.4690330920000001</v>
      </c>
      <c r="D117">
        <v>0.79167770000000004</v>
      </c>
    </row>
    <row r="118" spans="1:4" x14ac:dyDescent="0.3">
      <c r="A118" t="s">
        <v>120</v>
      </c>
      <c r="B118">
        <v>0</v>
      </c>
      <c r="C118">
        <v>0</v>
      </c>
      <c r="D118">
        <v>0</v>
      </c>
    </row>
    <row r="119" spans="1:4" x14ac:dyDescent="0.3">
      <c r="A119" t="s">
        <v>121</v>
      </c>
      <c r="B119">
        <v>0</v>
      </c>
      <c r="C119">
        <v>0.321711252</v>
      </c>
      <c r="D119">
        <v>0.87349112699999998</v>
      </c>
    </row>
    <row r="120" spans="1:4" x14ac:dyDescent="0.3">
      <c r="A120" t="s">
        <v>122</v>
      </c>
      <c r="B120">
        <v>0</v>
      </c>
      <c r="C120">
        <v>0</v>
      </c>
      <c r="D120">
        <v>0</v>
      </c>
    </row>
    <row r="121" spans="1:4" x14ac:dyDescent="0.3">
      <c r="A121" t="s">
        <v>123</v>
      </c>
      <c r="B121">
        <v>0.12512758299999999</v>
      </c>
      <c r="C121">
        <v>0.38607852799999998</v>
      </c>
      <c r="D121">
        <v>0</v>
      </c>
    </row>
    <row r="122" spans="1:4" x14ac:dyDescent="0.3">
      <c r="A122" t="s">
        <v>124</v>
      </c>
      <c r="B122">
        <v>0</v>
      </c>
      <c r="C122">
        <v>29.913947</v>
      </c>
      <c r="D122">
        <v>0</v>
      </c>
    </row>
    <row r="123" spans="1:4" x14ac:dyDescent="0.3">
      <c r="A123" t="s">
        <v>125</v>
      </c>
      <c r="B123">
        <v>0</v>
      </c>
      <c r="C123">
        <v>0</v>
      </c>
      <c r="D123">
        <v>0</v>
      </c>
    </row>
    <row r="124" spans="1:4" x14ac:dyDescent="0.3">
      <c r="A124" t="s">
        <v>126</v>
      </c>
      <c r="B124">
        <v>0</v>
      </c>
      <c r="C124">
        <v>0</v>
      </c>
      <c r="D124">
        <v>0.21875161400000001</v>
      </c>
    </row>
    <row r="125" spans="1:4" x14ac:dyDescent="0.3">
      <c r="A125" t="s">
        <v>127</v>
      </c>
      <c r="B125">
        <v>0.30734073000000001</v>
      </c>
      <c r="C125">
        <v>2.9036214739999999</v>
      </c>
      <c r="D125">
        <v>1.01467675</v>
      </c>
    </row>
    <row r="126" spans="1:4" x14ac:dyDescent="0.3">
      <c r="A126" t="s">
        <v>128</v>
      </c>
      <c r="B126">
        <v>0</v>
      </c>
      <c r="C126">
        <v>0</v>
      </c>
      <c r="D126">
        <v>0</v>
      </c>
    </row>
    <row r="127" spans="1:4" x14ac:dyDescent="0.3">
      <c r="A127" t="s">
        <v>129</v>
      </c>
      <c r="B127">
        <v>5.108483573</v>
      </c>
      <c r="C127">
        <v>18.666319000000001</v>
      </c>
      <c r="D127">
        <v>0.85534299499999999</v>
      </c>
    </row>
    <row r="128" spans="1:4" x14ac:dyDescent="0.3">
      <c r="A128" t="s">
        <v>130</v>
      </c>
      <c r="B128">
        <v>0.42019675400000001</v>
      </c>
      <c r="C128">
        <v>0.32613997300000003</v>
      </c>
      <c r="D128">
        <v>0.19292515199999999</v>
      </c>
    </row>
    <row r="129" spans="1:4" x14ac:dyDescent="0.3">
      <c r="A129" t="s">
        <v>131</v>
      </c>
      <c r="B129">
        <v>0</v>
      </c>
      <c r="C129">
        <v>0</v>
      </c>
      <c r="D129">
        <v>0.63155841999999995</v>
      </c>
    </row>
    <row r="130" spans="1:4" x14ac:dyDescent="0.3">
      <c r="A130" t="s">
        <v>132</v>
      </c>
      <c r="B130">
        <v>0</v>
      </c>
      <c r="C130">
        <v>1.4518955629999999</v>
      </c>
      <c r="D130">
        <v>0.65146174199999995</v>
      </c>
    </row>
    <row r="131" spans="1:4" x14ac:dyDescent="0.3">
      <c r="A131" t="s">
        <v>133</v>
      </c>
      <c r="B131">
        <v>9.2595993169999993</v>
      </c>
      <c r="C131">
        <v>2.3370457899999999</v>
      </c>
      <c r="D131">
        <v>2.9413395100000002</v>
      </c>
    </row>
    <row r="132" spans="1:4" x14ac:dyDescent="0.3">
      <c r="A132" t="s">
        <v>134</v>
      </c>
      <c r="B132">
        <v>0</v>
      </c>
      <c r="C132">
        <v>0</v>
      </c>
      <c r="D132">
        <v>0</v>
      </c>
    </row>
    <row r="133" spans="1:4" x14ac:dyDescent="0.3">
      <c r="A133" t="s">
        <v>135</v>
      </c>
      <c r="B133">
        <v>26.702705030000001</v>
      </c>
      <c r="C133">
        <v>101.9094475</v>
      </c>
      <c r="D133">
        <v>24.056004949999998</v>
      </c>
    </row>
    <row r="134" spans="1:4" x14ac:dyDescent="0.3">
      <c r="A134" t="s">
        <v>136</v>
      </c>
      <c r="B134">
        <v>2.8761684340000002</v>
      </c>
      <c r="C134">
        <v>34.237549749999999</v>
      </c>
      <c r="D134">
        <v>4.5040268799999996</v>
      </c>
    </row>
    <row r="135" spans="1:4" x14ac:dyDescent="0.3">
      <c r="A135" t="s">
        <v>137</v>
      </c>
      <c r="B135">
        <v>19.085413760000002</v>
      </c>
      <c r="C135">
        <v>40.719023069999999</v>
      </c>
      <c r="D135">
        <v>5.743943357</v>
      </c>
    </row>
    <row r="136" spans="1:4" x14ac:dyDescent="0.3">
      <c r="A136" t="s">
        <v>138</v>
      </c>
      <c r="B136">
        <v>5.2452200649999998</v>
      </c>
      <c r="C136">
        <v>12.95993668</v>
      </c>
      <c r="D136">
        <v>51.623327089999997</v>
      </c>
    </row>
    <row r="137" spans="1:4" x14ac:dyDescent="0.3">
      <c r="A137" t="s">
        <v>139</v>
      </c>
      <c r="B137">
        <v>0.68568137799999995</v>
      </c>
      <c r="C137">
        <v>1.827488666</v>
      </c>
      <c r="D137">
        <v>0</v>
      </c>
    </row>
    <row r="138" spans="1:4" x14ac:dyDescent="0.3">
      <c r="A138" t="s">
        <v>140</v>
      </c>
      <c r="B138">
        <v>0</v>
      </c>
      <c r="C138">
        <v>0</v>
      </c>
      <c r="D138">
        <v>0</v>
      </c>
    </row>
    <row r="139" spans="1:4" x14ac:dyDescent="0.3">
      <c r="A139" t="s">
        <v>141</v>
      </c>
      <c r="B139">
        <v>7.3322025999999998E-2</v>
      </c>
      <c r="C139">
        <v>0.92072697400000003</v>
      </c>
      <c r="D139">
        <v>0.30731282500000001</v>
      </c>
    </row>
    <row r="140" spans="1:4" x14ac:dyDescent="0.3">
      <c r="A140" t="s">
        <v>142</v>
      </c>
      <c r="B140">
        <v>0.46005710500000002</v>
      </c>
      <c r="C140">
        <v>10.09370593</v>
      </c>
      <c r="D140">
        <v>0.83048783299999995</v>
      </c>
    </row>
    <row r="141" spans="1:4" x14ac:dyDescent="0.3">
      <c r="A141" t="s">
        <v>143</v>
      </c>
      <c r="B141">
        <v>0.13411804899999999</v>
      </c>
      <c r="C141">
        <v>0.51180062000000004</v>
      </c>
      <c r="D141">
        <v>0.73663003599999999</v>
      </c>
    </row>
    <row r="142" spans="1:4" x14ac:dyDescent="0.3">
      <c r="A142" t="s">
        <v>144</v>
      </c>
      <c r="B142">
        <v>0.120409512</v>
      </c>
      <c r="C142">
        <v>21.020280029999999</v>
      </c>
      <c r="D142">
        <v>3.4568102230000002</v>
      </c>
    </row>
    <row r="143" spans="1:4" x14ac:dyDescent="0.3">
      <c r="A143" t="s">
        <v>145</v>
      </c>
      <c r="B143">
        <v>1.8644384869999999</v>
      </c>
      <c r="C143">
        <v>76.255114079999998</v>
      </c>
      <c r="D143">
        <v>5.3236730840000002</v>
      </c>
    </row>
    <row r="144" spans="1:4" x14ac:dyDescent="0.3">
      <c r="A144" t="s">
        <v>146</v>
      </c>
      <c r="B144">
        <v>0.22061439799999999</v>
      </c>
      <c r="C144">
        <v>0</v>
      </c>
      <c r="D144">
        <v>0</v>
      </c>
    </row>
    <row r="145" spans="1:4" x14ac:dyDescent="0.3">
      <c r="A145" t="s">
        <v>147</v>
      </c>
      <c r="B145">
        <v>3.8823867810000001</v>
      </c>
      <c r="C145">
        <v>4.4214981509999998</v>
      </c>
      <c r="D145">
        <v>0.74724725599999997</v>
      </c>
    </row>
    <row r="146" spans="1:4" x14ac:dyDescent="0.3">
      <c r="A146" t="s">
        <v>148</v>
      </c>
      <c r="B146">
        <v>2.9442533050000002</v>
      </c>
      <c r="C146">
        <v>30.511059620000001</v>
      </c>
      <c r="D146">
        <v>5.000768098</v>
      </c>
    </row>
    <row r="147" spans="1:4" x14ac:dyDescent="0.3">
      <c r="A147" t="s">
        <v>149</v>
      </c>
      <c r="B147">
        <v>0</v>
      </c>
      <c r="C147">
        <v>0</v>
      </c>
      <c r="D147">
        <v>0</v>
      </c>
    </row>
    <row r="148" spans="1:4" x14ac:dyDescent="0.3">
      <c r="A148" t="s">
        <v>150</v>
      </c>
      <c r="B148">
        <v>0</v>
      </c>
      <c r="C148">
        <v>0.40263189199999999</v>
      </c>
      <c r="D148">
        <v>3.1486387950000001</v>
      </c>
    </row>
    <row r="149" spans="1:4" x14ac:dyDescent="0.3">
      <c r="A149" t="s">
        <v>151</v>
      </c>
      <c r="B149">
        <v>0.50774609699999995</v>
      </c>
      <c r="C149">
        <v>0</v>
      </c>
      <c r="D149">
        <v>0</v>
      </c>
    </row>
    <row r="150" spans="1:4" x14ac:dyDescent="0.3">
      <c r="A150" t="s">
        <v>152</v>
      </c>
      <c r="B150">
        <v>0</v>
      </c>
      <c r="C150">
        <v>0</v>
      </c>
      <c r="D150">
        <v>0</v>
      </c>
    </row>
    <row r="151" spans="1:4" x14ac:dyDescent="0.3">
      <c r="A151" t="s">
        <v>153</v>
      </c>
      <c r="B151">
        <v>0.690568925</v>
      </c>
      <c r="C151">
        <v>1.8294824270000001</v>
      </c>
      <c r="D151">
        <v>0.70155833099999998</v>
      </c>
    </row>
    <row r="152" spans="1:4" x14ac:dyDescent="0.3">
      <c r="A152" t="s">
        <v>154</v>
      </c>
      <c r="B152">
        <v>0.29759685299999999</v>
      </c>
      <c r="C152">
        <v>1.512118933</v>
      </c>
      <c r="D152">
        <v>0.39686049699999998</v>
      </c>
    </row>
    <row r="153" spans="1:4" x14ac:dyDescent="0.3">
      <c r="A153" t="s">
        <v>155</v>
      </c>
      <c r="B153">
        <v>0</v>
      </c>
      <c r="C153">
        <v>0</v>
      </c>
      <c r="D153">
        <v>0</v>
      </c>
    </row>
    <row r="154" spans="1:4" x14ac:dyDescent="0.3">
      <c r="A154" t="s">
        <v>156</v>
      </c>
      <c r="B154">
        <v>0</v>
      </c>
      <c r="C154">
        <v>0</v>
      </c>
      <c r="D154">
        <v>0</v>
      </c>
    </row>
    <row r="155" spans="1:4" x14ac:dyDescent="0.3">
      <c r="A155" t="s">
        <v>157</v>
      </c>
      <c r="B155">
        <v>3.9354100330000001</v>
      </c>
      <c r="C155">
        <v>0.80165242699999995</v>
      </c>
      <c r="D155">
        <v>0.26396417500000002</v>
      </c>
    </row>
    <row r="156" spans="1:4" x14ac:dyDescent="0.3">
      <c r="A156" t="s">
        <v>158</v>
      </c>
      <c r="B156">
        <v>1.7328250999999999E-2</v>
      </c>
      <c r="C156">
        <v>0</v>
      </c>
      <c r="D156">
        <v>0</v>
      </c>
    </row>
    <row r="157" spans="1:4" x14ac:dyDescent="0.3">
      <c r="A157" t="s">
        <v>159</v>
      </c>
      <c r="B157">
        <v>34.480950489999998</v>
      </c>
      <c r="C157">
        <v>139.70271550000001</v>
      </c>
      <c r="D157">
        <v>56.468902309999997</v>
      </c>
    </row>
    <row r="158" spans="1:4" x14ac:dyDescent="0.3">
      <c r="A158" t="s">
        <v>160</v>
      </c>
      <c r="B158">
        <v>1.0083885720000001</v>
      </c>
      <c r="C158">
        <v>11.6613302</v>
      </c>
      <c r="D158">
        <v>1.5621410819999999</v>
      </c>
    </row>
    <row r="159" spans="1:4" x14ac:dyDescent="0.3">
      <c r="A159" t="s">
        <v>161</v>
      </c>
      <c r="B159">
        <v>2.1818962229999999</v>
      </c>
      <c r="C159">
        <v>14.93412322</v>
      </c>
      <c r="D159">
        <v>8.4202259829999999</v>
      </c>
    </row>
    <row r="160" spans="1:4" x14ac:dyDescent="0.3">
      <c r="A160" t="s">
        <v>162</v>
      </c>
      <c r="B160">
        <v>0.1099672</v>
      </c>
      <c r="C160">
        <v>0</v>
      </c>
      <c r="D160">
        <v>0.117523961</v>
      </c>
    </row>
    <row r="161" spans="1:4" x14ac:dyDescent="0.3">
      <c r="A161" t="s">
        <v>163</v>
      </c>
      <c r="B161">
        <v>0.16995005099999999</v>
      </c>
      <c r="C161">
        <v>1.1439596869999999</v>
      </c>
      <c r="D161">
        <v>0.20852978699999999</v>
      </c>
    </row>
    <row r="162" spans="1:4" x14ac:dyDescent="0.3">
      <c r="A162" t="s">
        <v>164</v>
      </c>
      <c r="B162">
        <v>0</v>
      </c>
      <c r="C162">
        <v>0.78609630699999999</v>
      </c>
      <c r="D162">
        <v>4.9887178800000003</v>
      </c>
    </row>
    <row r="163" spans="1:4" x14ac:dyDescent="0.3">
      <c r="A163" t="s">
        <v>165</v>
      </c>
      <c r="B163">
        <v>0.85967252100000002</v>
      </c>
      <c r="C163">
        <v>2.9881552550000001</v>
      </c>
      <c r="D163">
        <v>0.70157218399999999</v>
      </c>
    </row>
    <row r="164" spans="1:4" x14ac:dyDescent="0.3">
      <c r="A164" t="s">
        <v>166</v>
      </c>
      <c r="B164">
        <v>5.4282816999999997E-2</v>
      </c>
      <c r="C164">
        <v>0</v>
      </c>
      <c r="D164">
        <v>0.38054764699999999</v>
      </c>
    </row>
    <row r="165" spans="1:4" x14ac:dyDescent="0.3">
      <c r="A165" t="s">
        <v>167</v>
      </c>
      <c r="B165">
        <v>0</v>
      </c>
      <c r="C165">
        <v>0</v>
      </c>
      <c r="D165">
        <v>0</v>
      </c>
    </row>
    <row r="166" spans="1:4" x14ac:dyDescent="0.3">
      <c r="A166" t="s">
        <v>168</v>
      </c>
      <c r="B166">
        <v>0</v>
      </c>
      <c r="C166">
        <v>0</v>
      </c>
      <c r="D166">
        <v>0</v>
      </c>
    </row>
    <row r="167" spans="1:4" x14ac:dyDescent="0.3">
      <c r="A167" t="s">
        <v>169</v>
      </c>
      <c r="B167">
        <v>0.20373588200000001</v>
      </c>
      <c r="C167">
        <v>0</v>
      </c>
      <c r="D167">
        <v>0</v>
      </c>
    </row>
    <row r="168" spans="1:4" x14ac:dyDescent="0.3">
      <c r="A168" t="s">
        <v>170</v>
      </c>
      <c r="B168">
        <v>0</v>
      </c>
      <c r="C168">
        <v>0</v>
      </c>
      <c r="D168">
        <v>0</v>
      </c>
    </row>
    <row r="169" spans="1:4" x14ac:dyDescent="0.3">
      <c r="A169" t="s">
        <v>171</v>
      </c>
      <c r="B169">
        <v>0</v>
      </c>
      <c r="C169">
        <v>0</v>
      </c>
      <c r="D169">
        <v>0</v>
      </c>
    </row>
    <row r="170" spans="1:4" x14ac:dyDescent="0.3">
      <c r="A170" t="s">
        <v>172</v>
      </c>
      <c r="B170">
        <v>0.23422910299999999</v>
      </c>
      <c r="C170">
        <v>0</v>
      </c>
      <c r="D170">
        <v>0</v>
      </c>
    </row>
    <row r="171" spans="1:4" x14ac:dyDescent="0.3">
      <c r="A171" t="s">
        <v>173</v>
      </c>
      <c r="B171">
        <v>0</v>
      </c>
      <c r="C171">
        <v>0</v>
      </c>
      <c r="D171">
        <v>0</v>
      </c>
    </row>
    <row r="172" spans="1:4" x14ac:dyDescent="0.3">
      <c r="A172" t="s">
        <v>174</v>
      </c>
      <c r="B172">
        <v>0.89189839800000004</v>
      </c>
      <c r="C172">
        <v>5.9852030220000003</v>
      </c>
      <c r="D172">
        <v>4.522846833</v>
      </c>
    </row>
    <row r="173" spans="1:4" x14ac:dyDescent="0.3">
      <c r="A173" t="s">
        <v>175</v>
      </c>
      <c r="B173">
        <v>0</v>
      </c>
      <c r="C173">
        <v>0</v>
      </c>
      <c r="D173">
        <v>0</v>
      </c>
    </row>
    <row r="174" spans="1:4" x14ac:dyDescent="0.3">
      <c r="A174" t="s">
        <v>176</v>
      </c>
      <c r="B174">
        <v>0</v>
      </c>
      <c r="C174">
        <v>0</v>
      </c>
      <c r="D174">
        <v>0.25587494599999999</v>
      </c>
    </row>
    <row r="175" spans="1:4" x14ac:dyDescent="0.3">
      <c r="A175" t="s">
        <v>177</v>
      </c>
      <c r="B175">
        <v>0</v>
      </c>
      <c r="C175">
        <v>0.79696981600000005</v>
      </c>
      <c r="D175">
        <v>0</v>
      </c>
    </row>
    <row r="176" spans="1:4" x14ac:dyDescent="0.3">
      <c r="A176" t="s">
        <v>178</v>
      </c>
      <c r="B176">
        <v>23.910362899999999</v>
      </c>
      <c r="C176">
        <v>32.41375833</v>
      </c>
      <c r="D176">
        <v>5.6256624789999998</v>
      </c>
    </row>
    <row r="177" spans="1:4" x14ac:dyDescent="0.3">
      <c r="A177" t="s">
        <v>179</v>
      </c>
      <c r="B177">
        <v>0.53522161700000004</v>
      </c>
      <c r="C177">
        <v>49.322026049999998</v>
      </c>
      <c r="D177">
        <v>1.569291574</v>
      </c>
    </row>
    <row r="178" spans="1:4" x14ac:dyDescent="0.3">
      <c r="A178" t="s">
        <v>180</v>
      </c>
      <c r="B178">
        <v>1.6829399190000001</v>
      </c>
      <c r="C178">
        <v>7.134204252</v>
      </c>
      <c r="D178">
        <v>31.537258990000002</v>
      </c>
    </row>
    <row r="179" spans="1:4" x14ac:dyDescent="0.3">
      <c r="A179" t="s">
        <v>181</v>
      </c>
      <c r="B179">
        <v>23.018902539999999</v>
      </c>
      <c r="C179">
        <v>43.045247600000003</v>
      </c>
      <c r="D179">
        <v>23.445618620000001</v>
      </c>
    </row>
    <row r="180" spans="1:4" x14ac:dyDescent="0.3">
      <c r="A180" t="s">
        <v>182</v>
      </c>
      <c r="B180">
        <v>0</v>
      </c>
      <c r="C180">
        <v>0</v>
      </c>
      <c r="D180">
        <v>0</v>
      </c>
    </row>
    <row r="181" spans="1:4" x14ac:dyDescent="0.3">
      <c r="A181" t="s">
        <v>183</v>
      </c>
      <c r="B181">
        <v>0.26196723599999999</v>
      </c>
      <c r="C181">
        <v>1.3437730210000001</v>
      </c>
      <c r="D181">
        <v>0.54278970000000004</v>
      </c>
    </row>
    <row r="182" spans="1:4" x14ac:dyDescent="0.3">
      <c r="A182" t="s">
        <v>184</v>
      </c>
      <c r="B182">
        <v>0.30967355299999999</v>
      </c>
      <c r="C182">
        <v>0</v>
      </c>
      <c r="D182">
        <v>0</v>
      </c>
    </row>
    <row r="183" spans="1:4" x14ac:dyDescent="0.3">
      <c r="A183" t="s">
        <v>185</v>
      </c>
      <c r="B183">
        <v>0</v>
      </c>
      <c r="C183">
        <v>1.971471325</v>
      </c>
      <c r="D183">
        <v>8.993790916</v>
      </c>
    </row>
    <row r="184" spans="1:4" x14ac:dyDescent="0.3">
      <c r="A184" t="s">
        <v>186</v>
      </c>
      <c r="B184">
        <v>0</v>
      </c>
      <c r="C184">
        <v>0</v>
      </c>
      <c r="D184">
        <v>0</v>
      </c>
    </row>
    <row r="185" spans="1:4" x14ac:dyDescent="0.3">
      <c r="A185" t="s">
        <v>187</v>
      </c>
      <c r="B185">
        <v>1.2256249450000001</v>
      </c>
      <c r="C185">
        <v>0.320893294</v>
      </c>
      <c r="D185">
        <v>4.7377544000000001E-2</v>
      </c>
    </row>
    <row r="186" spans="1:4" x14ac:dyDescent="0.3">
      <c r="A186" t="s">
        <v>188</v>
      </c>
      <c r="B186">
        <v>0.36772825100000001</v>
      </c>
      <c r="C186">
        <v>1.1166540890000001</v>
      </c>
      <c r="D186">
        <v>0.47880178600000001</v>
      </c>
    </row>
    <row r="187" spans="1:4" x14ac:dyDescent="0.3">
      <c r="A187" t="s">
        <v>189</v>
      </c>
      <c r="B187">
        <v>0.73656185200000002</v>
      </c>
      <c r="C187">
        <v>0.52530289699999999</v>
      </c>
      <c r="D187">
        <v>6.3345121000000004E-2</v>
      </c>
    </row>
    <row r="188" spans="1:4" x14ac:dyDescent="0.3">
      <c r="A188" t="s">
        <v>190</v>
      </c>
      <c r="B188">
        <v>4.2177119369999998</v>
      </c>
      <c r="C188">
        <v>2.328246628</v>
      </c>
      <c r="D188">
        <v>0.82601586199999999</v>
      </c>
    </row>
    <row r="189" spans="1:4" x14ac:dyDescent="0.3">
      <c r="A189" t="s">
        <v>191</v>
      </c>
      <c r="B189">
        <v>2.3257594999999999E-2</v>
      </c>
      <c r="C189">
        <v>2.1635978E-2</v>
      </c>
      <c r="D189">
        <v>0</v>
      </c>
    </row>
    <row r="190" spans="1:4" x14ac:dyDescent="0.3">
      <c r="A190" t="s">
        <v>192</v>
      </c>
      <c r="B190">
        <v>12.88185884</v>
      </c>
      <c r="C190">
        <v>639.85728740000002</v>
      </c>
      <c r="D190">
        <v>50.613132399999998</v>
      </c>
    </row>
    <row r="191" spans="1:4" x14ac:dyDescent="0.3">
      <c r="A191" t="s">
        <v>193</v>
      </c>
      <c r="B191">
        <v>8.8100356580000003</v>
      </c>
      <c r="C191">
        <v>1.5311263159999999</v>
      </c>
      <c r="D191">
        <v>5.9699684890000002</v>
      </c>
    </row>
    <row r="192" spans="1:4" x14ac:dyDescent="0.3">
      <c r="A192" t="s">
        <v>194</v>
      </c>
      <c r="B192">
        <v>77.354918519999998</v>
      </c>
      <c r="C192">
        <v>2171.3219810000001</v>
      </c>
      <c r="D192">
        <v>381.1758074</v>
      </c>
    </row>
    <row r="193" spans="1:4" x14ac:dyDescent="0.3">
      <c r="A193" t="s">
        <v>195</v>
      </c>
      <c r="B193">
        <v>0</v>
      </c>
      <c r="C193">
        <v>0</v>
      </c>
      <c r="D193">
        <v>0</v>
      </c>
    </row>
    <row r="194" spans="1:4" x14ac:dyDescent="0.3">
      <c r="A194" t="s">
        <v>196</v>
      </c>
      <c r="B194">
        <v>0</v>
      </c>
      <c r="C194">
        <v>0</v>
      </c>
      <c r="D194">
        <v>0</v>
      </c>
    </row>
    <row r="195" spans="1:4" x14ac:dyDescent="0.3">
      <c r="A195" t="s">
        <v>197</v>
      </c>
      <c r="B195">
        <v>0.26311944799999998</v>
      </c>
      <c r="C195">
        <v>1.6755894499999999</v>
      </c>
      <c r="D195">
        <v>0.20230843700000001</v>
      </c>
    </row>
    <row r="196" spans="1:4" x14ac:dyDescent="0.3">
      <c r="A196" t="s">
        <v>198</v>
      </c>
      <c r="B196">
        <v>0</v>
      </c>
      <c r="C196">
        <v>0</v>
      </c>
      <c r="D196">
        <v>0</v>
      </c>
    </row>
    <row r="197" spans="1:4" x14ac:dyDescent="0.3">
      <c r="A197" t="s">
        <v>199</v>
      </c>
      <c r="B197">
        <v>0.32408673700000001</v>
      </c>
      <c r="C197">
        <v>7.1947087019999998</v>
      </c>
      <c r="D197">
        <v>2.4921357550000001</v>
      </c>
    </row>
    <row r="198" spans="1:4" x14ac:dyDescent="0.3">
      <c r="A198" t="s">
        <v>200</v>
      </c>
      <c r="B198">
        <v>0.154190999</v>
      </c>
      <c r="C198">
        <v>0.214418462</v>
      </c>
      <c r="D198">
        <v>0.199520064</v>
      </c>
    </row>
    <row r="199" spans="1:4" x14ac:dyDescent="0.3">
      <c r="A199" t="s">
        <v>201</v>
      </c>
      <c r="B199">
        <v>0.15351985300000001</v>
      </c>
      <c r="C199">
        <v>0.83501955299999997</v>
      </c>
      <c r="D199">
        <v>0.23747827899999999</v>
      </c>
    </row>
    <row r="200" spans="1:4" x14ac:dyDescent="0.3">
      <c r="A200" t="s">
        <v>202</v>
      </c>
      <c r="B200">
        <v>0.97812339500000001</v>
      </c>
      <c r="C200">
        <v>4.4521317309999997</v>
      </c>
      <c r="D200">
        <v>1.692572907</v>
      </c>
    </row>
    <row r="201" spans="1:4" x14ac:dyDescent="0.3">
      <c r="A201" t="s">
        <v>203</v>
      </c>
      <c r="B201">
        <v>0</v>
      </c>
      <c r="C201">
        <v>0</v>
      </c>
      <c r="D201">
        <v>0</v>
      </c>
    </row>
    <row r="202" spans="1:4" x14ac:dyDescent="0.3">
      <c r="A202" t="s">
        <v>204</v>
      </c>
      <c r="B202">
        <v>26.694241470000001</v>
      </c>
      <c r="C202">
        <v>4.5180494849999997</v>
      </c>
      <c r="D202">
        <v>1.0080106499999999</v>
      </c>
    </row>
    <row r="203" spans="1:4" x14ac:dyDescent="0.3">
      <c r="A203" t="s">
        <v>205</v>
      </c>
      <c r="B203">
        <v>0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1.581849753</v>
      </c>
      <c r="D204">
        <v>0</v>
      </c>
    </row>
    <row r="205" spans="1:4" x14ac:dyDescent="0.3">
      <c r="A205" t="s">
        <v>207</v>
      </c>
      <c r="B205">
        <v>3.2245695429999999</v>
      </c>
      <c r="C205">
        <v>48.480194920000002</v>
      </c>
      <c r="D205">
        <v>18.925988969999999</v>
      </c>
    </row>
    <row r="206" spans="1:4" x14ac:dyDescent="0.3">
      <c r="A206" t="s">
        <v>208</v>
      </c>
      <c r="B206">
        <v>0</v>
      </c>
      <c r="C206">
        <v>0</v>
      </c>
      <c r="D206">
        <v>0</v>
      </c>
    </row>
    <row r="207" spans="1:4" x14ac:dyDescent="0.3">
      <c r="A207" t="s">
        <v>209</v>
      </c>
      <c r="B207">
        <v>1.0643604250000001</v>
      </c>
      <c r="C207">
        <v>4.6011122000000002</v>
      </c>
      <c r="D207">
        <v>1.4894050910000001</v>
      </c>
    </row>
    <row r="208" spans="1:4" x14ac:dyDescent="0.3">
      <c r="A208" t="s">
        <v>210</v>
      </c>
      <c r="B208">
        <v>1.0828015280000001</v>
      </c>
      <c r="C208">
        <v>23.272923030000001</v>
      </c>
      <c r="D208">
        <v>2.57384966</v>
      </c>
    </row>
    <row r="209" spans="1:4" x14ac:dyDescent="0.3">
      <c r="A209" t="s">
        <v>211</v>
      </c>
      <c r="B209">
        <v>0.43962084899999998</v>
      </c>
      <c r="C209">
        <v>2.8607693580000002</v>
      </c>
      <c r="D209">
        <v>0.98655151299999999</v>
      </c>
    </row>
    <row r="210" spans="1:4" x14ac:dyDescent="0.3">
      <c r="A210" t="s">
        <v>212</v>
      </c>
      <c r="B210">
        <v>0.47810445200000001</v>
      </c>
      <c r="C210">
        <v>27.65005708</v>
      </c>
      <c r="D210">
        <v>3.2934476629999998</v>
      </c>
    </row>
    <row r="211" spans="1:4" x14ac:dyDescent="0.3">
      <c r="A211" t="s">
        <v>213</v>
      </c>
      <c r="B211">
        <v>1.0165858400000001</v>
      </c>
      <c r="C211">
        <v>2.7410623649999999</v>
      </c>
      <c r="D211">
        <v>0.73832439599999999</v>
      </c>
    </row>
    <row r="212" spans="1:4" x14ac:dyDescent="0.3">
      <c r="A212" t="s">
        <v>214</v>
      </c>
      <c r="B212">
        <v>0</v>
      </c>
      <c r="C212">
        <v>0</v>
      </c>
      <c r="D212">
        <v>0</v>
      </c>
    </row>
    <row r="213" spans="1:4" x14ac:dyDescent="0.3">
      <c r="A213" t="s">
        <v>215</v>
      </c>
      <c r="B213">
        <v>0.22349911</v>
      </c>
      <c r="C213">
        <v>1.6358206099999999</v>
      </c>
      <c r="D213">
        <v>0.26666641600000002</v>
      </c>
    </row>
    <row r="214" spans="1:4" x14ac:dyDescent="0.3">
      <c r="A214" t="s">
        <v>216</v>
      </c>
      <c r="B214">
        <v>5.9507833000000003E-2</v>
      </c>
      <c r="C214">
        <v>0</v>
      </c>
      <c r="D214">
        <v>0</v>
      </c>
    </row>
    <row r="215" spans="1:4" x14ac:dyDescent="0.3">
      <c r="A215" t="s">
        <v>217</v>
      </c>
      <c r="B215">
        <v>0</v>
      </c>
      <c r="C215">
        <v>3.4377764380000002</v>
      </c>
      <c r="D215">
        <v>3.7852915359999999</v>
      </c>
    </row>
    <row r="216" spans="1:4" x14ac:dyDescent="0.3">
      <c r="A216" t="s">
        <v>218</v>
      </c>
      <c r="B216">
        <v>0.43890180899999998</v>
      </c>
      <c r="C216">
        <v>6.1784735619999998</v>
      </c>
      <c r="D216">
        <v>1.719861828</v>
      </c>
    </row>
    <row r="217" spans="1:4" x14ac:dyDescent="0.3">
      <c r="A217" t="s">
        <v>219</v>
      </c>
      <c r="B217">
        <v>1.1635068719999999</v>
      </c>
      <c r="C217">
        <v>10.869031680000001</v>
      </c>
      <c r="D217">
        <v>9.7114126909999996</v>
      </c>
    </row>
    <row r="218" spans="1:4" x14ac:dyDescent="0.3">
      <c r="A218" t="s">
        <v>220</v>
      </c>
      <c r="B218">
        <v>0</v>
      </c>
      <c r="C218">
        <v>0.94334883800000002</v>
      </c>
      <c r="D218">
        <v>0.25587494599999999</v>
      </c>
    </row>
    <row r="219" spans="1:4" x14ac:dyDescent="0.3">
      <c r="A219" t="s">
        <v>221</v>
      </c>
      <c r="B219">
        <v>2.0919896E-2</v>
      </c>
      <c r="C219">
        <v>0</v>
      </c>
      <c r="D219">
        <v>1.9032724000000001E-2</v>
      </c>
    </row>
    <row r="220" spans="1:4" x14ac:dyDescent="0.3">
      <c r="A220" t="s">
        <v>222</v>
      </c>
      <c r="B220">
        <v>0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42.550539460000003</v>
      </c>
      <c r="D221">
        <v>2.9254854909999999</v>
      </c>
    </row>
    <row r="222" spans="1:4" x14ac:dyDescent="0.3">
      <c r="A222" t="s">
        <v>224</v>
      </c>
      <c r="B222">
        <v>1.1847443310000001</v>
      </c>
      <c r="C222">
        <v>11.155301659999999</v>
      </c>
      <c r="D222">
        <v>0.84780700200000003</v>
      </c>
    </row>
    <row r="223" spans="1:4" x14ac:dyDescent="0.3">
      <c r="A223" t="s">
        <v>225</v>
      </c>
      <c r="B223">
        <v>0</v>
      </c>
      <c r="C223">
        <v>0</v>
      </c>
      <c r="D223">
        <v>0.52942840300000005</v>
      </c>
    </row>
    <row r="224" spans="1:4" x14ac:dyDescent="0.3">
      <c r="A224" t="s">
        <v>226</v>
      </c>
      <c r="B224">
        <v>0</v>
      </c>
      <c r="C224">
        <v>9.9261667029999998</v>
      </c>
      <c r="D224">
        <v>0</v>
      </c>
    </row>
    <row r="225" spans="1:4" x14ac:dyDescent="0.3">
      <c r="A225" t="s">
        <v>227</v>
      </c>
      <c r="B225">
        <v>2.6126918350000001</v>
      </c>
      <c r="C225">
        <v>12.62690108</v>
      </c>
      <c r="D225">
        <v>3.0801939439999999</v>
      </c>
    </row>
    <row r="226" spans="1:4" x14ac:dyDescent="0.3">
      <c r="A226" t="s">
        <v>228</v>
      </c>
      <c r="B226">
        <v>0.105089606</v>
      </c>
      <c r="C226">
        <v>27.370211009999998</v>
      </c>
      <c r="D226">
        <v>0.31286182499999998</v>
      </c>
    </row>
    <row r="227" spans="1:4" x14ac:dyDescent="0.3">
      <c r="A227" t="s">
        <v>229</v>
      </c>
      <c r="B227">
        <v>0.37955176699999998</v>
      </c>
      <c r="C227">
        <v>0.78820811800000001</v>
      </c>
      <c r="D227">
        <v>0.497842811</v>
      </c>
    </row>
    <row r="228" spans="1:4" x14ac:dyDescent="0.3">
      <c r="A228" t="s">
        <v>230</v>
      </c>
      <c r="B228">
        <v>0.29089875700000001</v>
      </c>
      <c r="C228">
        <v>1.963758785</v>
      </c>
      <c r="D228">
        <v>1.0791784950000001</v>
      </c>
    </row>
    <row r="229" spans="1:4" x14ac:dyDescent="0.3">
      <c r="A229" t="s">
        <v>231</v>
      </c>
      <c r="B229">
        <v>9.528753536</v>
      </c>
      <c r="C229">
        <v>105.3474938</v>
      </c>
      <c r="D229">
        <v>106.064787</v>
      </c>
    </row>
    <row r="230" spans="1:4" x14ac:dyDescent="0.3">
      <c r="A230" t="s">
        <v>232</v>
      </c>
      <c r="B230">
        <v>0.64065338900000002</v>
      </c>
      <c r="C230">
        <v>8.5620657159999993</v>
      </c>
      <c r="D230">
        <v>3.0458927889999998</v>
      </c>
    </row>
    <row r="231" spans="1:4" x14ac:dyDescent="0.3">
      <c r="A231" t="s">
        <v>233</v>
      </c>
      <c r="B231">
        <v>0.15083614000000001</v>
      </c>
      <c r="C231">
        <v>9.7568294000000009</v>
      </c>
      <c r="D231">
        <v>0.176722659</v>
      </c>
    </row>
    <row r="232" spans="1:4" x14ac:dyDescent="0.3">
      <c r="A232" t="s">
        <v>234</v>
      </c>
      <c r="B232">
        <v>3.1824728379999998</v>
      </c>
      <c r="C232">
        <v>9.9367099509999992</v>
      </c>
      <c r="D232">
        <v>8.1399786560000003</v>
      </c>
    </row>
    <row r="233" spans="1:4" x14ac:dyDescent="0.3">
      <c r="A233" t="s">
        <v>235</v>
      </c>
      <c r="B233">
        <v>0.25770986400000001</v>
      </c>
      <c r="C233">
        <v>2.1583010850000002</v>
      </c>
      <c r="D233">
        <v>0.62931807699999998</v>
      </c>
    </row>
    <row r="234" spans="1:4" x14ac:dyDescent="0.3">
      <c r="A234" t="s">
        <v>236</v>
      </c>
      <c r="B234">
        <v>1.408163678</v>
      </c>
      <c r="C234">
        <v>0.72145910800000002</v>
      </c>
      <c r="D234">
        <v>1.152898499</v>
      </c>
    </row>
    <row r="235" spans="1:4" x14ac:dyDescent="0.3">
      <c r="A235" t="s">
        <v>237</v>
      </c>
      <c r="B235">
        <v>6.0952898999999998E-2</v>
      </c>
      <c r="C235">
        <v>1.4325460050000001</v>
      </c>
      <c r="D235">
        <v>0.29290337700000002</v>
      </c>
    </row>
    <row r="236" spans="1:4" x14ac:dyDescent="0.3">
      <c r="A236" t="s">
        <v>238</v>
      </c>
      <c r="B236">
        <v>0</v>
      </c>
      <c r="C236">
        <v>0</v>
      </c>
      <c r="D236">
        <v>0</v>
      </c>
    </row>
    <row r="237" spans="1:4" x14ac:dyDescent="0.3">
      <c r="A237" t="s">
        <v>239</v>
      </c>
      <c r="B237">
        <v>0</v>
      </c>
      <c r="C237">
        <v>0</v>
      </c>
      <c r="D237">
        <v>0</v>
      </c>
    </row>
    <row r="238" spans="1:4" x14ac:dyDescent="0.3">
      <c r="A238" t="s">
        <v>240</v>
      </c>
      <c r="B238">
        <v>1.1253354680000001</v>
      </c>
      <c r="C238">
        <v>46.670030369999999</v>
      </c>
      <c r="D238">
        <v>3.7780436759999998</v>
      </c>
    </row>
    <row r="239" spans="1:4" x14ac:dyDescent="0.3">
      <c r="A239" t="s">
        <v>241</v>
      </c>
      <c r="B239">
        <v>0.68196598799999997</v>
      </c>
      <c r="C239">
        <v>59.397508700000003</v>
      </c>
      <c r="D239">
        <v>3.0575811060000002</v>
      </c>
    </row>
    <row r="240" spans="1:4" x14ac:dyDescent="0.3">
      <c r="A240" t="s">
        <v>242</v>
      </c>
      <c r="B240">
        <v>0</v>
      </c>
      <c r="C240">
        <v>5.2949431389999999</v>
      </c>
      <c r="D240">
        <v>1.414441914</v>
      </c>
    </row>
    <row r="241" spans="1:4" x14ac:dyDescent="0.3">
      <c r="A241" t="s">
        <v>243</v>
      </c>
      <c r="B241">
        <v>21.447606749999998</v>
      </c>
      <c r="C241">
        <v>32.401025570000002</v>
      </c>
      <c r="D241">
        <v>2.5586705790000002</v>
      </c>
    </row>
    <row r="242" spans="1:4" x14ac:dyDescent="0.3">
      <c r="A242" t="s">
        <v>244</v>
      </c>
      <c r="B242">
        <v>16.456159329999998</v>
      </c>
      <c r="C242">
        <v>12.93999575</v>
      </c>
      <c r="D242">
        <v>4.2058490080000004</v>
      </c>
    </row>
    <row r="243" spans="1:4" x14ac:dyDescent="0.3">
      <c r="A243" t="s">
        <v>245</v>
      </c>
      <c r="B243">
        <v>7.3121831999999998E-2</v>
      </c>
      <c r="C243">
        <v>2.0812126050000002</v>
      </c>
      <c r="D243">
        <v>6.3685380360000003</v>
      </c>
    </row>
    <row r="244" spans="1:4" x14ac:dyDescent="0.3">
      <c r="A244" t="s">
        <v>246</v>
      </c>
      <c r="B244">
        <v>0</v>
      </c>
      <c r="C244">
        <v>0</v>
      </c>
      <c r="D244">
        <v>0</v>
      </c>
    </row>
    <row r="245" spans="1:4" x14ac:dyDescent="0.3">
      <c r="A245" t="s">
        <v>247</v>
      </c>
      <c r="B245">
        <v>2.8922172999999999E-2</v>
      </c>
      <c r="C245">
        <v>14.343141689999999</v>
      </c>
      <c r="D245">
        <v>0</v>
      </c>
    </row>
    <row r="246" spans="1:4" x14ac:dyDescent="0.3">
      <c r="A246" t="s">
        <v>248</v>
      </c>
      <c r="B246">
        <v>0</v>
      </c>
      <c r="C246">
        <v>0</v>
      </c>
      <c r="D246">
        <v>0</v>
      </c>
    </row>
    <row r="247" spans="1:4" x14ac:dyDescent="0.3">
      <c r="A247" t="s">
        <v>249</v>
      </c>
      <c r="B247">
        <v>2.298748475</v>
      </c>
      <c r="C247">
        <v>7.933623366</v>
      </c>
      <c r="D247">
        <v>3.6122263000000001</v>
      </c>
    </row>
    <row r="248" spans="1:4" x14ac:dyDescent="0.3">
      <c r="A248" t="s">
        <v>250</v>
      </c>
      <c r="B248">
        <v>0</v>
      </c>
      <c r="C248">
        <v>0</v>
      </c>
      <c r="D248">
        <v>0</v>
      </c>
    </row>
    <row r="249" spans="1:4" x14ac:dyDescent="0.3">
      <c r="A249" t="s">
        <v>251</v>
      </c>
      <c r="B249">
        <v>0.27205059700000001</v>
      </c>
      <c r="C249">
        <v>0.168499913</v>
      </c>
      <c r="D249">
        <v>0.57650342200000004</v>
      </c>
    </row>
    <row r="250" spans="1:4" x14ac:dyDescent="0.3">
      <c r="A250" t="s">
        <v>252</v>
      </c>
      <c r="B250">
        <v>0.69710879100000001</v>
      </c>
      <c r="C250">
        <v>0.86706979699999998</v>
      </c>
      <c r="D250">
        <v>0.173918711</v>
      </c>
    </row>
    <row r="251" spans="1:4" x14ac:dyDescent="0.3">
      <c r="A251" t="s">
        <v>253</v>
      </c>
      <c r="B251">
        <v>12.094176279999999</v>
      </c>
      <c r="C251">
        <v>58.299668650000001</v>
      </c>
      <c r="D251">
        <v>14.54812911</v>
      </c>
    </row>
    <row r="252" spans="1:4" x14ac:dyDescent="0.3">
      <c r="A252" t="s">
        <v>254</v>
      </c>
      <c r="B252">
        <v>3.9325425680000001</v>
      </c>
      <c r="C252">
        <v>7.0047432230000002</v>
      </c>
      <c r="D252">
        <v>1.0797086920000001</v>
      </c>
    </row>
    <row r="253" spans="1:4" x14ac:dyDescent="0.3">
      <c r="A253" t="s">
        <v>255</v>
      </c>
      <c r="B253">
        <v>6.5637078210000004</v>
      </c>
      <c r="C253">
        <v>0</v>
      </c>
      <c r="D253">
        <v>1.8989941E-2</v>
      </c>
    </row>
    <row r="254" spans="1:4" x14ac:dyDescent="0.3">
      <c r="A254" t="s">
        <v>256</v>
      </c>
      <c r="B254">
        <v>0.84560070399999998</v>
      </c>
      <c r="C254">
        <v>42.560328859999998</v>
      </c>
      <c r="D254">
        <v>7.4793174159999998</v>
      </c>
    </row>
    <row r="255" spans="1:4" x14ac:dyDescent="0.3">
      <c r="A255" t="s">
        <v>257</v>
      </c>
      <c r="B255">
        <v>2.3512780680000001</v>
      </c>
      <c r="C255">
        <v>6.3113353419999996</v>
      </c>
      <c r="D255">
        <v>6.6286237699999999</v>
      </c>
    </row>
    <row r="256" spans="1:4" x14ac:dyDescent="0.3">
      <c r="A256" t="s">
        <v>258</v>
      </c>
      <c r="B256">
        <v>1.270700532</v>
      </c>
      <c r="C256">
        <v>13.255694849999999</v>
      </c>
      <c r="D256">
        <v>2.3476057539999999</v>
      </c>
    </row>
    <row r="257" spans="1:4" x14ac:dyDescent="0.3">
      <c r="A257" t="s">
        <v>259</v>
      </c>
      <c r="B257">
        <v>0.154667208</v>
      </c>
      <c r="C257">
        <v>0.28261503900000001</v>
      </c>
      <c r="D257">
        <v>0.446034394</v>
      </c>
    </row>
    <row r="258" spans="1:4" x14ac:dyDescent="0.3">
      <c r="A258" t="s">
        <v>260</v>
      </c>
      <c r="B258">
        <v>0</v>
      </c>
      <c r="C258">
        <v>0</v>
      </c>
      <c r="D258">
        <v>0</v>
      </c>
    </row>
    <row r="259" spans="1:4" x14ac:dyDescent="0.3">
      <c r="A259" t="s">
        <v>261</v>
      </c>
      <c r="B259">
        <v>1.0416103249999999</v>
      </c>
      <c r="C259">
        <v>0.66786948700000004</v>
      </c>
      <c r="D259">
        <v>0.89640391100000005</v>
      </c>
    </row>
    <row r="260" spans="1:4" x14ac:dyDescent="0.3">
      <c r="A260" t="s">
        <v>262</v>
      </c>
      <c r="B260">
        <v>1.254960954</v>
      </c>
      <c r="C260">
        <v>27.168228750000001</v>
      </c>
      <c r="D260">
        <v>13.2999624</v>
      </c>
    </row>
    <row r="261" spans="1:4" x14ac:dyDescent="0.3">
      <c r="A261" t="s">
        <v>263</v>
      </c>
      <c r="B261">
        <v>0</v>
      </c>
      <c r="C261">
        <v>4.0101893899999999</v>
      </c>
      <c r="D261">
        <v>0</v>
      </c>
    </row>
    <row r="262" spans="1:4" x14ac:dyDescent="0.3">
      <c r="A262" t="s">
        <v>264</v>
      </c>
      <c r="B262">
        <v>0</v>
      </c>
      <c r="C262">
        <v>0</v>
      </c>
      <c r="D262">
        <v>0.90532404399999999</v>
      </c>
    </row>
    <row r="263" spans="1:4" x14ac:dyDescent="0.3">
      <c r="A263" t="s">
        <v>265</v>
      </c>
      <c r="B263">
        <v>32.17980154</v>
      </c>
      <c r="C263">
        <v>288.6397609</v>
      </c>
      <c r="D263">
        <v>73.215735359999996</v>
      </c>
    </row>
    <row r="264" spans="1:4" x14ac:dyDescent="0.3">
      <c r="A264" t="s">
        <v>266</v>
      </c>
      <c r="B264">
        <v>0.63526384499999999</v>
      </c>
      <c r="C264">
        <v>26.785559379999999</v>
      </c>
      <c r="D264">
        <v>9.9398963390000006</v>
      </c>
    </row>
    <row r="265" spans="1:4" x14ac:dyDescent="0.3">
      <c r="A265" t="s">
        <v>267</v>
      </c>
      <c r="B265">
        <v>0</v>
      </c>
      <c r="C265">
        <v>18.621609540000001</v>
      </c>
      <c r="D265">
        <v>1.87128326</v>
      </c>
    </row>
    <row r="266" spans="1:4" x14ac:dyDescent="0.3">
      <c r="A266" t="s">
        <v>268</v>
      </c>
      <c r="B266">
        <v>0.84721440699999995</v>
      </c>
      <c r="C266">
        <v>4.7290575749999997</v>
      </c>
      <c r="D266">
        <v>23.816025310000001</v>
      </c>
    </row>
    <row r="267" spans="1:4" x14ac:dyDescent="0.3">
      <c r="A267" t="s">
        <v>269</v>
      </c>
      <c r="B267">
        <v>41.290570359999997</v>
      </c>
      <c r="C267">
        <v>268.35388920000003</v>
      </c>
      <c r="D267">
        <v>80.680001129999994</v>
      </c>
    </row>
    <row r="268" spans="1:4" x14ac:dyDescent="0.3">
      <c r="A268" t="s">
        <v>270</v>
      </c>
      <c r="B268">
        <v>1.5746155000000001E-2</v>
      </c>
      <c r="C268">
        <v>1.010390463</v>
      </c>
      <c r="D268">
        <v>0.123899905</v>
      </c>
    </row>
    <row r="269" spans="1:4" x14ac:dyDescent="0.3">
      <c r="A269" t="s">
        <v>271</v>
      </c>
      <c r="B269">
        <v>0.79128470500000003</v>
      </c>
      <c r="C269">
        <v>6.8543217480000003</v>
      </c>
      <c r="D269">
        <v>0.77665850000000003</v>
      </c>
    </row>
    <row r="270" spans="1:4" x14ac:dyDescent="0.3">
      <c r="A270" t="s">
        <v>272</v>
      </c>
      <c r="B270">
        <v>0.43672880800000002</v>
      </c>
      <c r="C270">
        <v>17.196345000000001</v>
      </c>
      <c r="D270">
        <v>12.95182346</v>
      </c>
    </row>
    <row r="271" spans="1:4" x14ac:dyDescent="0.3">
      <c r="A271" t="s">
        <v>273</v>
      </c>
      <c r="B271">
        <v>119.4789201</v>
      </c>
      <c r="C271">
        <v>0.55455961499999995</v>
      </c>
      <c r="D271">
        <v>0.332364469</v>
      </c>
    </row>
    <row r="272" spans="1:4" x14ac:dyDescent="0.3">
      <c r="A272" t="s">
        <v>274</v>
      </c>
      <c r="B272">
        <v>0</v>
      </c>
      <c r="C272">
        <v>0</v>
      </c>
      <c r="D272">
        <v>0</v>
      </c>
    </row>
    <row r="273" spans="1:4" x14ac:dyDescent="0.3">
      <c r="A273" t="s">
        <v>275</v>
      </c>
      <c r="B273">
        <v>0</v>
      </c>
      <c r="C273">
        <v>0</v>
      </c>
      <c r="D273">
        <v>0</v>
      </c>
    </row>
    <row r="274" spans="1:4" x14ac:dyDescent="0.3">
      <c r="A274" t="s">
        <v>276</v>
      </c>
      <c r="B274">
        <v>0</v>
      </c>
      <c r="C274">
        <v>0</v>
      </c>
      <c r="D274">
        <v>4.5280958000000003E-2</v>
      </c>
    </row>
    <row r="275" spans="1:4" x14ac:dyDescent="0.3">
      <c r="A275" t="s">
        <v>277</v>
      </c>
      <c r="B275">
        <v>0</v>
      </c>
      <c r="C275">
        <v>0.462154224</v>
      </c>
      <c r="D275">
        <v>0.63123134700000005</v>
      </c>
    </row>
    <row r="276" spans="1:4" x14ac:dyDescent="0.3">
      <c r="A276" t="s">
        <v>278</v>
      </c>
      <c r="B276">
        <v>0</v>
      </c>
      <c r="C276">
        <v>0</v>
      </c>
      <c r="D276">
        <v>0</v>
      </c>
    </row>
    <row r="277" spans="1:4" x14ac:dyDescent="0.3">
      <c r="A277" t="s">
        <v>279</v>
      </c>
      <c r="B277">
        <v>0</v>
      </c>
      <c r="C277">
        <v>0</v>
      </c>
      <c r="D277">
        <v>0</v>
      </c>
    </row>
    <row r="278" spans="1:4" x14ac:dyDescent="0.3">
      <c r="A278" t="s">
        <v>280</v>
      </c>
      <c r="B278">
        <v>0.871632305</v>
      </c>
      <c r="C278">
        <v>2.654313175</v>
      </c>
      <c r="D278">
        <v>0.94714169999999998</v>
      </c>
    </row>
    <row r="279" spans="1:4" x14ac:dyDescent="0.3">
      <c r="A279" t="s">
        <v>281</v>
      </c>
      <c r="B279">
        <v>0</v>
      </c>
      <c r="C279">
        <v>5.7120642999999999E-2</v>
      </c>
      <c r="D279">
        <v>0</v>
      </c>
    </row>
    <row r="280" spans="1:4" x14ac:dyDescent="0.3">
      <c r="A280" t="s">
        <v>282</v>
      </c>
      <c r="B280">
        <v>0</v>
      </c>
      <c r="C280">
        <v>0</v>
      </c>
      <c r="D280">
        <v>0</v>
      </c>
    </row>
    <row r="281" spans="1:4" x14ac:dyDescent="0.3">
      <c r="A281" t="s">
        <v>283</v>
      </c>
      <c r="B281">
        <v>0.507394291</v>
      </c>
      <c r="C281">
        <v>30.550477399999998</v>
      </c>
      <c r="D281">
        <v>1.509460467</v>
      </c>
    </row>
    <row r="282" spans="1:4" x14ac:dyDescent="0.3">
      <c r="A282" t="s">
        <v>284</v>
      </c>
      <c r="B282">
        <v>0.15768253099999999</v>
      </c>
      <c r="C282">
        <v>0.59184750600000002</v>
      </c>
      <c r="D282">
        <v>0.18960406499999999</v>
      </c>
    </row>
    <row r="283" spans="1:4" x14ac:dyDescent="0.3">
      <c r="A283" t="s">
        <v>285</v>
      </c>
      <c r="B283">
        <v>0</v>
      </c>
      <c r="C283">
        <v>0</v>
      </c>
      <c r="D283">
        <v>0</v>
      </c>
    </row>
    <row r="284" spans="1:4" x14ac:dyDescent="0.3">
      <c r="A284" t="s">
        <v>286</v>
      </c>
      <c r="B284">
        <v>0</v>
      </c>
      <c r="C284">
        <v>0</v>
      </c>
      <c r="D284">
        <v>6.1784277999999998E-2</v>
      </c>
    </row>
    <row r="285" spans="1:4" x14ac:dyDescent="0.3">
      <c r="A285" t="s">
        <v>287</v>
      </c>
      <c r="B285">
        <v>0</v>
      </c>
      <c r="C285">
        <v>0</v>
      </c>
      <c r="D285">
        <v>0</v>
      </c>
    </row>
    <row r="286" spans="1:4" x14ac:dyDescent="0.3">
      <c r="A286" t="s">
        <v>288</v>
      </c>
      <c r="B286">
        <v>0.276845438</v>
      </c>
      <c r="C286">
        <v>1.871844872</v>
      </c>
      <c r="D286">
        <v>1.1465040710000001</v>
      </c>
    </row>
    <row r="287" spans="1:4" x14ac:dyDescent="0.3">
      <c r="A287" t="s">
        <v>289</v>
      </c>
      <c r="B287">
        <v>0</v>
      </c>
      <c r="C287">
        <v>0</v>
      </c>
      <c r="D287">
        <v>0</v>
      </c>
    </row>
    <row r="288" spans="1:4" x14ac:dyDescent="0.3">
      <c r="A288" t="s">
        <v>290</v>
      </c>
      <c r="B288">
        <v>0</v>
      </c>
      <c r="C288">
        <v>0</v>
      </c>
      <c r="D288">
        <v>0</v>
      </c>
    </row>
    <row r="289" spans="1:4" x14ac:dyDescent="0.3">
      <c r="A289" t="s">
        <v>291</v>
      </c>
      <c r="B289">
        <v>1.082350235</v>
      </c>
      <c r="C289">
        <v>4.2227195460000004</v>
      </c>
      <c r="D289">
        <v>1.12520968</v>
      </c>
    </row>
    <row r="290" spans="1:4" x14ac:dyDescent="0.3">
      <c r="A290" t="s">
        <v>292</v>
      </c>
      <c r="B290">
        <v>0.73897673100000005</v>
      </c>
      <c r="C290">
        <v>0.57075318799999997</v>
      </c>
      <c r="D290">
        <v>0.159974379</v>
      </c>
    </row>
    <row r="291" spans="1:4" x14ac:dyDescent="0.3">
      <c r="A291" t="s">
        <v>293</v>
      </c>
      <c r="B291">
        <v>1.158351058</v>
      </c>
      <c r="C291">
        <v>51.924011620000002</v>
      </c>
      <c r="D291">
        <v>2.2088802649999999</v>
      </c>
    </row>
    <row r="292" spans="1:4" x14ac:dyDescent="0.3">
      <c r="A292" t="s">
        <v>294</v>
      </c>
      <c r="B292">
        <v>0.245135095</v>
      </c>
      <c r="C292">
        <v>2.3332976219999999</v>
      </c>
      <c r="D292">
        <v>8.7274982399999992</v>
      </c>
    </row>
    <row r="293" spans="1:4" x14ac:dyDescent="0.3">
      <c r="A293" t="s">
        <v>295</v>
      </c>
      <c r="B293">
        <v>0.98468234499999996</v>
      </c>
      <c r="C293">
        <v>10.750780499999999</v>
      </c>
      <c r="D293">
        <v>11.843595909999999</v>
      </c>
    </row>
    <row r="294" spans="1:4" x14ac:dyDescent="0.3">
      <c r="A294" t="s">
        <v>296</v>
      </c>
      <c r="B294">
        <v>0</v>
      </c>
      <c r="C294">
        <v>0</v>
      </c>
      <c r="D294">
        <v>0</v>
      </c>
    </row>
    <row r="295" spans="1:4" x14ac:dyDescent="0.3">
      <c r="A295" t="s">
        <v>297</v>
      </c>
      <c r="B295">
        <v>0</v>
      </c>
      <c r="C295">
        <v>1.432882746</v>
      </c>
      <c r="D295">
        <v>0</v>
      </c>
    </row>
    <row r="296" spans="1:4" x14ac:dyDescent="0.3">
      <c r="A296" t="s">
        <v>298</v>
      </c>
      <c r="B296">
        <v>0.215339112</v>
      </c>
      <c r="C296">
        <v>0.656158668</v>
      </c>
      <c r="D296">
        <v>0.19620164000000001</v>
      </c>
    </row>
    <row r="297" spans="1:4" x14ac:dyDescent="0.3">
      <c r="A297" t="s">
        <v>299</v>
      </c>
      <c r="B297">
        <v>0.523640404</v>
      </c>
      <c r="C297">
        <v>1.8084050679999999</v>
      </c>
      <c r="D297">
        <v>1.282949264</v>
      </c>
    </row>
    <row r="298" spans="1:4" x14ac:dyDescent="0.3">
      <c r="A298" t="s">
        <v>300</v>
      </c>
      <c r="B298">
        <v>5.4342005999999998E-2</v>
      </c>
      <c r="C298">
        <v>0</v>
      </c>
      <c r="D298">
        <v>0</v>
      </c>
    </row>
    <row r="299" spans="1:4" x14ac:dyDescent="0.3">
      <c r="A299" t="s">
        <v>301</v>
      </c>
      <c r="B299">
        <v>14.887652020000001</v>
      </c>
      <c r="C299">
        <v>81.267990580000003</v>
      </c>
      <c r="D299">
        <v>16.216662540000002</v>
      </c>
    </row>
    <row r="300" spans="1:4" x14ac:dyDescent="0.3">
      <c r="A300" t="s">
        <v>302</v>
      </c>
      <c r="B300">
        <v>9.4081125219999997</v>
      </c>
      <c r="C300">
        <v>0.416305916</v>
      </c>
      <c r="D300">
        <v>0.61259467099999998</v>
      </c>
    </row>
    <row r="301" spans="1:4" x14ac:dyDescent="0.3">
      <c r="A301" t="s">
        <v>303</v>
      </c>
      <c r="B301">
        <v>0.73815718399999997</v>
      </c>
      <c r="C301">
        <v>0.95429915099999996</v>
      </c>
      <c r="D301">
        <v>0.88234834799999995</v>
      </c>
    </row>
    <row r="302" spans="1:4" x14ac:dyDescent="0.3">
      <c r="A302" t="s">
        <v>304</v>
      </c>
      <c r="B302">
        <v>3.2774179999999998E-3</v>
      </c>
      <c r="C302">
        <v>8.2708201890000002</v>
      </c>
      <c r="D302">
        <v>0</v>
      </c>
    </row>
    <row r="303" spans="1:4" x14ac:dyDescent="0.3">
      <c r="A303" t="s">
        <v>305</v>
      </c>
      <c r="B303">
        <v>0.588208905</v>
      </c>
      <c r="C303">
        <v>2.1920416010000001</v>
      </c>
      <c r="D303">
        <v>1.1040080809999999</v>
      </c>
    </row>
    <row r="304" spans="1:4" x14ac:dyDescent="0.3">
      <c r="A304" t="s">
        <v>306</v>
      </c>
      <c r="B304">
        <v>0.80316633000000004</v>
      </c>
      <c r="C304">
        <v>2.3882818119999998</v>
      </c>
      <c r="D304">
        <v>0.447167394</v>
      </c>
    </row>
    <row r="305" spans="1:4" x14ac:dyDescent="0.3">
      <c r="A305" t="s">
        <v>307</v>
      </c>
      <c r="B305">
        <v>7.0520055999999998E-2</v>
      </c>
      <c r="C305">
        <v>1.4102633680000001</v>
      </c>
      <c r="D305">
        <v>0</v>
      </c>
    </row>
    <row r="306" spans="1:4" x14ac:dyDescent="0.3">
      <c r="A306" t="s">
        <v>308</v>
      </c>
      <c r="B306">
        <v>0.48269480999999997</v>
      </c>
      <c r="C306">
        <v>55.615201849999998</v>
      </c>
      <c r="D306">
        <v>0.87444917099999997</v>
      </c>
    </row>
    <row r="307" spans="1:4" x14ac:dyDescent="0.3">
      <c r="A307" t="s">
        <v>309</v>
      </c>
      <c r="B307">
        <v>0.103854576</v>
      </c>
      <c r="C307">
        <v>0.62166989299999997</v>
      </c>
      <c r="D307">
        <v>0.92936943999999999</v>
      </c>
    </row>
    <row r="308" spans="1:4" x14ac:dyDescent="0.3">
      <c r="A308" t="s">
        <v>310</v>
      </c>
      <c r="B308">
        <v>0.214545137</v>
      </c>
      <c r="C308">
        <v>60.152108480000003</v>
      </c>
      <c r="D308">
        <v>2.7064901749999999</v>
      </c>
    </row>
    <row r="309" spans="1:4" x14ac:dyDescent="0.3">
      <c r="A309" t="s">
        <v>311</v>
      </c>
      <c r="B309">
        <v>2.3950852739999999</v>
      </c>
      <c r="C309">
        <v>0.98888500000000001</v>
      </c>
      <c r="D309">
        <v>0.10710771199999999</v>
      </c>
    </row>
    <row r="310" spans="1:4" x14ac:dyDescent="0.3">
      <c r="A310" t="s">
        <v>312</v>
      </c>
      <c r="B310">
        <v>1.2684539539999999</v>
      </c>
      <c r="C310">
        <v>27.393728119999999</v>
      </c>
      <c r="D310">
        <v>17.71880007</v>
      </c>
    </row>
    <row r="311" spans="1:4" x14ac:dyDescent="0.3">
      <c r="A311" t="s">
        <v>313</v>
      </c>
      <c r="B311">
        <v>2.3974115000000001E-2</v>
      </c>
      <c r="C311">
        <v>4.1998664200000002</v>
      </c>
      <c r="D311">
        <v>0.62093927999999998</v>
      </c>
    </row>
    <row r="312" spans="1:4" x14ac:dyDescent="0.3">
      <c r="A312" t="s">
        <v>314</v>
      </c>
      <c r="B312">
        <v>0</v>
      </c>
      <c r="C312">
        <v>0</v>
      </c>
      <c r="D312">
        <v>0</v>
      </c>
    </row>
    <row r="313" spans="1:4" x14ac:dyDescent="0.3">
      <c r="A313" t="s">
        <v>315</v>
      </c>
      <c r="B313">
        <v>4.7841181000000003E-2</v>
      </c>
      <c r="C313">
        <v>0</v>
      </c>
      <c r="D313">
        <v>0.25369387399999999</v>
      </c>
    </row>
    <row r="314" spans="1:4" x14ac:dyDescent="0.3">
      <c r="A314" t="s">
        <v>316</v>
      </c>
      <c r="B314">
        <v>0.28300983400000002</v>
      </c>
      <c r="C314">
        <v>1.9027478069999999</v>
      </c>
      <c r="D314">
        <v>22.683238970000001</v>
      </c>
    </row>
    <row r="315" spans="1:4" x14ac:dyDescent="0.3">
      <c r="A315" t="s">
        <v>317</v>
      </c>
      <c r="B315">
        <v>0.82980162899999999</v>
      </c>
      <c r="C315">
        <v>8.2717096550000004</v>
      </c>
      <c r="D315">
        <v>2.4719659379999999</v>
      </c>
    </row>
    <row r="316" spans="1:4" x14ac:dyDescent="0.3">
      <c r="A316" t="s">
        <v>318</v>
      </c>
      <c r="B316">
        <v>1.535261859</v>
      </c>
      <c r="C316">
        <v>3.3034154720000002</v>
      </c>
      <c r="D316">
        <v>3.1116801170000001</v>
      </c>
    </row>
    <row r="317" spans="1:4" x14ac:dyDescent="0.3">
      <c r="A317" t="s">
        <v>319</v>
      </c>
      <c r="B317">
        <v>5.2330158920000001</v>
      </c>
      <c r="C317">
        <v>21.393327450000001</v>
      </c>
      <c r="D317">
        <v>11.816227939999999</v>
      </c>
    </row>
    <row r="318" spans="1:4" x14ac:dyDescent="0.3">
      <c r="A318" t="s">
        <v>320</v>
      </c>
      <c r="B318">
        <v>2.5804527930000001</v>
      </c>
      <c r="C318">
        <v>0</v>
      </c>
      <c r="D318">
        <v>0</v>
      </c>
    </row>
    <row r="319" spans="1:4" x14ac:dyDescent="0.3">
      <c r="A319" t="s">
        <v>321</v>
      </c>
      <c r="B319">
        <v>0</v>
      </c>
      <c r="C319">
        <v>8.5354920300000003</v>
      </c>
      <c r="D319">
        <v>4.8281316399999996</v>
      </c>
    </row>
    <row r="320" spans="1:4" x14ac:dyDescent="0.3">
      <c r="A320" t="s">
        <v>322</v>
      </c>
      <c r="B320">
        <v>0.21548729899999999</v>
      </c>
      <c r="C320">
        <v>4.661780985</v>
      </c>
      <c r="D320">
        <v>0.41589728399999998</v>
      </c>
    </row>
    <row r="321" spans="1:4" x14ac:dyDescent="0.3">
      <c r="A321" t="s">
        <v>323</v>
      </c>
      <c r="B321">
        <v>6.5029247379999999</v>
      </c>
      <c r="C321">
        <v>26.659698840000001</v>
      </c>
      <c r="D321">
        <v>12.7135924</v>
      </c>
    </row>
    <row r="322" spans="1:4" x14ac:dyDescent="0.3">
      <c r="A322" t="s">
        <v>324</v>
      </c>
      <c r="B322">
        <v>7.9057017109999999</v>
      </c>
      <c r="C322">
        <v>49.241230029999997</v>
      </c>
      <c r="D322">
        <v>22.662584849999998</v>
      </c>
    </row>
    <row r="323" spans="1:4" x14ac:dyDescent="0.3">
      <c r="A323" t="s">
        <v>325</v>
      </c>
      <c r="B323">
        <v>0</v>
      </c>
      <c r="C323">
        <v>0</v>
      </c>
      <c r="D323">
        <v>0</v>
      </c>
    </row>
    <row r="324" spans="1:4" x14ac:dyDescent="0.3">
      <c r="A324" t="s">
        <v>326</v>
      </c>
      <c r="B324">
        <v>17.336658109999998</v>
      </c>
      <c r="C324">
        <v>50.085145140000002</v>
      </c>
      <c r="D324">
        <v>21.254631209999999</v>
      </c>
    </row>
    <row r="325" spans="1:4" x14ac:dyDescent="0.3">
      <c r="A325" t="s">
        <v>327</v>
      </c>
      <c r="B325">
        <v>0</v>
      </c>
      <c r="C325">
        <v>18.455201800000001</v>
      </c>
      <c r="D325">
        <v>6.8242910319999996</v>
      </c>
    </row>
    <row r="326" spans="1:4" x14ac:dyDescent="0.3">
      <c r="A326" t="s">
        <v>328</v>
      </c>
      <c r="B326">
        <v>0</v>
      </c>
      <c r="C326">
        <v>0.71601740000000003</v>
      </c>
      <c r="D326">
        <v>0</v>
      </c>
    </row>
    <row r="327" spans="1:4" x14ac:dyDescent="0.3">
      <c r="A327" t="s">
        <v>329</v>
      </c>
      <c r="B327">
        <v>2.3482408110000001</v>
      </c>
      <c r="C327">
        <v>29.300484569999998</v>
      </c>
      <c r="D327">
        <v>8.3547582059999996</v>
      </c>
    </row>
    <row r="328" spans="1:4" x14ac:dyDescent="0.3">
      <c r="A328" t="s">
        <v>330</v>
      </c>
      <c r="B328">
        <v>0.57456687399999995</v>
      </c>
      <c r="C328">
        <v>3.815944913</v>
      </c>
      <c r="D328">
        <v>1.324984293</v>
      </c>
    </row>
    <row r="329" spans="1:4" x14ac:dyDescent="0.3">
      <c r="A329" t="s">
        <v>331</v>
      </c>
      <c r="B329">
        <v>1.628378597</v>
      </c>
      <c r="C329">
        <v>0.93037034900000004</v>
      </c>
      <c r="D329">
        <v>0.63410054500000002</v>
      </c>
    </row>
    <row r="330" spans="1:4" x14ac:dyDescent="0.3">
      <c r="A330" t="s">
        <v>332</v>
      </c>
      <c r="B330">
        <v>0.49422519799999998</v>
      </c>
      <c r="C330">
        <v>63.326486039999999</v>
      </c>
      <c r="D330">
        <v>0.75917794699999996</v>
      </c>
    </row>
    <row r="331" spans="1:4" x14ac:dyDescent="0.3">
      <c r="A331" t="s">
        <v>333</v>
      </c>
      <c r="B331">
        <v>0.45877516499999998</v>
      </c>
      <c r="C331">
        <v>2.4555841869999999</v>
      </c>
      <c r="D331">
        <v>0.40247092299999998</v>
      </c>
    </row>
    <row r="332" spans="1:4" x14ac:dyDescent="0.3">
      <c r="A332" t="s">
        <v>334</v>
      </c>
      <c r="B332">
        <v>0.15276669900000001</v>
      </c>
      <c r="C332">
        <v>0.24205723200000001</v>
      </c>
      <c r="D332">
        <v>0.595234873</v>
      </c>
    </row>
    <row r="333" spans="1:4" x14ac:dyDescent="0.3">
      <c r="A333" t="s">
        <v>335</v>
      </c>
      <c r="B333">
        <v>0</v>
      </c>
      <c r="C333">
        <v>0</v>
      </c>
      <c r="D333">
        <v>2.9815587680000002</v>
      </c>
    </row>
    <row r="334" spans="1:4" x14ac:dyDescent="0.3">
      <c r="A334" t="s">
        <v>336</v>
      </c>
      <c r="B334">
        <v>0.16424914199999999</v>
      </c>
      <c r="C334">
        <v>3.8516502290000001</v>
      </c>
      <c r="D334">
        <v>0.49885097299999998</v>
      </c>
    </row>
    <row r="335" spans="1:4" x14ac:dyDescent="0.3">
      <c r="A335" t="s">
        <v>337</v>
      </c>
      <c r="B335">
        <v>0.74337456400000002</v>
      </c>
      <c r="C335">
        <v>0.881367605</v>
      </c>
      <c r="D335">
        <v>0.12697117499999999</v>
      </c>
    </row>
    <row r="336" spans="1:4" x14ac:dyDescent="0.3">
      <c r="A336" t="s">
        <v>338</v>
      </c>
      <c r="B336">
        <v>0.26881704000000001</v>
      </c>
      <c r="C336">
        <v>5.2420650059999998</v>
      </c>
      <c r="D336">
        <v>3.857328388</v>
      </c>
    </row>
    <row r="337" spans="1:4" x14ac:dyDescent="0.3">
      <c r="A337" t="s">
        <v>339</v>
      </c>
      <c r="B337">
        <v>0.43329374900000001</v>
      </c>
      <c r="C337">
        <v>2.5444781000000001</v>
      </c>
      <c r="D337">
        <v>0.46846122400000001</v>
      </c>
    </row>
    <row r="338" spans="1:4" x14ac:dyDescent="0.3">
      <c r="A338" t="s">
        <v>340</v>
      </c>
      <c r="B338">
        <v>0</v>
      </c>
      <c r="C338">
        <v>9.863868235</v>
      </c>
      <c r="D338">
        <v>0.21928827400000001</v>
      </c>
    </row>
    <row r="339" spans="1:4" x14ac:dyDescent="0.3">
      <c r="A339" t="s">
        <v>341</v>
      </c>
      <c r="B339">
        <v>1.604916845</v>
      </c>
      <c r="C339">
        <v>0</v>
      </c>
      <c r="D339">
        <v>0</v>
      </c>
    </row>
    <row r="340" spans="1:4" x14ac:dyDescent="0.3">
      <c r="A340" t="s">
        <v>342</v>
      </c>
      <c r="B340">
        <v>0</v>
      </c>
      <c r="C340">
        <v>0</v>
      </c>
      <c r="D340">
        <v>0</v>
      </c>
    </row>
    <row r="341" spans="1:4" x14ac:dyDescent="0.3">
      <c r="A341" t="s">
        <v>343</v>
      </c>
      <c r="B341">
        <v>0.92573080500000005</v>
      </c>
      <c r="C341">
        <v>18.511793600000001</v>
      </c>
      <c r="D341">
        <v>6.621788843</v>
      </c>
    </row>
    <row r="342" spans="1:4" x14ac:dyDescent="0.3">
      <c r="A342" t="s">
        <v>344</v>
      </c>
      <c r="B342">
        <v>1.6267491220000001</v>
      </c>
      <c r="C342">
        <v>5.8392008219999996</v>
      </c>
      <c r="D342">
        <v>3.1536540180000001</v>
      </c>
    </row>
    <row r="343" spans="1:4" x14ac:dyDescent="0.3">
      <c r="A343" t="s">
        <v>345</v>
      </c>
      <c r="B343">
        <v>0.218327722</v>
      </c>
      <c r="C343">
        <v>0.85762998199999996</v>
      </c>
      <c r="D343">
        <v>2.0547096979999999</v>
      </c>
    </row>
    <row r="344" spans="1:4" x14ac:dyDescent="0.3">
      <c r="A344" t="s">
        <v>346</v>
      </c>
      <c r="B344">
        <v>1.8117266190000001</v>
      </c>
      <c r="C344">
        <v>32.14769596</v>
      </c>
      <c r="D344">
        <v>10.691706870000001</v>
      </c>
    </row>
    <row r="345" spans="1:4" x14ac:dyDescent="0.3">
      <c r="A345" t="s">
        <v>347</v>
      </c>
      <c r="B345">
        <v>1.8765591070000001</v>
      </c>
      <c r="C345">
        <v>10.532096210000001</v>
      </c>
      <c r="D345">
        <v>12.0266959</v>
      </c>
    </row>
    <row r="346" spans="1:4" x14ac:dyDescent="0.3">
      <c r="A346" t="s">
        <v>348</v>
      </c>
      <c r="B346">
        <v>0</v>
      </c>
      <c r="C346">
        <v>0</v>
      </c>
      <c r="D346">
        <v>0</v>
      </c>
    </row>
    <row r="347" spans="1:4" x14ac:dyDescent="0.3">
      <c r="A347" t="s">
        <v>349</v>
      </c>
      <c r="B347">
        <v>6.8007670239999998</v>
      </c>
      <c r="C347">
        <v>70.155444610000004</v>
      </c>
      <c r="D347">
        <v>20.5737667</v>
      </c>
    </row>
    <row r="348" spans="1:4" x14ac:dyDescent="0.3">
      <c r="A348" t="s">
        <v>350</v>
      </c>
      <c r="B348">
        <v>0</v>
      </c>
      <c r="C348">
        <v>0.74764745200000005</v>
      </c>
      <c r="D348">
        <v>1.93544893</v>
      </c>
    </row>
    <row r="349" spans="1:4" x14ac:dyDescent="0.3">
      <c r="A349" t="s">
        <v>351</v>
      </c>
      <c r="B349">
        <v>0.33519721000000002</v>
      </c>
      <c r="C349">
        <v>5.5251322969999999</v>
      </c>
      <c r="D349">
        <v>3.9269675089999998</v>
      </c>
    </row>
    <row r="350" spans="1:4" x14ac:dyDescent="0.3">
      <c r="A350" t="s">
        <v>352</v>
      </c>
      <c r="B350">
        <v>1.980398275</v>
      </c>
      <c r="C350">
        <v>6.2618667229999998</v>
      </c>
      <c r="D350">
        <v>6.7950167160000001</v>
      </c>
    </row>
    <row r="351" spans="1:4" x14ac:dyDescent="0.3">
      <c r="A351" t="s">
        <v>353</v>
      </c>
      <c r="B351">
        <v>0</v>
      </c>
      <c r="C351">
        <v>0</v>
      </c>
      <c r="D351">
        <v>0</v>
      </c>
    </row>
    <row r="352" spans="1:4" x14ac:dyDescent="0.3">
      <c r="A352" t="s">
        <v>354</v>
      </c>
      <c r="B352">
        <v>3.7670994999999999E-2</v>
      </c>
      <c r="C352">
        <v>0.236289788</v>
      </c>
      <c r="D352">
        <v>5.6552142E-2</v>
      </c>
    </row>
    <row r="353" spans="1:4" x14ac:dyDescent="0.3">
      <c r="A353" t="s">
        <v>355</v>
      </c>
      <c r="B353">
        <v>0.13767991600000001</v>
      </c>
      <c r="C353">
        <v>0.770171245</v>
      </c>
      <c r="D353">
        <v>0.111582107</v>
      </c>
    </row>
    <row r="354" spans="1:4" x14ac:dyDescent="0.3">
      <c r="A354" t="s">
        <v>356</v>
      </c>
      <c r="B354">
        <v>3.6258659999999998E-2</v>
      </c>
      <c r="C354">
        <v>0.22724417799999999</v>
      </c>
      <c r="D354">
        <v>13.297623140000001</v>
      </c>
    </row>
    <row r="355" spans="1:4" x14ac:dyDescent="0.3">
      <c r="A355" t="s">
        <v>357</v>
      </c>
      <c r="B355">
        <v>0.36148023299999998</v>
      </c>
      <c r="C355">
        <v>0.68228781900000002</v>
      </c>
      <c r="D355">
        <v>0.27434273599999998</v>
      </c>
    </row>
    <row r="356" spans="1:4" x14ac:dyDescent="0.3">
      <c r="A356" t="s">
        <v>358</v>
      </c>
      <c r="B356">
        <v>0.182637093</v>
      </c>
      <c r="C356">
        <v>0.96826410200000002</v>
      </c>
      <c r="D356">
        <v>0.20240233299999999</v>
      </c>
    </row>
    <row r="357" spans="1:4" x14ac:dyDescent="0.3">
      <c r="A357" t="s">
        <v>359</v>
      </c>
      <c r="B357">
        <v>4.3344948000000001E-2</v>
      </c>
      <c r="C357">
        <v>0</v>
      </c>
      <c r="D357">
        <v>1.966550069</v>
      </c>
    </row>
    <row r="358" spans="1:4" x14ac:dyDescent="0.3">
      <c r="A358" t="s">
        <v>360</v>
      </c>
      <c r="B358">
        <v>1.792840714</v>
      </c>
      <c r="C358">
        <v>6.5121308999999998</v>
      </c>
      <c r="D358">
        <v>7.6018107730000004</v>
      </c>
    </row>
    <row r="359" spans="1:4" x14ac:dyDescent="0.3">
      <c r="A359" t="s">
        <v>361</v>
      </c>
      <c r="B359">
        <v>3.4223070550000001</v>
      </c>
      <c r="C359">
        <v>10.92741051</v>
      </c>
      <c r="D359">
        <v>53.361033380000002</v>
      </c>
    </row>
    <row r="360" spans="1:4" x14ac:dyDescent="0.3">
      <c r="A360" t="s">
        <v>362</v>
      </c>
      <c r="B360">
        <v>5.2697400999999998E-2</v>
      </c>
      <c r="C360">
        <v>0.637850476</v>
      </c>
      <c r="D360">
        <v>9.5828964000000003E-2</v>
      </c>
    </row>
    <row r="361" spans="1:4" x14ac:dyDescent="0.3">
      <c r="A361" t="s">
        <v>363</v>
      </c>
      <c r="B361">
        <v>0.59980211699999997</v>
      </c>
      <c r="C361">
        <v>0.87852669400000005</v>
      </c>
      <c r="D361">
        <v>0.74825966600000005</v>
      </c>
    </row>
    <row r="362" spans="1:4" x14ac:dyDescent="0.3">
      <c r="A362" t="s">
        <v>364</v>
      </c>
      <c r="B362">
        <v>0.41304067100000003</v>
      </c>
      <c r="C362">
        <v>1.1685774790000001</v>
      </c>
      <c r="D362">
        <v>1833.9883609999999</v>
      </c>
    </row>
    <row r="363" spans="1:4" x14ac:dyDescent="0.3">
      <c r="A363" t="s">
        <v>365</v>
      </c>
      <c r="B363">
        <v>0</v>
      </c>
      <c r="C363">
        <v>0</v>
      </c>
      <c r="D363">
        <v>0.719601716</v>
      </c>
    </row>
    <row r="364" spans="1:4" x14ac:dyDescent="0.3">
      <c r="A364" t="s">
        <v>366</v>
      </c>
      <c r="B364">
        <v>0.52949832200000002</v>
      </c>
      <c r="C364">
        <v>3.4214215129999999</v>
      </c>
      <c r="D364">
        <v>0.45448116</v>
      </c>
    </row>
    <row r="365" spans="1:4" x14ac:dyDescent="0.3">
      <c r="A365" t="s">
        <v>367</v>
      </c>
      <c r="B365">
        <v>2.1690133540000001</v>
      </c>
      <c r="C365">
        <v>77.705882020000004</v>
      </c>
      <c r="D365">
        <v>15.33962653</v>
      </c>
    </row>
    <row r="366" spans="1:4" x14ac:dyDescent="0.3">
      <c r="A366" t="s">
        <v>368</v>
      </c>
      <c r="B366">
        <v>1.3644748630000001</v>
      </c>
      <c r="C366">
        <v>3.7651511559999999</v>
      </c>
      <c r="D366">
        <v>2.2835575440000002</v>
      </c>
    </row>
    <row r="367" spans="1:4" x14ac:dyDescent="0.3">
      <c r="A367" t="s">
        <v>369</v>
      </c>
      <c r="B367">
        <v>0.20616979399999999</v>
      </c>
      <c r="C367">
        <v>0.49634940700000002</v>
      </c>
      <c r="D367">
        <v>34.070350570000002</v>
      </c>
    </row>
    <row r="368" spans="1:4" x14ac:dyDescent="0.3">
      <c r="A368" t="s">
        <v>370</v>
      </c>
      <c r="B368">
        <v>0</v>
      </c>
      <c r="C368">
        <v>0</v>
      </c>
      <c r="D368">
        <v>0</v>
      </c>
    </row>
    <row r="369" spans="1:4" x14ac:dyDescent="0.3">
      <c r="A369" t="s">
        <v>371</v>
      </c>
      <c r="B369">
        <v>0</v>
      </c>
      <c r="C369">
        <v>0.110956322</v>
      </c>
      <c r="D369">
        <v>0.10747706999999999</v>
      </c>
    </row>
    <row r="370" spans="1:4" x14ac:dyDescent="0.3">
      <c r="A370" t="s">
        <v>372</v>
      </c>
      <c r="B370">
        <v>2.5426784750000002</v>
      </c>
      <c r="C370">
        <v>8.6711445909999991</v>
      </c>
      <c r="D370">
        <v>7.4605342710000002</v>
      </c>
    </row>
    <row r="371" spans="1:4" x14ac:dyDescent="0.3">
      <c r="A371" t="s">
        <v>373</v>
      </c>
      <c r="B371">
        <v>0.44463736500000001</v>
      </c>
      <c r="C371">
        <v>3.6396147079999999</v>
      </c>
      <c r="D371">
        <v>1.456039292</v>
      </c>
    </row>
    <row r="372" spans="1:4" x14ac:dyDescent="0.3">
      <c r="A372" t="s">
        <v>374</v>
      </c>
      <c r="B372">
        <v>0</v>
      </c>
      <c r="C372">
        <v>0.34564979899999998</v>
      </c>
      <c r="D372">
        <v>0.74869499100000003</v>
      </c>
    </row>
    <row r="373" spans="1:4" x14ac:dyDescent="0.3">
      <c r="A373" t="s">
        <v>375</v>
      </c>
      <c r="B373">
        <v>0</v>
      </c>
      <c r="C373">
        <v>0</v>
      </c>
      <c r="D373">
        <v>0</v>
      </c>
    </row>
    <row r="374" spans="1:4" x14ac:dyDescent="0.3">
      <c r="A374" t="s">
        <v>376</v>
      </c>
      <c r="B374">
        <v>0.67474987099999995</v>
      </c>
      <c r="C374">
        <v>0.26869184299999999</v>
      </c>
      <c r="D374">
        <v>4.8349917800000002</v>
      </c>
    </row>
    <row r="375" spans="1:4" x14ac:dyDescent="0.3">
      <c r="A375" t="s">
        <v>377</v>
      </c>
      <c r="B375">
        <v>0.26298968</v>
      </c>
      <c r="C375">
        <v>48.324599550000002</v>
      </c>
      <c r="D375">
        <v>3.7361632849999999</v>
      </c>
    </row>
    <row r="376" spans="1:4" x14ac:dyDescent="0.3">
      <c r="A376" t="s">
        <v>378</v>
      </c>
      <c r="B376">
        <v>2.0624862049999999</v>
      </c>
      <c r="C376">
        <v>26.159553070000001</v>
      </c>
      <c r="D376">
        <v>3.0779307660000002</v>
      </c>
    </row>
    <row r="377" spans="1:4" x14ac:dyDescent="0.3">
      <c r="A377" t="s">
        <v>379</v>
      </c>
      <c r="B377">
        <v>0.104665944</v>
      </c>
      <c r="C377">
        <v>19.214021859999999</v>
      </c>
      <c r="D377">
        <v>0</v>
      </c>
    </row>
    <row r="378" spans="1:4" x14ac:dyDescent="0.3">
      <c r="A378" t="s">
        <v>380</v>
      </c>
      <c r="B378">
        <v>1.232705267</v>
      </c>
      <c r="C378">
        <v>56.050833279999999</v>
      </c>
      <c r="D378">
        <v>3.1871330179999999</v>
      </c>
    </row>
    <row r="379" spans="1:4" x14ac:dyDescent="0.3">
      <c r="A379" t="s">
        <v>381</v>
      </c>
      <c r="B379">
        <v>3.5074848999999998E-2</v>
      </c>
      <c r="C379">
        <v>5.9455285609999997</v>
      </c>
      <c r="D379">
        <v>0</v>
      </c>
    </row>
    <row r="380" spans="1:4" x14ac:dyDescent="0.3">
      <c r="A380" t="s">
        <v>382</v>
      </c>
      <c r="B380">
        <v>0</v>
      </c>
      <c r="C380">
        <v>0.10982025500000001</v>
      </c>
      <c r="D380">
        <v>1.322469736</v>
      </c>
    </row>
    <row r="381" spans="1:4" x14ac:dyDescent="0.3">
      <c r="A381" t="s">
        <v>383</v>
      </c>
      <c r="B381">
        <v>0</v>
      </c>
      <c r="C381">
        <v>0</v>
      </c>
      <c r="D381">
        <v>0</v>
      </c>
    </row>
    <row r="382" spans="1:4" x14ac:dyDescent="0.3">
      <c r="A382" t="s">
        <v>384</v>
      </c>
      <c r="B382">
        <v>2.6029147999999998E-2</v>
      </c>
      <c r="C382">
        <v>0.56142766499999996</v>
      </c>
      <c r="D382">
        <v>2.5596535349999998</v>
      </c>
    </row>
    <row r="383" spans="1:4" x14ac:dyDescent="0.3">
      <c r="A383" t="s">
        <v>385</v>
      </c>
      <c r="B383">
        <v>0</v>
      </c>
      <c r="C383">
        <v>0</v>
      </c>
      <c r="D383">
        <v>1.282387943</v>
      </c>
    </row>
    <row r="384" spans="1:4" x14ac:dyDescent="0.3">
      <c r="A384" t="s">
        <v>386</v>
      </c>
      <c r="B384">
        <v>0</v>
      </c>
      <c r="C384">
        <v>26.533369950000001</v>
      </c>
      <c r="D384">
        <v>1.422994095</v>
      </c>
    </row>
    <row r="385" spans="1:4" x14ac:dyDescent="0.3">
      <c r="A385" t="s">
        <v>387</v>
      </c>
      <c r="B385">
        <v>0.408065925</v>
      </c>
      <c r="C385">
        <v>1.373236261</v>
      </c>
      <c r="D385">
        <v>0</v>
      </c>
    </row>
    <row r="386" spans="1:4" x14ac:dyDescent="0.3">
      <c r="A386" t="s">
        <v>388</v>
      </c>
      <c r="B386">
        <v>0.62088148300000001</v>
      </c>
      <c r="C386">
        <v>18.55121647</v>
      </c>
      <c r="D386">
        <v>1.804086877</v>
      </c>
    </row>
    <row r="387" spans="1:4" x14ac:dyDescent="0.3">
      <c r="A387" t="s">
        <v>389</v>
      </c>
      <c r="B387">
        <v>0</v>
      </c>
      <c r="C387">
        <v>0</v>
      </c>
      <c r="D387">
        <v>0</v>
      </c>
    </row>
    <row r="388" spans="1:4" x14ac:dyDescent="0.3">
      <c r="A388" t="s">
        <v>390</v>
      </c>
      <c r="B388">
        <v>1.174690547</v>
      </c>
      <c r="C388">
        <v>22.617277210000001</v>
      </c>
      <c r="D388">
        <v>46.285178889999997</v>
      </c>
    </row>
    <row r="389" spans="1:4" x14ac:dyDescent="0.3">
      <c r="A389" t="s">
        <v>391</v>
      </c>
      <c r="B389">
        <v>0.81704391099999996</v>
      </c>
      <c r="C389">
        <v>7.2759313890000001</v>
      </c>
      <c r="D389">
        <v>21.63216474</v>
      </c>
    </row>
    <row r="390" spans="1:4" x14ac:dyDescent="0.3">
      <c r="A390" t="s">
        <v>392</v>
      </c>
      <c r="B390">
        <v>0.169986213</v>
      </c>
      <c r="C390">
        <v>1.039189001</v>
      </c>
      <c r="D390">
        <v>2.0377345789999999</v>
      </c>
    </row>
    <row r="391" spans="1:4" x14ac:dyDescent="0.3">
      <c r="A391" t="s">
        <v>393</v>
      </c>
      <c r="B391">
        <v>0</v>
      </c>
      <c r="C391">
        <v>0</v>
      </c>
      <c r="D391">
        <v>0</v>
      </c>
    </row>
    <row r="392" spans="1:4" x14ac:dyDescent="0.3">
      <c r="A392" t="s">
        <v>394</v>
      </c>
      <c r="B392">
        <v>3.492463624</v>
      </c>
      <c r="C392">
        <v>5.608894169</v>
      </c>
      <c r="D392">
        <v>1.161620093</v>
      </c>
    </row>
    <row r="393" spans="1:4" x14ac:dyDescent="0.3">
      <c r="A393" t="s">
        <v>395</v>
      </c>
      <c r="B393">
        <v>0</v>
      </c>
      <c r="C393">
        <v>1.8547305249999999</v>
      </c>
      <c r="D393">
        <v>0.180358505</v>
      </c>
    </row>
    <row r="394" spans="1:4" x14ac:dyDescent="0.3">
      <c r="A394" t="s">
        <v>396</v>
      </c>
      <c r="B394">
        <v>1.4036130200000001</v>
      </c>
      <c r="C394">
        <v>7.618763156</v>
      </c>
      <c r="D394">
        <v>1.36955703</v>
      </c>
    </row>
    <row r="395" spans="1:4" x14ac:dyDescent="0.3">
      <c r="A395" t="s">
        <v>397</v>
      </c>
      <c r="B395">
        <v>0.26097711299999998</v>
      </c>
      <c r="C395">
        <v>0</v>
      </c>
      <c r="D395">
        <v>27.586227659999999</v>
      </c>
    </row>
    <row r="396" spans="1:4" x14ac:dyDescent="0.3">
      <c r="A396" t="s">
        <v>398</v>
      </c>
      <c r="B396">
        <v>2.8549227670000001</v>
      </c>
      <c r="C396">
        <v>16.584971580000001</v>
      </c>
      <c r="D396">
        <v>5.2651966659999996</v>
      </c>
    </row>
    <row r="397" spans="1:4" x14ac:dyDescent="0.3">
      <c r="A397" t="s">
        <v>399</v>
      </c>
      <c r="B397">
        <v>0.97155967499999996</v>
      </c>
      <c r="C397">
        <v>11.87286067</v>
      </c>
      <c r="D397">
        <v>1.182107883</v>
      </c>
    </row>
    <row r="398" spans="1:4" x14ac:dyDescent="0.3">
      <c r="A398" t="s">
        <v>400</v>
      </c>
      <c r="B398">
        <v>0</v>
      </c>
      <c r="C398">
        <v>0</v>
      </c>
      <c r="D398">
        <v>5.5962038639999996</v>
      </c>
    </row>
    <row r="399" spans="1:4" x14ac:dyDescent="0.3">
      <c r="A399" t="s">
        <v>401</v>
      </c>
      <c r="B399">
        <v>0</v>
      </c>
      <c r="C399">
        <v>0</v>
      </c>
      <c r="D399">
        <v>0</v>
      </c>
    </row>
    <row r="400" spans="1:4" x14ac:dyDescent="0.3">
      <c r="A400" t="s">
        <v>402</v>
      </c>
      <c r="B400">
        <v>1.289709E-3</v>
      </c>
      <c r="C400">
        <v>1.5665215640000001</v>
      </c>
      <c r="D400">
        <v>10.627504699999999</v>
      </c>
    </row>
    <row r="401" spans="1:4" x14ac:dyDescent="0.3">
      <c r="A401" t="s">
        <v>403</v>
      </c>
      <c r="B401">
        <v>10.694989270000001</v>
      </c>
      <c r="C401">
        <v>116.3692422</v>
      </c>
      <c r="D401">
        <v>35.709588230000001</v>
      </c>
    </row>
    <row r="402" spans="1:4" x14ac:dyDescent="0.3">
      <c r="A402" t="s">
        <v>404</v>
      </c>
      <c r="B402">
        <v>14.58609805</v>
      </c>
      <c r="C402">
        <v>171.89150459999999</v>
      </c>
      <c r="D402">
        <v>80.309226339999995</v>
      </c>
    </row>
    <row r="403" spans="1:4" x14ac:dyDescent="0.3">
      <c r="A403" t="s">
        <v>405</v>
      </c>
      <c r="B403">
        <v>0</v>
      </c>
      <c r="C403">
        <v>1.3336450740000001</v>
      </c>
      <c r="D403">
        <v>0.26402009500000001</v>
      </c>
    </row>
    <row r="404" spans="1:4" x14ac:dyDescent="0.3">
      <c r="A404" t="s">
        <v>406</v>
      </c>
      <c r="B404">
        <v>0</v>
      </c>
      <c r="C404">
        <v>0</v>
      </c>
      <c r="D404">
        <v>7.2125808400000002</v>
      </c>
    </row>
    <row r="405" spans="1:4" x14ac:dyDescent="0.3">
      <c r="A405" t="s">
        <v>407</v>
      </c>
      <c r="B405">
        <v>38.32406142</v>
      </c>
      <c r="C405">
        <v>105.4649933</v>
      </c>
      <c r="D405">
        <v>53.136782629999999</v>
      </c>
    </row>
    <row r="406" spans="1:4" x14ac:dyDescent="0.3">
      <c r="A406" t="s">
        <v>408</v>
      </c>
      <c r="B406">
        <v>0</v>
      </c>
      <c r="C406">
        <v>0</v>
      </c>
      <c r="D406">
        <v>0</v>
      </c>
    </row>
    <row r="407" spans="1:4" x14ac:dyDescent="0.3">
      <c r="A407" t="s">
        <v>409</v>
      </c>
      <c r="B407">
        <v>0.33023046499999997</v>
      </c>
      <c r="C407">
        <v>13.1047457</v>
      </c>
      <c r="D407">
        <v>2.3487767559999999</v>
      </c>
    </row>
    <row r="408" spans="1:4" x14ac:dyDescent="0.3">
      <c r="A408" t="s">
        <v>410</v>
      </c>
      <c r="B408">
        <v>5.2463027210000002</v>
      </c>
      <c r="C408">
        <v>121.9831968</v>
      </c>
      <c r="D408">
        <v>0.235928094</v>
      </c>
    </row>
    <row r="409" spans="1:4" x14ac:dyDescent="0.3">
      <c r="A409" t="s">
        <v>411</v>
      </c>
      <c r="B409">
        <v>4.8058706029999998</v>
      </c>
      <c r="C409">
        <v>98.302682099999998</v>
      </c>
      <c r="D409">
        <v>21.220628779999998</v>
      </c>
    </row>
    <row r="410" spans="1:4" x14ac:dyDescent="0.3">
      <c r="A410" t="s">
        <v>412</v>
      </c>
      <c r="B410">
        <v>0</v>
      </c>
      <c r="C410">
        <v>1.264276355</v>
      </c>
      <c r="D410">
        <v>15.09727357</v>
      </c>
    </row>
    <row r="411" spans="1:4" x14ac:dyDescent="0.3">
      <c r="A411" t="s">
        <v>413</v>
      </c>
      <c r="B411">
        <v>1.7731998980000001</v>
      </c>
      <c r="C411">
        <v>177.876137</v>
      </c>
      <c r="D411">
        <v>31.479620300000001</v>
      </c>
    </row>
    <row r="412" spans="1:4" x14ac:dyDescent="0.3">
      <c r="A412" t="s">
        <v>414</v>
      </c>
      <c r="B412">
        <v>0</v>
      </c>
      <c r="C412">
        <v>1.144060243</v>
      </c>
      <c r="D412">
        <v>0.56446691299999996</v>
      </c>
    </row>
    <row r="413" spans="1:4" x14ac:dyDescent="0.3">
      <c r="A413" t="s">
        <v>415</v>
      </c>
      <c r="B413">
        <v>0</v>
      </c>
      <c r="C413">
        <v>0</v>
      </c>
      <c r="D413">
        <v>5.7878288E-2</v>
      </c>
    </row>
    <row r="414" spans="1:4" x14ac:dyDescent="0.3">
      <c r="A414" t="s">
        <v>416</v>
      </c>
      <c r="B414">
        <v>0.80226447099999998</v>
      </c>
      <c r="C414">
        <v>3.480747236</v>
      </c>
      <c r="D414">
        <v>1.1780187710000001</v>
      </c>
    </row>
    <row r="415" spans="1:4" x14ac:dyDescent="0.3">
      <c r="A415" t="s">
        <v>417</v>
      </c>
      <c r="B415">
        <v>1.7176614960000001</v>
      </c>
      <c r="C415">
        <v>6.661575365</v>
      </c>
      <c r="D415">
        <v>2.3371643639999999</v>
      </c>
    </row>
    <row r="416" spans="1:4" x14ac:dyDescent="0.3">
      <c r="A416" t="s">
        <v>418</v>
      </c>
      <c r="B416">
        <v>4.1518062999999996</v>
      </c>
      <c r="C416">
        <v>63.582466760000003</v>
      </c>
      <c r="D416">
        <v>31.650231550000001</v>
      </c>
    </row>
    <row r="417" spans="1:4" x14ac:dyDescent="0.3">
      <c r="A417" t="s">
        <v>419</v>
      </c>
      <c r="B417">
        <v>1.808998603</v>
      </c>
      <c r="C417">
        <v>326.14308069999998</v>
      </c>
      <c r="D417">
        <v>13.44464331</v>
      </c>
    </row>
    <row r="418" spans="1:4" x14ac:dyDescent="0.3">
      <c r="A418" t="s">
        <v>420</v>
      </c>
      <c r="B418">
        <v>5.6627589999999998E-2</v>
      </c>
      <c r="C418">
        <v>1.808295633</v>
      </c>
      <c r="D418">
        <v>0.10109615700000001</v>
      </c>
    </row>
    <row r="419" spans="1:4" x14ac:dyDescent="0.3">
      <c r="A419" t="s">
        <v>421</v>
      </c>
      <c r="B419">
        <v>0.71441080899999998</v>
      </c>
      <c r="C419">
        <v>1.281698655</v>
      </c>
      <c r="D419">
        <v>1.4514221119999999</v>
      </c>
    </row>
    <row r="420" spans="1:4" x14ac:dyDescent="0.3">
      <c r="A420" t="s">
        <v>422</v>
      </c>
      <c r="B420">
        <v>0.67081005000000005</v>
      </c>
      <c r="C420">
        <v>3.974090887</v>
      </c>
      <c r="D420">
        <v>1.921384942</v>
      </c>
    </row>
    <row r="421" spans="1:4" x14ac:dyDescent="0.3">
      <c r="A421" t="s">
        <v>423</v>
      </c>
      <c r="B421">
        <v>0.25129105800000001</v>
      </c>
      <c r="C421">
        <v>134.96325250000001</v>
      </c>
      <c r="D421">
        <v>0</v>
      </c>
    </row>
    <row r="422" spans="1:4" x14ac:dyDescent="0.3">
      <c r="A422" t="s">
        <v>424</v>
      </c>
      <c r="B422">
        <v>2.9964443E-2</v>
      </c>
      <c r="C422">
        <v>9.8636847010000004</v>
      </c>
      <c r="D422">
        <v>0</v>
      </c>
    </row>
    <row r="423" spans="1:4" x14ac:dyDescent="0.3">
      <c r="A423" t="s">
        <v>425</v>
      </c>
      <c r="B423">
        <v>0.62176915600000005</v>
      </c>
      <c r="C423">
        <v>0</v>
      </c>
      <c r="D423">
        <v>14.10941596</v>
      </c>
    </row>
    <row r="424" spans="1:4" x14ac:dyDescent="0.3">
      <c r="A424" t="s">
        <v>426</v>
      </c>
      <c r="B424">
        <v>0</v>
      </c>
      <c r="C424">
        <v>0.91948424500000003</v>
      </c>
      <c r="D424">
        <v>0</v>
      </c>
    </row>
    <row r="425" spans="1:4" x14ac:dyDescent="0.3">
      <c r="A425" t="s">
        <v>427</v>
      </c>
      <c r="B425">
        <v>0.28622941499999999</v>
      </c>
      <c r="C425">
        <v>1.397092362</v>
      </c>
      <c r="D425">
        <v>0.91089975000000001</v>
      </c>
    </row>
    <row r="426" spans="1:4" x14ac:dyDescent="0.3">
      <c r="A426" t="s">
        <v>428</v>
      </c>
      <c r="B426">
        <v>3.1450708110000001</v>
      </c>
      <c r="C426">
        <v>19.73805934</v>
      </c>
      <c r="D426">
        <v>11.121793240000001</v>
      </c>
    </row>
    <row r="427" spans="1:4" x14ac:dyDescent="0.3">
      <c r="A427" t="s">
        <v>429</v>
      </c>
      <c r="B427">
        <v>0.20717886599999999</v>
      </c>
      <c r="C427">
        <v>0.63634121099999996</v>
      </c>
      <c r="D427">
        <v>1.150776062</v>
      </c>
    </row>
    <row r="428" spans="1:4" x14ac:dyDescent="0.3">
      <c r="A428" t="s">
        <v>430</v>
      </c>
      <c r="B428">
        <v>0.585671685</v>
      </c>
      <c r="C428">
        <v>0</v>
      </c>
      <c r="D428">
        <v>0</v>
      </c>
    </row>
    <row r="429" spans="1:4" x14ac:dyDescent="0.3">
      <c r="A429" s="1">
        <v>37681</v>
      </c>
      <c r="B429">
        <v>5.109558528</v>
      </c>
      <c r="C429">
        <v>21.06313068</v>
      </c>
      <c r="D429">
        <v>12.23439407</v>
      </c>
    </row>
    <row r="430" spans="1:4" x14ac:dyDescent="0.3">
      <c r="A430" t="s">
        <v>431</v>
      </c>
      <c r="B430">
        <v>0.20500486800000001</v>
      </c>
      <c r="C430">
        <v>0.47903800699999999</v>
      </c>
      <c r="D430">
        <v>0.23750042499999999</v>
      </c>
    </row>
    <row r="431" spans="1:4" x14ac:dyDescent="0.3">
      <c r="A431" t="s">
        <v>432</v>
      </c>
      <c r="B431">
        <v>1.1440540269999999</v>
      </c>
      <c r="C431">
        <v>0</v>
      </c>
      <c r="D431">
        <v>0.51895295799999996</v>
      </c>
    </row>
    <row r="432" spans="1:4" x14ac:dyDescent="0.3">
      <c r="A432" t="s">
        <v>433</v>
      </c>
      <c r="B432">
        <v>0</v>
      </c>
      <c r="C432">
        <v>0</v>
      </c>
      <c r="D432">
        <v>0</v>
      </c>
    </row>
    <row r="433" spans="1:4" x14ac:dyDescent="0.3">
      <c r="A433" t="s">
        <v>434</v>
      </c>
      <c r="B433">
        <v>0</v>
      </c>
      <c r="C433">
        <v>0</v>
      </c>
      <c r="D433">
        <v>0</v>
      </c>
    </row>
    <row r="434" spans="1:4" x14ac:dyDescent="0.3">
      <c r="A434" t="s">
        <v>435</v>
      </c>
      <c r="B434">
        <v>0</v>
      </c>
      <c r="C434">
        <v>0</v>
      </c>
      <c r="D434">
        <v>0</v>
      </c>
    </row>
    <row r="435" spans="1:4" x14ac:dyDescent="0.3">
      <c r="A435" t="s">
        <v>436</v>
      </c>
      <c r="B435">
        <v>1.9236396999999999E-2</v>
      </c>
      <c r="C435">
        <v>0</v>
      </c>
      <c r="D435">
        <v>0</v>
      </c>
    </row>
    <row r="436" spans="1:4" x14ac:dyDescent="0.3">
      <c r="A436" t="s">
        <v>437</v>
      </c>
      <c r="B436">
        <v>0.67846890500000001</v>
      </c>
      <c r="C436">
        <v>2.5117637519999998</v>
      </c>
      <c r="D436">
        <v>0.88667886600000001</v>
      </c>
    </row>
    <row r="437" spans="1:4" x14ac:dyDescent="0.3">
      <c r="A437" t="s">
        <v>438</v>
      </c>
      <c r="B437">
        <v>0.27181949399999999</v>
      </c>
      <c r="C437">
        <v>0.62019533299999996</v>
      </c>
      <c r="D437">
        <v>0.28393908000000001</v>
      </c>
    </row>
    <row r="438" spans="1:4" x14ac:dyDescent="0.3">
      <c r="A438" t="s">
        <v>439</v>
      </c>
      <c r="B438">
        <v>0</v>
      </c>
      <c r="C438">
        <v>0</v>
      </c>
      <c r="D438">
        <v>0</v>
      </c>
    </row>
    <row r="439" spans="1:4" x14ac:dyDescent="0.3">
      <c r="A439" t="s">
        <v>440</v>
      </c>
      <c r="B439">
        <v>0</v>
      </c>
      <c r="C439">
        <v>0</v>
      </c>
      <c r="D439">
        <v>0</v>
      </c>
    </row>
    <row r="440" spans="1:4" x14ac:dyDescent="0.3">
      <c r="A440" t="s">
        <v>441</v>
      </c>
      <c r="B440">
        <v>0.46960268900000002</v>
      </c>
      <c r="C440">
        <v>0.92365878099999998</v>
      </c>
      <c r="D440">
        <v>0</v>
      </c>
    </row>
    <row r="441" spans="1:4" x14ac:dyDescent="0.3">
      <c r="A441" t="s">
        <v>442</v>
      </c>
      <c r="B441">
        <v>0</v>
      </c>
      <c r="C441">
        <v>0</v>
      </c>
      <c r="D441">
        <v>0</v>
      </c>
    </row>
    <row r="442" spans="1:4" x14ac:dyDescent="0.3">
      <c r="A442" t="s">
        <v>443</v>
      </c>
      <c r="B442">
        <v>0</v>
      </c>
      <c r="C442">
        <v>0</v>
      </c>
      <c r="D442">
        <v>0</v>
      </c>
    </row>
    <row r="443" spans="1:4" x14ac:dyDescent="0.3">
      <c r="A443" t="s">
        <v>444</v>
      </c>
      <c r="B443">
        <v>6.4107508999999993E-2</v>
      </c>
      <c r="C443">
        <v>0.76643903800000002</v>
      </c>
      <c r="D443">
        <v>1.2001351650000001</v>
      </c>
    </row>
    <row r="444" spans="1:4" x14ac:dyDescent="0.3">
      <c r="A444" t="s">
        <v>445</v>
      </c>
      <c r="B444">
        <v>0</v>
      </c>
      <c r="C444">
        <v>0</v>
      </c>
      <c r="D444">
        <v>0</v>
      </c>
    </row>
    <row r="445" spans="1:4" x14ac:dyDescent="0.3">
      <c r="A445" t="s">
        <v>446</v>
      </c>
      <c r="B445">
        <v>0</v>
      </c>
      <c r="C445">
        <v>0.64948342100000001</v>
      </c>
      <c r="D445">
        <v>7.3967669E-2</v>
      </c>
    </row>
    <row r="446" spans="1:4" x14ac:dyDescent="0.3">
      <c r="A446" t="s">
        <v>447</v>
      </c>
      <c r="B446">
        <v>0</v>
      </c>
      <c r="C446">
        <v>2.03519337</v>
      </c>
      <c r="D446">
        <v>1.4839799000000001E-2</v>
      </c>
    </row>
    <row r="447" spans="1:4" x14ac:dyDescent="0.3">
      <c r="A447" t="s">
        <v>448</v>
      </c>
      <c r="B447">
        <v>0</v>
      </c>
      <c r="C447">
        <v>0</v>
      </c>
      <c r="D447">
        <v>0</v>
      </c>
    </row>
    <row r="448" spans="1:4" x14ac:dyDescent="0.3">
      <c r="A448" t="s">
        <v>449</v>
      </c>
      <c r="B448">
        <v>0</v>
      </c>
      <c r="C448">
        <v>28.240359720000001</v>
      </c>
      <c r="D448">
        <v>9.4748214480000001</v>
      </c>
    </row>
    <row r="449" spans="1:4" x14ac:dyDescent="0.3">
      <c r="A449" t="s">
        <v>450</v>
      </c>
      <c r="B449">
        <v>0</v>
      </c>
      <c r="C449">
        <v>1.149796925</v>
      </c>
      <c r="D449">
        <v>0</v>
      </c>
    </row>
    <row r="450" spans="1:4" x14ac:dyDescent="0.3">
      <c r="A450" t="s">
        <v>451</v>
      </c>
      <c r="B450">
        <v>0</v>
      </c>
      <c r="C450">
        <v>0</v>
      </c>
      <c r="D450">
        <v>0</v>
      </c>
    </row>
    <row r="451" spans="1:4" x14ac:dyDescent="0.3">
      <c r="A451" t="s">
        <v>452</v>
      </c>
      <c r="B451">
        <v>0</v>
      </c>
      <c r="C451">
        <v>0</v>
      </c>
      <c r="D451">
        <v>0</v>
      </c>
    </row>
    <row r="452" spans="1:4" x14ac:dyDescent="0.3">
      <c r="A452" t="s">
        <v>453</v>
      </c>
      <c r="B452">
        <v>4.2909917589999997</v>
      </c>
      <c r="C452">
        <v>51.349067140000002</v>
      </c>
      <c r="D452">
        <v>12.36334778</v>
      </c>
    </row>
    <row r="453" spans="1:4" x14ac:dyDescent="0.3">
      <c r="A453" t="s">
        <v>454</v>
      </c>
      <c r="B453">
        <v>0</v>
      </c>
      <c r="C453">
        <v>0</v>
      </c>
      <c r="D453">
        <v>0</v>
      </c>
    </row>
    <row r="454" spans="1:4" x14ac:dyDescent="0.3">
      <c r="A454" t="s">
        <v>455</v>
      </c>
      <c r="B454">
        <v>0</v>
      </c>
      <c r="C454">
        <v>0</v>
      </c>
      <c r="D454">
        <v>3.0247627999999999E-2</v>
      </c>
    </row>
    <row r="455" spans="1:4" x14ac:dyDescent="0.3">
      <c r="A455" t="s">
        <v>456</v>
      </c>
      <c r="B455">
        <v>0</v>
      </c>
      <c r="C455">
        <v>0</v>
      </c>
      <c r="D455">
        <v>0</v>
      </c>
    </row>
    <row r="456" spans="1:4" x14ac:dyDescent="0.3">
      <c r="A456" t="s">
        <v>457</v>
      </c>
      <c r="B456">
        <v>0</v>
      </c>
      <c r="C456">
        <v>0</v>
      </c>
      <c r="D456">
        <v>0</v>
      </c>
    </row>
    <row r="457" spans="1:4" x14ac:dyDescent="0.3">
      <c r="A457" t="s">
        <v>458</v>
      </c>
      <c r="B457">
        <v>0</v>
      </c>
      <c r="C457">
        <v>0</v>
      </c>
      <c r="D457">
        <v>0</v>
      </c>
    </row>
    <row r="458" spans="1:4" x14ac:dyDescent="0.3">
      <c r="A458" t="s">
        <v>459</v>
      </c>
      <c r="B458">
        <v>3.5833328</v>
      </c>
      <c r="C458">
        <v>30.180077000000001</v>
      </c>
      <c r="D458">
        <v>2.8428091819999999</v>
      </c>
    </row>
    <row r="459" spans="1:4" x14ac:dyDescent="0.3">
      <c r="A459" t="s">
        <v>460</v>
      </c>
      <c r="B459">
        <v>0</v>
      </c>
      <c r="C459">
        <v>1.166392372</v>
      </c>
      <c r="D459">
        <v>0</v>
      </c>
    </row>
    <row r="460" spans="1:4" x14ac:dyDescent="0.3">
      <c r="A460" t="s">
        <v>461</v>
      </c>
      <c r="B460">
        <v>0</v>
      </c>
      <c r="C460">
        <v>0</v>
      </c>
      <c r="D460">
        <v>0</v>
      </c>
    </row>
    <row r="461" spans="1:4" x14ac:dyDescent="0.3">
      <c r="A461" t="s">
        <v>462</v>
      </c>
      <c r="B461">
        <v>0</v>
      </c>
      <c r="C461">
        <v>0</v>
      </c>
      <c r="D461">
        <v>0</v>
      </c>
    </row>
    <row r="462" spans="1:4" x14ac:dyDescent="0.3">
      <c r="A462" t="s">
        <v>463</v>
      </c>
      <c r="B462">
        <v>0</v>
      </c>
      <c r="C462">
        <v>0</v>
      </c>
      <c r="D462">
        <v>0</v>
      </c>
    </row>
    <row r="463" spans="1:4" x14ac:dyDescent="0.3">
      <c r="A463" t="s">
        <v>464</v>
      </c>
      <c r="B463">
        <v>0</v>
      </c>
      <c r="C463">
        <v>0</v>
      </c>
      <c r="D463">
        <v>0</v>
      </c>
    </row>
    <row r="464" spans="1:4" x14ac:dyDescent="0.3">
      <c r="A464" t="s">
        <v>465</v>
      </c>
      <c r="B464">
        <v>0</v>
      </c>
      <c r="C464">
        <v>0</v>
      </c>
      <c r="D464">
        <v>0</v>
      </c>
    </row>
    <row r="465" spans="1:4" x14ac:dyDescent="0.3">
      <c r="A465" t="s">
        <v>466</v>
      </c>
      <c r="B465">
        <v>0</v>
      </c>
      <c r="C465">
        <v>0</v>
      </c>
      <c r="D465">
        <v>0</v>
      </c>
    </row>
    <row r="466" spans="1:4" x14ac:dyDescent="0.3">
      <c r="A466" t="s">
        <v>467</v>
      </c>
      <c r="B466">
        <v>0</v>
      </c>
      <c r="C466">
        <v>0</v>
      </c>
      <c r="D466">
        <v>0</v>
      </c>
    </row>
    <row r="467" spans="1:4" x14ac:dyDescent="0.3">
      <c r="A467" t="s">
        <v>468</v>
      </c>
      <c r="B467">
        <v>0</v>
      </c>
      <c r="C467">
        <v>0</v>
      </c>
      <c r="D467">
        <v>0</v>
      </c>
    </row>
    <row r="468" spans="1:4" x14ac:dyDescent="0.3">
      <c r="A468" t="s">
        <v>469</v>
      </c>
      <c r="B468">
        <v>0</v>
      </c>
      <c r="C468">
        <v>0</v>
      </c>
      <c r="D468">
        <v>0</v>
      </c>
    </row>
    <row r="469" spans="1:4" x14ac:dyDescent="0.3">
      <c r="A469" t="s">
        <v>470</v>
      </c>
      <c r="B469">
        <v>0</v>
      </c>
      <c r="C469">
        <v>0</v>
      </c>
      <c r="D469">
        <v>0</v>
      </c>
    </row>
    <row r="470" spans="1:4" x14ac:dyDescent="0.3">
      <c r="A470" t="s">
        <v>471</v>
      </c>
      <c r="B470">
        <v>0.12066748099999999</v>
      </c>
      <c r="C470">
        <v>0</v>
      </c>
      <c r="D470">
        <v>0</v>
      </c>
    </row>
    <row r="471" spans="1:4" x14ac:dyDescent="0.3">
      <c r="A471" t="s">
        <v>472</v>
      </c>
      <c r="B471">
        <v>2.3490875000000001E-2</v>
      </c>
      <c r="C471">
        <v>0</v>
      </c>
      <c r="D471">
        <v>8.6892119359999995</v>
      </c>
    </row>
    <row r="472" spans="1:4" x14ac:dyDescent="0.3">
      <c r="A472" t="s">
        <v>473</v>
      </c>
      <c r="B472">
        <v>5.7098894999999997E-2</v>
      </c>
      <c r="C472">
        <v>0.90716728499999999</v>
      </c>
      <c r="D472">
        <v>0</v>
      </c>
    </row>
    <row r="473" spans="1:4" x14ac:dyDescent="0.3">
      <c r="A473" t="s">
        <v>474</v>
      </c>
      <c r="B473">
        <v>0</v>
      </c>
      <c r="C473">
        <v>0</v>
      </c>
      <c r="D473">
        <v>0</v>
      </c>
    </row>
    <row r="474" spans="1:4" x14ac:dyDescent="0.3">
      <c r="A474" t="s">
        <v>475</v>
      </c>
      <c r="B474">
        <v>0</v>
      </c>
      <c r="C474">
        <v>0</v>
      </c>
      <c r="D474">
        <v>19.723890529999998</v>
      </c>
    </row>
    <row r="475" spans="1:4" x14ac:dyDescent="0.3">
      <c r="A475" t="s">
        <v>476</v>
      </c>
      <c r="B475">
        <v>0</v>
      </c>
      <c r="C475">
        <v>0</v>
      </c>
      <c r="D475">
        <v>1.7392653789999999</v>
      </c>
    </row>
    <row r="476" spans="1:4" x14ac:dyDescent="0.3">
      <c r="A476" t="s">
        <v>477</v>
      </c>
      <c r="B476">
        <v>0</v>
      </c>
      <c r="C476">
        <v>0</v>
      </c>
      <c r="D476">
        <v>0</v>
      </c>
    </row>
    <row r="477" spans="1:4" x14ac:dyDescent="0.3">
      <c r="A477" t="s">
        <v>478</v>
      </c>
      <c r="B477">
        <v>0</v>
      </c>
      <c r="C477">
        <v>0</v>
      </c>
      <c r="D477">
        <v>0</v>
      </c>
    </row>
    <row r="478" spans="1:4" x14ac:dyDescent="0.3">
      <c r="A478" t="s">
        <v>479</v>
      </c>
      <c r="B478">
        <v>0</v>
      </c>
      <c r="C478">
        <v>0</v>
      </c>
      <c r="D478">
        <v>0.57330683999999998</v>
      </c>
    </row>
    <row r="479" spans="1:4" x14ac:dyDescent="0.3">
      <c r="A479" t="s">
        <v>480</v>
      </c>
      <c r="B479">
        <v>0</v>
      </c>
      <c r="C479">
        <v>0</v>
      </c>
      <c r="D479">
        <v>0</v>
      </c>
    </row>
    <row r="480" spans="1:4" x14ac:dyDescent="0.3">
      <c r="A480" t="s">
        <v>481</v>
      </c>
      <c r="B480">
        <v>0</v>
      </c>
      <c r="C480">
        <v>0</v>
      </c>
      <c r="D480">
        <v>0</v>
      </c>
    </row>
    <row r="481" spans="1:4" x14ac:dyDescent="0.3">
      <c r="A481" t="s">
        <v>482</v>
      </c>
      <c r="B481">
        <v>0</v>
      </c>
      <c r="C481">
        <v>0</v>
      </c>
      <c r="D481">
        <v>0</v>
      </c>
    </row>
    <row r="482" spans="1:4" x14ac:dyDescent="0.3">
      <c r="A482" t="s">
        <v>483</v>
      </c>
      <c r="B482">
        <v>7.5332044000000001E-2</v>
      </c>
      <c r="C482">
        <v>0.17225449700000001</v>
      </c>
      <c r="D482">
        <v>6.7688950999999997E-2</v>
      </c>
    </row>
    <row r="483" spans="1:4" x14ac:dyDescent="0.3">
      <c r="A483" t="s">
        <v>484</v>
      </c>
      <c r="B483">
        <v>0</v>
      </c>
      <c r="C483">
        <v>0</v>
      </c>
      <c r="D483">
        <v>0</v>
      </c>
    </row>
    <row r="484" spans="1:4" x14ac:dyDescent="0.3">
      <c r="A484" t="s">
        <v>485</v>
      </c>
      <c r="B484">
        <v>3.4095626659999998</v>
      </c>
      <c r="C484">
        <v>38.245697</v>
      </c>
      <c r="D484">
        <v>30.282969949999998</v>
      </c>
    </row>
    <row r="485" spans="1:4" x14ac:dyDescent="0.3">
      <c r="A485" t="s">
        <v>486</v>
      </c>
      <c r="B485">
        <v>0</v>
      </c>
      <c r="C485">
        <v>0</v>
      </c>
      <c r="D485">
        <v>0</v>
      </c>
    </row>
    <row r="486" spans="1:4" x14ac:dyDescent="0.3">
      <c r="A486" t="s">
        <v>487</v>
      </c>
      <c r="B486">
        <v>0</v>
      </c>
      <c r="C486">
        <v>0</v>
      </c>
      <c r="D486">
        <v>0</v>
      </c>
    </row>
    <row r="487" spans="1:4" x14ac:dyDescent="0.3">
      <c r="A487" t="s">
        <v>488</v>
      </c>
      <c r="B487">
        <v>0</v>
      </c>
      <c r="C487">
        <v>0</v>
      </c>
      <c r="D487">
        <v>0</v>
      </c>
    </row>
    <row r="488" spans="1:4" x14ac:dyDescent="0.3">
      <c r="A488" t="s">
        <v>489</v>
      </c>
      <c r="B488">
        <v>0.51576749300000002</v>
      </c>
      <c r="C488">
        <v>9.4343064860000005</v>
      </c>
      <c r="D488">
        <v>1.1094620879999999</v>
      </c>
    </row>
    <row r="489" spans="1:4" x14ac:dyDescent="0.3">
      <c r="A489" t="s">
        <v>490</v>
      </c>
      <c r="B489">
        <v>1.133941546</v>
      </c>
      <c r="C489">
        <v>10.62892272</v>
      </c>
      <c r="D489">
        <v>0.36412341399999998</v>
      </c>
    </row>
    <row r="490" spans="1:4" x14ac:dyDescent="0.3">
      <c r="A490" t="s">
        <v>491</v>
      </c>
      <c r="B490">
        <v>0</v>
      </c>
      <c r="C490">
        <v>0</v>
      </c>
      <c r="D490">
        <v>0</v>
      </c>
    </row>
    <row r="491" spans="1:4" x14ac:dyDescent="0.3">
      <c r="A491" t="s">
        <v>492</v>
      </c>
      <c r="B491">
        <v>5.1498003000000001E-2</v>
      </c>
      <c r="C491">
        <v>23.299040690000002</v>
      </c>
      <c r="D491">
        <v>2.2726262450000001</v>
      </c>
    </row>
    <row r="492" spans="1:4" x14ac:dyDescent="0.3">
      <c r="A492" t="s">
        <v>493</v>
      </c>
      <c r="B492">
        <v>0</v>
      </c>
      <c r="C492">
        <v>0</v>
      </c>
      <c r="D492">
        <v>0</v>
      </c>
    </row>
    <row r="493" spans="1:4" x14ac:dyDescent="0.3">
      <c r="A493" t="s">
        <v>494</v>
      </c>
      <c r="B493">
        <v>0</v>
      </c>
      <c r="C493">
        <v>0</v>
      </c>
      <c r="D493">
        <v>0</v>
      </c>
    </row>
    <row r="494" spans="1:4" x14ac:dyDescent="0.3">
      <c r="A494" t="s">
        <v>495</v>
      </c>
      <c r="B494">
        <v>0</v>
      </c>
      <c r="C494">
        <v>0</v>
      </c>
      <c r="D494">
        <v>57.418652889999997</v>
      </c>
    </row>
    <row r="495" spans="1:4" x14ac:dyDescent="0.3">
      <c r="A495" t="s">
        <v>496</v>
      </c>
      <c r="B495">
        <v>0</v>
      </c>
      <c r="C495">
        <v>0</v>
      </c>
      <c r="D495">
        <v>0</v>
      </c>
    </row>
    <row r="496" spans="1:4" x14ac:dyDescent="0.3">
      <c r="A496" t="s">
        <v>497</v>
      </c>
      <c r="B496">
        <v>0</v>
      </c>
      <c r="C496">
        <v>0</v>
      </c>
      <c r="D496">
        <v>0</v>
      </c>
    </row>
    <row r="497" spans="1:4" x14ac:dyDescent="0.3">
      <c r="A497" t="s">
        <v>498</v>
      </c>
      <c r="B497">
        <v>0</v>
      </c>
      <c r="C497">
        <v>0</v>
      </c>
      <c r="D497">
        <v>0.670903586</v>
      </c>
    </row>
    <row r="498" spans="1:4" x14ac:dyDescent="0.3">
      <c r="A498" t="s">
        <v>499</v>
      </c>
      <c r="B498">
        <v>0</v>
      </c>
      <c r="C498">
        <v>0</v>
      </c>
      <c r="D498">
        <v>0.472873879</v>
      </c>
    </row>
    <row r="499" spans="1:4" x14ac:dyDescent="0.3">
      <c r="A499" t="s">
        <v>500</v>
      </c>
      <c r="B499">
        <v>0</v>
      </c>
      <c r="C499">
        <v>1.6051898040000001</v>
      </c>
      <c r="D499">
        <v>2.4380508019999998</v>
      </c>
    </row>
    <row r="500" spans="1:4" x14ac:dyDescent="0.3">
      <c r="A500" t="s">
        <v>501</v>
      </c>
      <c r="B500">
        <v>0</v>
      </c>
      <c r="C500">
        <v>0</v>
      </c>
      <c r="D500">
        <v>0</v>
      </c>
    </row>
    <row r="501" spans="1:4" x14ac:dyDescent="0.3">
      <c r="A501" t="s">
        <v>502</v>
      </c>
      <c r="B501">
        <v>0</v>
      </c>
      <c r="C501">
        <v>0</v>
      </c>
      <c r="D501">
        <v>0</v>
      </c>
    </row>
    <row r="502" spans="1:4" x14ac:dyDescent="0.3">
      <c r="A502" t="s">
        <v>503</v>
      </c>
      <c r="B502">
        <v>0</v>
      </c>
      <c r="C502">
        <v>0</v>
      </c>
      <c r="D502">
        <v>0</v>
      </c>
    </row>
    <row r="503" spans="1:4" x14ac:dyDescent="0.3">
      <c r="A503" t="s">
        <v>504</v>
      </c>
      <c r="B503">
        <v>2.2592865E-2</v>
      </c>
      <c r="C503">
        <v>0</v>
      </c>
      <c r="D503">
        <v>4.2150010000000002E-2</v>
      </c>
    </row>
    <row r="504" spans="1:4" x14ac:dyDescent="0.3">
      <c r="A504" t="s">
        <v>505</v>
      </c>
      <c r="B504">
        <v>8.7678641000000002E-2</v>
      </c>
      <c r="C504">
        <v>0</v>
      </c>
      <c r="D504">
        <v>1.5653354660000001</v>
      </c>
    </row>
    <row r="505" spans="1:4" x14ac:dyDescent="0.3">
      <c r="A505" t="s">
        <v>506</v>
      </c>
      <c r="B505">
        <v>0</v>
      </c>
      <c r="C505">
        <v>0</v>
      </c>
      <c r="D505">
        <v>0</v>
      </c>
    </row>
    <row r="506" spans="1:4" x14ac:dyDescent="0.3">
      <c r="A506" t="s">
        <v>507</v>
      </c>
      <c r="B506">
        <v>0</v>
      </c>
      <c r="C506">
        <v>0</v>
      </c>
      <c r="D506">
        <v>0</v>
      </c>
    </row>
    <row r="507" spans="1:4" x14ac:dyDescent="0.3">
      <c r="A507" t="s">
        <v>508</v>
      </c>
      <c r="B507">
        <v>0.61130890299999996</v>
      </c>
      <c r="C507">
        <v>0</v>
      </c>
      <c r="D507">
        <v>0</v>
      </c>
    </row>
    <row r="508" spans="1:4" x14ac:dyDescent="0.3">
      <c r="A508" t="s">
        <v>509</v>
      </c>
      <c r="B508">
        <v>0</v>
      </c>
      <c r="C508">
        <v>0</v>
      </c>
      <c r="D508">
        <v>0</v>
      </c>
    </row>
    <row r="509" spans="1:4" x14ac:dyDescent="0.3">
      <c r="A509" t="s">
        <v>510</v>
      </c>
      <c r="B509">
        <v>0</v>
      </c>
      <c r="C509">
        <v>0</v>
      </c>
      <c r="D509">
        <v>0</v>
      </c>
    </row>
    <row r="510" spans="1:4" x14ac:dyDescent="0.3">
      <c r="A510" t="s">
        <v>511</v>
      </c>
      <c r="B510">
        <v>0</v>
      </c>
      <c r="C510">
        <v>0</v>
      </c>
      <c r="D510">
        <v>0</v>
      </c>
    </row>
    <row r="511" spans="1:4" x14ac:dyDescent="0.3">
      <c r="A511" t="s">
        <v>512</v>
      </c>
      <c r="B511">
        <v>1.0203976290000001</v>
      </c>
      <c r="C511">
        <v>2.539508885</v>
      </c>
      <c r="D511">
        <v>0.53754858000000005</v>
      </c>
    </row>
    <row r="512" spans="1:4" x14ac:dyDescent="0.3">
      <c r="A512" t="s">
        <v>513</v>
      </c>
      <c r="B512">
        <v>0</v>
      </c>
      <c r="C512">
        <v>0</v>
      </c>
      <c r="D512">
        <v>0</v>
      </c>
    </row>
    <row r="513" spans="1:4" x14ac:dyDescent="0.3">
      <c r="A513" t="s">
        <v>514</v>
      </c>
      <c r="B513">
        <v>0.61864284800000002</v>
      </c>
      <c r="C513">
        <v>2.215035093</v>
      </c>
      <c r="D513">
        <v>0.67636000600000001</v>
      </c>
    </row>
    <row r="514" spans="1:4" x14ac:dyDescent="0.3">
      <c r="A514" t="s">
        <v>515</v>
      </c>
      <c r="B514">
        <v>0.14115345700000001</v>
      </c>
      <c r="C514">
        <v>0.77400948800000002</v>
      </c>
      <c r="D514">
        <v>0.17543076099999999</v>
      </c>
    </row>
    <row r="515" spans="1:4" x14ac:dyDescent="0.3">
      <c r="A515" t="s">
        <v>516</v>
      </c>
      <c r="B515">
        <v>0</v>
      </c>
      <c r="C515">
        <v>8.5037583E-2</v>
      </c>
      <c r="D515">
        <v>0.17877631599999999</v>
      </c>
    </row>
    <row r="516" spans="1:4" x14ac:dyDescent="0.3">
      <c r="A516" t="s">
        <v>517</v>
      </c>
      <c r="B516">
        <v>0</v>
      </c>
      <c r="C516">
        <v>0</v>
      </c>
      <c r="D516">
        <v>0</v>
      </c>
    </row>
    <row r="517" spans="1:4" x14ac:dyDescent="0.3">
      <c r="A517" t="s">
        <v>518</v>
      </c>
      <c r="B517">
        <v>0</v>
      </c>
      <c r="C517">
        <v>0</v>
      </c>
      <c r="D517">
        <v>0</v>
      </c>
    </row>
    <row r="518" spans="1:4" x14ac:dyDescent="0.3">
      <c r="A518" t="s">
        <v>519</v>
      </c>
      <c r="B518">
        <v>0.15932898200000001</v>
      </c>
      <c r="C518">
        <v>1.0354881359999999</v>
      </c>
      <c r="D518">
        <v>0.65722102199999999</v>
      </c>
    </row>
    <row r="519" spans="1:4" x14ac:dyDescent="0.3">
      <c r="A519" t="s">
        <v>520</v>
      </c>
      <c r="B519">
        <v>2.3647509000000001E-2</v>
      </c>
      <c r="C519">
        <v>0.27684692599999999</v>
      </c>
      <c r="D519">
        <v>0</v>
      </c>
    </row>
    <row r="520" spans="1:4" x14ac:dyDescent="0.3">
      <c r="A520" t="s">
        <v>521</v>
      </c>
      <c r="B520">
        <v>0</v>
      </c>
      <c r="C520">
        <v>0</v>
      </c>
      <c r="D520">
        <v>0</v>
      </c>
    </row>
    <row r="521" spans="1:4" x14ac:dyDescent="0.3">
      <c r="A521" t="s">
        <v>522</v>
      </c>
      <c r="B521">
        <v>0</v>
      </c>
      <c r="C521">
        <v>0</v>
      </c>
      <c r="D521">
        <v>0</v>
      </c>
    </row>
    <row r="522" spans="1:4" x14ac:dyDescent="0.3">
      <c r="A522" t="s">
        <v>523</v>
      </c>
      <c r="B522">
        <v>0</v>
      </c>
      <c r="C522">
        <v>2.6043701389999998</v>
      </c>
      <c r="D522">
        <v>37.374623900000003</v>
      </c>
    </row>
    <row r="523" spans="1:4" x14ac:dyDescent="0.3">
      <c r="A523" t="s">
        <v>524</v>
      </c>
      <c r="B523">
        <v>1.8178929349999999</v>
      </c>
      <c r="C523">
        <v>6.5491142729999998</v>
      </c>
      <c r="D523">
        <v>7.6989353190000003</v>
      </c>
    </row>
    <row r="524" spans="1:4" x14ac:dyDescent="0.3">
      <c r="A524" t="s">
        <v>525</v>
      </c>
      <c r="B524">
        <v>0.184311367</v>
      </c>
      <c r="C524">
        <v>1.1438110880000001</v>
      </c>
      <c r="D524">
        <v>0.309157079</v>
      </c>
    </row>
    <row r="525" spans="1:4" x14ac:dyDescent="0.3">
      <c r="A525" t="s">
        <v>526</v>
      </c>
      <c r="B525">
        <v>0</v>
      </c>
      <c r="C525">
        <v>13.36699797</v>
      </c>
      <c r="D525">
        <v>0</v>
      </c>
    </row>
    <row r="526" spans="1:4" x14ac:dyDescent="0.3">
      <c r="A526" t="s">
        <v>527</v>
      </c>
      <c r="B526">
        <v>4.4896434999999998E-2</v>
      </c>
      <c r="C526">
        <v>16.648094969999999</v>
      </c>
      <c r="D526">
        <v>5.3502371650000002</v>
      </c>
    </row>
    <row r="527" spans="1:4" x14ac:dyDescent="0.3">
      <c r="A527" t="s">
        <v>528</v>
      </c>
      <c r="B527">
        <v>0</v>
      </c>
      <c r="C527">
        <v>0</v>
      </c>
      <c r="D527">
        <v>0</v>
      </c>
    </row>
    <row r="528" spans="1:4" x14ac:dyDescent="0.3">
      <c r="A528" t="s">
        <v>529</v>
      </c>
      <c r="B528">
        <v>0.33331802300000002</v>
      </c>
      <c r="C528">
        <v>15.702785329999999</v>
      </c>
      <c r="D528">
        <v>5.2775552259999996</v>
      </c>
    </row>
    <row r="529" spans="1:4" x14ac:dyDescent="0.3">
      <c r="A529" t="s">
        <v>530</v>
      </c>
      <c r="B529">
        <v>0</v>
      </c>
      <c r="C529">
        <v>0</v>
      </c>
      <c r="D529">
        <v>0</v>
      </c>
    </row>
    <row r="530" spans="1:4" x14ac:dyDescent="0.3">
      <c r="A530" t="s">
        <v>531</v>
      </c>
      <c r="B530">
        <v>0</v>
      </c>
      <c r="C530">
        <v>0</v>
      </c>
      <c r="D530">
        <v>0</v>
      </c>
    </row>
    <row r="531" spans="1:4" x14ac:dyDescent="0.3">
      <c r="A531" t="s">
        <v>532</v>
      </c>
      <c r="B531">
        <v>0.23671767899999999</v>
      </c>
      <c r="C531">
        <v>0</v>
      </c>
      <c r="D531">
        <v>0</v>
      </c>
    </row>
    <row r="532" spans="1:4" x14ac:dyDescent="0.3">
      <c r="A532" t="s">
        <v>533</v>
      </c>
      <c r="B532">
        <v>0.123063517</v>
      </c>
      <c r="C532">
        <v>0.95367648400000005</v>
      </c>
      <c r="D532">
        <v>1.4777803030000001</v>
      </c>
    </row>
    <row r="533" spans="1:4" x14ac:dyDescent="0.3">
      <c r="A533" t="s">
        <v>534</v>
      </c>
      <c r="B533">
        <v>0</v>
      </c>
      <c r="C533">
        <v>0</v>
      </c>
      <c r="D533">
        <v>0</v>
      </c>
    </row>
    <row r="534" spans="1:4" x14ac:dyDescent="0.3">
      <c r="A534" t="s">
        <v>535</v>
      </c>
      <c r="B534">
        <v>0.59258016400000002</v>
      </c>
      <c r="C534">
        <v>1.349960343</v>
      </c>
      <c r="D534">
        <v>4.2967708240000002</v>
      </c>
    </row>
    <row r="535" spans="1:4" x14ac:dyDescent="0.3">
      <c r="A535" t="s">
        <v>536</v>
      </c>
      <c r="B535">
        <v>0</v>
      </c>
      <c r="C535">
        <v>0</v>
      </c>
      <c r="D535">
        <v>0</v>
      </c>
    </row>
    <row r="536" spans="1:4" x14ac:dyDescent="0.3">
      <c r="A536" t="s">
        <v>537</v>
      </c>
      <c r="B536">
        <v>0.215105617</v>
      </c>
      <c r="C536">
        <v>0.75440348899999998</v>
      </c>
      <c r="D536">
        <v>0.72842021199999996</v>
      </c>
    </row>
    <row r="537" spans="1:4" x14ac:dyDescent="0.3">
      <c r="A537" t="s">
        <v>538</v>
      </c>
      <c r="B537">
        <v>0</v>
      </c>
      <c r="C537">
        <v>0</v>
      </c>
      <c r="D537">
        <v>0</v>
      </c>
    </row>
    <row r="538" spans="1:4" x14ac:dyDescent="0.3">
      <c r="A538" t="s">
        <v>539</v>
      </c>
      <c r="B538">
        <v>0.99428105600000005</v>
      </c>
      <c r="C538">
        <v>1.7971355330000001</v>
      </c>
      <c r="D538">
        <v>0.57798371299999995</v>
      </c>
    </row>
    <row r="539" spans="1:4" x14ac:dyDescent="0.3">
      <c r="A539" t="s">
        <v>540</v>
      </c>
      <c r="B539">
        <v>0.89676740799999999</v>
      </c>
      <c r="C539">
        <v>0</v>
      </c>
      <c r="D539">
        <v>0</v>
      </c>
    </row>
    <row r="540" spans="1:4" x14ac:dyDescent="0.3">
      <c r="A540" t="s">
        <v>541</v>
      </c>
      <c r="B540">
        <v>0</v>
      </c>
      <c r="C540">
        <v>1.1713158829999999</v>
      </c>
      <c r="D540">
        <v>1.0120958790000001</v>
      </c>
    </row>
    <row r="541" spans="1:4" x14ac:dyDescent="0.3">
      <c r="A541" t="s">
        <v>542</v>
      </c>
      <c r="B541">
        <v>0</v>
      </c>
      <c r="C541">
        <v>59.771918470000003</v>
      </c>
      <c r="D541">
        <v>0.444883366</v>
      </c>
    </row>
    <row r="542" spans="1:4" x14ac:dyDescent="0.3">
      <c r="A542" t="s">
        <v>543</v>
      </c>
      <c r="B542">
        <v>5.0645885000000002E-2</v>
      </c>
      <c r="C542">
        <v>0.29045514099999997</v>
      </c>
      <c r="D542">
        <v>0.48673897399999999</v>
      </c>
    </row>
    <row r="543" spans="1:4" x14ac:dyDescent="0.3">
      <c r="A543" t="s">
        <v>544</v>
      </c>
      <c r="B543">
        <v>0</v>
      </c>
      <c r="C543">
        <v>0.54245109499999999</v>
      </c>
      <c r="D543">
        <v>6.3287709999999997E-2</v>
      </c>
    </row>
    <row r="544" spans="1:4" x14ac:dyDescent="0.3">
      <c r="A544" t="s">
        <v>545</v>
      </c>
      <c r="B544">
        <v>0</v>
      </c>
      <c r="C544">
        <v>0</v>
      </c>
      <c r="D544">
        <v>0</v>
      </c>
    </row>
    <row r="545" spans="1:4" x14ac:dyDescent="0.3">
      <c r="A545" t="s">
        <v>546</v>
      </c>
      <c r="B545">
        <v>9.8027689999999994E-3</v>
      </c>
      <c r="C545">
        <v>38.883694419999998</v>
      </c>
      <c r="D545">
        <v>0.32121261899999998</v>
      </c>
    </row>
    <row r="546" spans="1:4" x14ac:dyDescent="0.3">
      <c r="A546" t="s">
        <v>547</v>
      </c>
      <c r="B546">
        <v>8.4874631000000006E-2</v>
      </c>
      <c r="C546">
        <v>1.721280192</v>
      </c>
      <c r="D546">
        <v>0.64165958899999997</v>
      </c>
    </row>
    <row r="547" spans="1:4" x14ac:dyDescent="0.3">
      <c r="A547" t="s">
        <v>548</v>
      </c>
      <c r="B547">
        <v>4.6083756950000003</v>
      </c>
      <c r="C547">
        <v>6.9448154759999996</v>
      </c>
      <c r="D547">
        <v>0.92234212500000001</v>
      </c>
    </row>
    <row r="548" spans="1:4" x14ac:dyDescent="0.3">
      <c r="A548" t="s">
        <v>549</v>
      </c>
      <c r="B548">
        <v>3.7377064550000001</v>
      </c>
      <c r="C548">
        <v>0.79442067999999999</v>
      </c>
      <c r="D548">
        <v>0.23779081799999999</v>
      </c>
    </row>
    <row r="549" spans="1:4" x14ac:dyDescent="0.3">
      <c r="A549" t="s">
        <v>550</v>
      </c>
      <c r="B549">
        <v>0</v>
      </c>
      <c r="C549">
        <v>0</v>
      </c>
      <c r="D549">
        <v>9.7904109090000002</v>
      </c>
    </row>
    <row r="550" spans="1:4" x14ac:dyDescent="0.3">
      <c r="A550" t="s">
        <v>551</v>
      </c>
      <c r="B550">
        <v>5.0027417229999998</v>
      </c>
      <c r="C550">
        <v>0</v>
      </c>
      <c r="D550">
        <v>0</v>
      </c>
    </row>
    <row r="551" spans="1:4" x14ac:dyDescent="0.3">
      <c r="A551" t="s">
        <v>552</v>
      </c>
      <c r="B551">
        <v>6.9157601609999997</v>
      </c>
      <c r="C551">
        <v>93.361426609999995</v>
      </c>
      <c r="D551">
        <v>36.49854629</v>
      </c>
    </row>
    <row r="552" spans="1:4" x14ac:dyDescent="0.3">
      <c r="A552" t="s">
        <v>553</v>
      </c>
      <c r="B552">
        <v>9.6099333999999995E-2</v>
      </c>
      <c r="C552">
        <v>0.123711322</v>
      </c>
      <c r="D552">
        <v>3.2669625000000001E-2</v>
      </c>
    </row>
    <row r="553" spans="1:4" x14ac:dyDescent="0.3">
      <c r="A553" t="s">
        <v>554</v>
      </c>
      <c r="B553">
        <v>2.9910202259999998</v>
      </c>
      <c r="C553">
        <v>11.850035739999999</v>
      </c>
      <c r="D553">
        <v>4.5634097230000004</v>
      </c>
    </row>
    <row r="554" spans="1:4" x14ac:dyDescent="0.3">
      <c r="A554" t="s">
        <v>555</v>
      </c>
      <c r="B554">
        <v>0</v>
      </c>
      <c r="C554">
        <v>0</v>
      </c>
      <c r="D554">
        <v>0</v>
      </c>
    </row>
    <row r="555" spans="1:4" x14ac:dyDescent="0.3">
      <c r="A555" t="s">
        <v>556</v>
      </c>
      <c r="B555">
        <v>4.8233661919999999</v>
      </c>
      <c r="C555">
        <v>20.455378169999999</v>
      </c>
      <c r="D555">
        <v>11.510137589999999</v>
      </c>
    </row>
    <row r="556" spans="1:4" x14ac:dyDescent="0.3">
      <c r="A556" t="s">
        <v>557</v>
      </c>
      <c r="B556">
        <v>0.13444615300000001</v>
      </c>
      <c r="C556">
        <v>1.4269083090000001</v>
      </c>
      <c r="D556">
        <v>0</v>
      </c>
    </row>
    <row r="557" spans="1:4" x14ac:dyDescent="0.3">
      <c r="A557" t="s">
        <v>558</v>
      </c>
      <c r="B557">
        <v>2.6966228980000002</v>
      </c>
      <c r="C557">
        <v>0</v>
      </c>
      <c r="D557">
        <v>0</v>
      </c>
    </row>
    <row r="558" spans="1:4" x14ac:dyDescent="0.3">
      <c r="A558" t="s">
        <v>559</v>
      </c>
      <c r="B558">
        <v>9.5485427999999997E-2</v>
      </c>
      <c r="C558">
        <v>0.382600035</v>
      </c>
      <c r="D558">
        <v>1.2563228930000001</v>
      </c>
    </row>
    <row r="559" spans="1:4" x14ac:dyDescent="0.3">
      <c r="A559" t="s">
        <v>560</v>
      </c>
      <c r="B559">
        <v>2.9757444000000001E-2</v>
      </c>
      <c r="C559">
        <v>0.831641458</v>
      </c>
      <c r="D559">
        <v>0.32336884500000002</v>
      </c>
    </row>
    <row r="560" spans="1:4" x14ac:dyDescent="0.3">
      <c r="A560" t="s">
        <v>561</v>
      </c>
      <c r="B560">
        <v>0.81433002399999999</v>
      </c>
      <c r="C560">
        <v>0.356016363</v>
      </c>
      <c r="D560">
        <v>0</v>
      </c>
    </row>
    <row r="561" spans="1:4" x14ac:dyDescent="0.3">
      <c r="A561" t="s">
        <v>562</v>
      </c>
      <c r="B561">
        <v>6.8429130000000005E-2</v>
      </c>
      <c r="C561">
        <v>1.5766413969999999</v>
      </c>
      <c r="D561">
        <v>0.13153840999999999</v>
      </c>
    </row>
    <row r="562" spans="1:4" x14ac:dyDescent="0.3">
      <c r="A562" t="s">
        <v>563</v>
      </c>
      <c r="B562">
        <v>11.505131370000001</v>
      </c>
      <c r="C562">
        <v>0.62800531699999995</v>
      </c>
      <c r="D562">
        <v>0.117543617</v>
      </c>
    </row>
    <row r="563" spans="1:4" x14ac:dyDescent="0.3">
      <c r="A563" t="s">
        <v>564</v>
      </c>
      <c r="B563">
        <v>0.12361673199999999</v>
      </c>
      <c r="C563">
        <v>0</v>
      </c>
      <c r="D563">
        <v>8.2085894000000006E-2</v>
      </c>
    </row>
    <row r="564" spans="1:4" x14ac:dyDescent="0.3">
      <c r="A564" t="s">
        <v>565</v>
      </c>
      <c r="B564">
        <v>0</v>
      </c>
      <c r="C564">
        <v>0</v>
      </c>
      <c r="D564">
        <v>5.188516323</v>
      </c>
    </row>
    <row r="565" spans="1:4" x14ac:dyDescent="0.3">
      <c r="A565" t="s">
        <v>566</v>
      </c>
      <c r="B565">
        <v>0</v>
      </c>
      <c r="C565">
        <v>0</v>
      </c>
      <c r="D565">
        <v>0</v>
      </c>
    </row>
    <row r="566" spans="1:4" x14ac:dyDescent="0.3">
      <c r="A566" t="s">
        <v>567</v>
      </c>
      <c r="B566">
        <v>4.9020756260000002</v>
      </c>
      <c r="C566">
        <v>37.868705439999999</v>
      </c>
      <c r="D566">
        <v>9.3468886330000007</v>
      </c>
    </row>
    <row r="567" spans="1:4" x14ac:dyDescent="0.3">
      <c r="A567" t="s">
        <v>568</v>
      </c>
      <c r="B567">
        <v>0.48879634100000002</v>
      </c>
      <c r="C567">
        <v>1.287897955</v>
      </c>
      <c r="D567">
        <v>0</v>
      </c>
    </row>
    <row r="568" spans="1:4" x14ac:dyDescent="0.3">
      <c r="A568" t="s">
        <v>569</v>
      </c>
      <c r="B568">
        <v>7.7482912000000001E-2</v>
      </c>
      <c r="C568">
        <v>0</v>
      </c>
      <c r="D568">
        <v>0</v>
      </c>
    </row>
    <row r="569" spans="1:4" x14ac:dyDescent="0.3">
      <c r="A569" t="s">
        <v>570</v>
      </c>
      <c r="B569">
        <v>2.0323110049999999</v>
      </c>
      <c r="C569">
        <v>0.74030061899999999</v>
      </c>
      <c r="D569">
        <v>13.607452540000001</v>
      </c>
    </row>
    <row r="570" spans="1:4" x14ac:dyDescent="0.3">
      <c r="A570" t="s">
        <v>571</v>
      </c>
      <c r="B570">
        <v>2.4257968029999999</v>
      </c>
      <c r="C570">
        <v>0.37238089699999999</v>
      </c>
      <c r="D570">
        <v>0</v>
      </c>
    </row>
    <row r="571" spans="1:4" x14ac:dyDescent="0.3">
      <c r="A571" t="s">
        <v>572</v>
      </c>
      <c r="B571">
        <v>3.2368673210000001</v>
      </c>
      <c r="C571">
        <v>1.917747699</v>
      </c>
      <c r="D571">
        <v>0.1998288</v>
      </c>
    </row>
    <row r="572" spans="1:4" x14ac:dyDescent="0.3">
      <c r="A572" t="s">
        <v>573</v>
      </c>
      <c r="B572">
        <v>12.62958429</v>
      </c>
      <c r="C572">
        <v>177.91033540000001</v>
      </c>
      <c r="D572">
        <v>46.031468009999998</v>
      </c>
    </row>
    <row r="573" spans="1:4" x14ac:dyDescent="0.3">
      <c r="A573" t="s">
        <v>574</v>
      </c>
      <c r="B573">
        <v>0.14208577</v>
      </c>
      <c r="C573">
        <v>9.4295285819999997</v>
      </c>
      <c r="D573">
        <v>1.0036770239999999</v>
      </c>
    </row>
    <row r="574" spans="1:4" x14ac:dyDescent="0.3">
      <c r="A574" t="s">
        <v>575</v>
      </c>
      <c r="B574">
        <v>2.9139674449999999</v>
      </c>
      <c r="C574">
        <v>116.0124332</v>
      </c>
      <c r="D574">
        <v>24.858800339999998</v>
      </c>
    </row>
    <row r="575" spans="1:4" x14ac:dyDescent="0.3">
      <c r="A575" t="s">
        <v>576</v>
      </c>
      <c r="B575">
        <v>2.502796391</v>
      </c>
      <c r="C575">
        <v>0</v>
      </c>
      <c r="D575">
        <v>0</v>
      </c>
    </row>
    <row r="576" spans="1:4" x14ac:dyDescent="0.3">
      <c r="A576" t="s">
        <v>577</v>
      </c>
      <c r="B576">
        <v>6.3529918890000001</v>
      </c>
      <c r="C576">
        <v>107.1054319</v>
      </c>
      <c r="D576">
        <v>21.738663899999999</v>
      </c>
    </row>
    <row r="577" spans="1:4" x14ac:dyDescent="0.3">
      <c r="A577" t="s">
        <v>578</v>
      </c>
      <c r="B577">
        <v>6.7331670999999996E-2</v>
      </c>
      <c r="C577">
        <v>7.9770567960000003</v>
      </c>
      <c r="D577">
        <v>0.18073768100000001</v>
      </c>
    </row>
    <row r="578" spans="1:4" x14ac:dyDescent="0.3">
      <c r="A578" t="s">
        <v>579</v>
      </c>
      <c r="B578">
        <v>5.6503438000000003E-2</v>
      </c>
      <c r="C578">
        <v>0.177502939</v>
      </c>
      <c r="D578">
        <v>0</v>
      </c>
    </row>
    <row r="579" spans="1:4" x14ac:dyDescent="0.3">
      <c r="A579" t="s">
        <v>580</v>
      </c>
      <c r="B579">
        <v>0.35723924499999998</v>
      </c>
      <c r="C579">
        <v>0.39231677300000001</v>
      </c>
      <c r="D579">
        <v>102.2977135</v>
      </c>
    </row>
    <row r="580" spans="1:4" x14ac:dyDescent="0.3">
      <c r="A580" t="s">
        <v>581</v>
      </c>
      <c r="B580">
        <v>3.439956327</v>
      </c>
      <c r="C580">
        <v>14.864598989999999</v>
      </c>
      <c r="D580">
        <v>23.68698929</v>
      </c>
    </row>
    <row r="581" spans="1:4" x14ac:dyDescent="0.3">
      <c r="A581" t="s">
        <v>582</v>
      </c>
      <c r="B581">
        <v>0.197333233</v>
      </c>
      <c r="C581">
        <v>2.7168874490000001</v>
      </c>
      <c r="D581">
        <v>3.0729447E-2</v>
      </c>
    </row>
    <row r="582" spans="1:4" x14ac:dyDescent="0.3">
      <c r="A582" t="s">
        <v>583</v>
      </c>
      <c r="B582">
        <v>0.70477671799999997</v>
      </c>
      <c r="C582">
        <v>2.073518457</v>
      </c>
      <c r="D582">
        <v>0.93339473500000003</v>
      </c>
    </row>
    <row r="583" spans="1:4" x14ac:dyDescent="0.3">
      <c r="A583" t="s">
        <v>584</v>
      </c>
      <c r="B583">
        <v>6.6861510000000004E-3</v>
      </c>
      <c r="C583">
        <v>0</v>
      </c>
      <c r="D583">
        <v>0.24450401199999999</v>
      </c>
    </row>
    <row r="584" spans="1:4" x14ac:dyDescent="0.3">
      <c r="A584" t="s">
        <v>585</v>
      </c>
      <c r="B584">
        <v>4.6207715570000003</v>
      </c>
      <c r="C584">
        <v>19.055168559999998</v>
      </c>
      <c r="D584">
        <v>0.24848020900000001</v>
      </c>
    </row>
    <row r="585" spans="1:4" x14ac:dyDescent="0.3">
      <c r="A585" t="s">
        <v>586</v>
      </c>
      <c r="B585">
        <v>0</v>
      </c>
      <c r="C585">
        <v>0</v>
      </c>
      <c r="D585">
        <v>0</v>
      </c>
    </row>
    <row r="586" spans="1:4" x14ac:dyDescent="0.3">
      <c r="A586" t="s">
        <v>587</v>
      </c>
      <c r="B586">
        <v>0.310105142</v>
      </c>
      <c r="C586">
        <v>29.81438752</v>
      </c>
      <c r="D586">
        <v>67.547018949999995</v>
      </c>
    </row>
    <row r="587" spans="1:4" x14ac:dyDescent="0.3">
      <c r="A587" t="s">
        <v>588</v>
      </c>
      <c r="B587">
        <v>0</v>
      </c>
      <c r="C587">
        <v>0</v>
      </c>
      <c r="D587">
        <v>0</v>
      </c>
    </row>
    <row r="588" spans="1:4" x14ac:dyDescent="0.3">
      <c r="A588" t="s">
        <v>589</v>
      </c>
      <c r="B588">
        <v>1.385719876</v>
      </c>
      <c r="C588">
        <v>0</v>
      </c>
      <c r="D588">
        <v>0.21108766800000001</v>
      </c>
    </row>
    <row r="589" spans="1:4" x14ac:dyDescent="0.3">
      <c r="A589" t="s">
        <v>590</v>
      </c>
      <c r="B589">
        <v>0</v>
      </c>
      <c r="C589">
        <v>0</v>
      </c>
      <c r="D589">
        <v>0</v>
      </c>
    </row>
    <row r="590" spans="1:4" x14ac:dyDescent="0.3">
      <c r="A590" t="s">
        <v>591</v>
      </c>
      <c r="B590">
        <v>0</v>
      </c>
      <c r="C590">
        <v>0</v>
      </c>
      <c r="D590">
        <v>0</v>
      </c>
    </row>
    <row r="591" spans="1:4" x14ac:dyDescent="0.3">
      <c r="A591" t="s">
        <v>592</v>
      </c>
      <c r="B591">
        <v>2.500080262</v>
      </c>
      <c r="C591">
        <v>16.970003739999999</v>
      </c>
      <c r="D591">
        <v>2.2530605609999999</v>
      </c>
    </row>
    <row r="592" spans="1:4" x14ac:dyDescent="0.3">
      <c r="A592" t="s">
        <v>593</v>
      </c>
      <c r="B592">
        <v>0.92256103300000003</v>
      </c>
      <c r="C592">
        <v>3.6877511940000001</v>
      </c>
      <c r="D592">
        <v>1.243973196</v>
      </c>
    </row>
    <row r="593" spans="1:4" x14ac:dyDescent="0.3">
      <c r="A593" t="s">
        <v>594</v>
      </c>
      <c r="B593">
        <v>8.8882789000000004E-2</v>
      </c>
      <c r="C593">
        <v>0.89840423000000003</v>
      </c>
      <c r="D593">
        <v>7.6442349000000007E-2</v>
      </c>
    </row>
    <row r="594" spans="1:4" x14ac:dyDescent="0.3">
      <c r="A594" t="s">
        <v>595</v>
      </c>
      <c r="B594">
        <v>0.45520709199999998</v>
      </c>
      <c r="C594">
        <v>2.6243065529999998</v>
      </c>
      <c r="D594">
        <v>0.77516657</v>
      </c>
    </row>
    <row r="595" spans="1:4" x14ac:dyDescent="0.3">
      <c r="A595" t="s">
        <v>596</v>
      </c>
      <c r="B595">
        <v>9.7691712E-2</v>
      </c>
      <c r="C595">
        <v>0.197975131</v>
      </c>
      <c r="D595">
        <v>0.100877625</v>
      </c>
    </row>
    <row r="596" spans="1:4" x14ac:dyDescent="0.3">
      <c r="A596" t="s">
        <v>597</v>
      </c>
      <c r="B596">
        <v>8.7780519999999997E-3</v>
      </c>
      <c r="C596">
        <v>0.20694992100000001</v>
      </c>
      <c r="D596">
        <v>2.4199564E-2</v>
      </c>
    </row>
    <row r="597" spans="1:4" x14ac:dyDescent="0.3">
      <c r="A597" t="s">
        <v>598</v>
      </c>
      <c r="B597">
        <v>0</v>
      </c>
      <c r="C597">
        <v>1.123633777</v>
      </c>
      <c r="D597">
        <v>0.41026300700000001</v>
      </c>
    </row>
    <row r="598" spans="1:4" x14ac:dyDescent="0.3">
      <c r="A598" t="s">
        <v>599</v>
      </c>
      <c r="B598">
        <v>0</v>
      </c>
      <c r="C598">
        <v>1.3910931639999999</v>
      </c>
      <c r="D598">
        <v>0.42289858899999999</v>
      </c>
    </row>
    <row r="599" spans="1:4" x14ac:dyDescent="0.3">
      <c r="A599" t="s">
        <v>600</v>
      </c>
      <c r="B599">
        <v>0.19756206900000001</v>
      </c>
      <c r="C599">
        <v>0.751632992</v>
      </c>
      <c r="D599">
        <v>0</v>
      </c>
    </row>
    <row r="600" spans="1:4" x14ac:dyDescent="0.3">
      <c r="A600" t="s">
        <v>601</v>
      </c>
      <c r="B600">
        <v>1.7872028000000002E-2</v>
      </c>
      <c r="C600">
        <v>0</v>
      </c>
      <c r="D600">
        <v>3.8819421E-2</v>
      </c>
    </row>
    <row r="601" spans="1:4" x14ac:dyDescent="0.3">
      <c r="A601" t="s">
        <v>602</v>
      </c>
      <c r="B601">
        <v>0.83372886599999996</v>
      </c>
      <c r="C601">
        <v>23.587838420000001</v>
      </c>
      <c r="D601">
        <v>12.155916749999999</v>
      </c>
    </row>
    <row r="602" spans="1:4" x14ac:dyDescent="0.3">
      <c r="A602" t="s">
        <v>603</v>
      </c>
      <c r="B602">
        <v>0.14392728299999999</v>
      </c>
      <c r="C602">
        <v>0</v>
      </c>
      <c r="D602">
        <v>0</v>
      </c>
    </row>
    <row r="603" spans="1:4" x14ac:dyDescent="0.3">
      <c r="A603" t="s">
        <v>604</v>
      </c>
      <c r="B603">
        <v>0</v>
      </c>
      <c r="C603">
        <v>0</v>
      </c>
      <c r="D603">
        <v>0.51083447199999998</v>
      </c>
    </row>
    <row r="604" spans="1:4" x14ac:dyDescent="0.3">
      <c r="A604" t="s">
        <v>605</v>
      </c>
      <c r="B604">
        <v>0.28065442600000001</v>
      </c>
      <c r="C604">
        <v>2.3647244719999998</v>
      </c>
      <c r="D604">
        <v>1.019972874</v>
      </c>
    </row>
    <row r="605" spans="1:4" x14ac:dyDescent="0.3">
      <c r="A605" t="s">
        <v>606</v>
      </c>
      <c r="B605">
        <v>0.27190027</v>
      </c>
      <c r="C605">
        <v>0.19492907800000001</v>
      </c>
      <c r="D605">
        <v>0.153979744</v>
      </c>
    </row>
    <row r="606" spans="1:4" x14ac:dyDescent="0.3">
      <c r="A606" t="s">
        <v>607</v>
      </c>
      <c r="B606">
        <v>0.330894735</v>
      </c>
      <c r="C606">
        <v>40.877210509999998</v>
      </c>
      <c r="D606">
        <v>1.04679247</v>
      </c>
    </row>
    <row r="607" spans="1:4" x14ac:dyDescent="0.3">
      <c r="A607" t="s">
        <v>608</v>
      </c>
      <c r="B607">
        <v>3.1374961999999999E-2</v>
      </c>
      <c r="C607">
        <v>0.19201647799999999</v>
      </c>
      <c r="D607">
        <v>2.7085035E-2</v>
      </c>
    </row>
    <row r="608" spans="1:4" x14ac:dyDescent="0.3">
      <c r="A608" t="s">
        <v>609</v>
      </c>
      <c r="B608">
        <v>0</v>
      </c>
      <c r="C608">
        <v>0</v>
      </c>
      <c r="D608">
        <v>0</v>
      </c>
    </row>
    <row r="609" spans="1:4" x14ac:dyDescent="0.3">
      <c r="A609" t="s">
        <v>610</v>
      </c>
      <c r="B609">
        <v>0</v>
      </c>
      <c r="C609">
        <v>0</v>
      </c>
      <c r="D609">
        <v>0</v>
      </c>
    </row>
    <row r="610" spans="1:4" x14ac:dyDescent="0.3">
      <c r="A610" t="s">
        <v>611</v>
      </c>
      <c r="B610">
        <v>0</v>
      </c>
      <c r="C610">
        <v>0</v>
      </c>
      <c r="D610">
        <v>0</v>
      </c>
    </row>
    <row r="611" spans="1:4" x14ac:dyDescent="0.3">
      <c r="A611" t="s">
        <v>612</v>
      </c>
      <c r="B611">
        <v>0</v>
      </c>
      <c r="C611">
        <v>0</v>
      </c>
      <c r="D611">
        <v>0</v>
      </c>
    </row>
    <row r="612" spans="1:4" x14ac:dyDescent="0.3">
      <c r="A612" t="s">
        <v>613</v>
      </c>
      <c r="B612">
        <v>0</v>
      </c>
      <c r="C612">
        <v>0</v>
      </c>
      <c r="D612">
        <v>0</v>
      </c>
    </row>
    <row r="613" spans="1:4" x14ac:dyDescent="0.3">
      <c r="A613" t="s">
        <v>614</v>
      </c>
      <c r="B613">
        <v>0</v>
      </c>
      <c r="C613">
        <v>0</v>
      </c>
      <c r="D613">
        <v>0</v>
      </c>
    </row>
    <row r="614" spans="1:4" x14ac:dyDescent="0.3">
      <c r="A614" t="s">
        <v>615</v>
      </c>
      <c r="B614">
        <v>0</v>
      </c>
      <c r="C614">
        <v>0</v>
      </c>
      <c r="D614">
        <v>0</v>
      </c>
    </row>
    <row r="615" spans="1:4" x14ac:dyDescent="0.3">
      <c r="A615" t="s">
        <v>616</v>
      </c>
      <c r="B615">
        <v>8.2574867999999996E-2</v>
      </c>
      <c r="C615">
        <v>1.8391744370000001</v>
      </c>
      <c r="D615">
        <v>8.6193844000000006E-2</v>
      </c>
    </row>
    <row r="616" spans="1:4" x14ac:dyDescent="0.3">
      <c r="A616" t="s">
        <v>617</v>
      </c>
      <c r="B616">
        <v>2.1304752E-2</v>
      </c>
      <c r="C616">
        <v>6.4750477000000001E-2</v>
      </c>
      <c r="D616">
        <v>4.1493344000000001E-2</v>
      </c>
    </row>
    <row r="617" spans="1:4" x14ac:dyDescent="0.3">
      <c r="A617" t="s">
        <v>618</v>
      </c>
      <c r="B617">
        <v>0</v>
      </c>
      <c r="C617">
        <v>0.629461881</v>
      </c>
      <c r="D617">
        <v>0</v>
      </c>
    </row>
    <row r="618" spans="1:4" x14ac:dyDescent="0.3">
      <c r="A618" t="s">
        <v>619</v>
      </c>
      <c r="B618">
        <v>0</v>
      </c>
      <c r="C618">
        <v>0</v>
      </c>
      <c r="D618">
        <v>0</v>
      </c>
    </row>
    <row r="619" spans="1:4" x14ac:dyDescent="0.3">
      <c r="A619" t="s">
        <v>620</v>
      </c>
      <c r="B619">
        <v>0</v>
      </c>
      <c r="C619">
        <v>0</v>
      </c>
      <c r="D619">
        <v>0</v>
      </c>
    </row>
    <row r="620" spans="1:4" x14ac:dyDescent="0.3">
      <c r="A620" t="s">
        <v>621</v>
      </c>
      <c r="B620">
        <v>0.24972951099999999</v>
      </c>
      <c r="C620">
        <v>1.288704523</v>
      </c>
      <c r="D620">
        <v>0</v>
      </c>
    </row>
    <row r="621" spans="1:4" x14ac:dyDescent="0.3">
      <c r="A621" t="s">
        <v>622</v>
      </c>
      <c r="B621">
        <v>1.3625059E-2</v>
      </c>
      <c r="C621">
        <v>4.0790899710000001</v>
      </c>
      <c r="D621">
        <v>0</v>
      </c>
    </row>
    <row r="622" spans="1:4" x14ac:dyDescent="0.3">
      <c r="A622" t="s">
        <v>623</v>
      </c>
      <c r="B622">
        <v>0.431635818</v>
      </c>
      <c r="C622">
        <v>1.157253144</v>
      </c>
      <c r="D622">
        <v>0.196662384</v>
      </c>
    </row>
    <row r="623" spans="1:4" x14ac:dyDescent="0.3">
      <c r="A623" t="s">
        <v>624</v>
      </c>
      <c r="B623">
        <v>2.1361247E-2</v>
      </c>
      <c r="C623">
        <v>0.13464298599999999</v>
      </c>
      <c r="D623">
        <v>0</v>
      </c>
    </row>
    <row r="624" spans="1:4" x14ac:dyDescent="0.3">
      <c r="A624" t="s">
        <v>625</v>
      </c>
      <c r="B624">
        <v>0.42391665699999997</v>
      </c>
      <c r="C624">
        <v>0.45973501700000002</v>
      </c>
      <c r="D624">
        <v>0</v>
      </c>
    </row>
    <row r="625" spans="1:4" x14ac:dyDescent="0.3">
      <c r="A625" t="s">
        <v>626</v>
      </c>
      <c r="B625">
        <v>2.214789804</v>
      </c>
      <c r="C625">
        <v>7.9280476540000002</v>
      </c>
      <c r="D625">
        <v>1.441677898</v>
      </c>
    </row>
    <row r="626" spans="1:4" x14ac:dyDescent="0.3">
      <c r="A626" t="s">
        <v>627</v>
      </c>
      <c r="B626">
        <v>0</v>
      </c>
      <c r="C626">
        <v>0</v>
      </c>
      <c r="D626">
        <v>0</v>
      </c>
    </row>
    <row r="627" spans="1:4" x14ac:dyDescent="0.3">
      <c r="A627" t="s">
        <v>628</v>
      </c>
      <c r="B627">
        <v>0</v>
      </c>
      <c r="C627">
        <v>0</v>
      </c>
      <c r="D627">
        <v>0</v>
      </c>
    </row>
    <row r="628" spans="1:4" x14ac:dyDescent="0.3">
      <c r="A628" t="s">
        <v>629</v>
      </c>
      <c r="B628">
        <v>0.12994262100000001</v>
      </c>
      <c r="C628">
        <v>0</v>
      </c>
      <c r="D628">
        <v>0</v>
      </c>
    </row>
    <row r="629" spans="1:4" x14ac:dyDescent="0.3">
      <c r="A629" t="s">
        <v>630</v>
      </c>
      <c r="B629">
        <v>0.216819711</v>
      </c>
      <c r="C629">
        <v>0</v>
      </c>
      <c r="D629">
        <v>0</v>
      </c>
    </row>
    <row r="630" spans="1:4" x14ac:dyDescent="0.3">
      <c r="A630" t="s">
        <v>631</v>
      </c>
      <c r="B630">
        <v>0</v>
      </c>
      <c r="C630">
        <v>0</v>
      </c>
      <c r="D630">
        <v>0</v>
      </c>
    </row>
    <row r="631" spans="1:4" x14ac:dyDescent="0.3">
      <c r="A631" t="s">
        <v>632</v>
      </c>
      <c r="B631">
        <v>1.2355153480000001</v>
      </c>
      <c r="C631">
        <v>40.351141269999999</v>
      </c>
      <c r="D631">
        <v>0.74049119200000002</v>
      </c>
    </row>
    <row r="632" spans="1:4" x14ac:dyDescent="0.3">
      <c r="A632" t="s">
        <v>633</v>
      </c>
      <c r="B632">
        <v>0.23121872299999999</v>
      </c>
      <c r="C632">
        <v>6.3443676570000003</v>
      </c>
      <c r="D632">
        <v>0.36087402000000002</v>
      </c>
    </row>
    <row r="633" spans="1:4" x14ac:dyDescent="0.3">
      <c r="A633" t="s">
        <v>634</v>
      </c>
      <c r="B633">
        <v>0.401037912</v>
      </c>
      <c r="C633">
        <v>3.1211992500000001</v>
      </c>
      <c r="D633">
        <v>0.603682461</v>
      </c>
    </row>
    <row r="634" spans="1:4" x14ac:dyDescent="0.3">
      <c r="A634" t="s">
        <v>635</v>
      </c>
      <c r="B634">
        <v>0</v>
      </c>
      <c r="C634">
        <v>0.31273663200000001</v>
      </c>
      <c r="D634">
        <v>0</v>
      </c>
    </row>
    <row r="635" spans="1:4" x14ac:dyDescent="0.3">
      <c r="A635" t="s">
        <v>636</v>
      </c>
      <c r="B635">
        <v>0</v>
      </c>
      <c r="C635">
        <v>0</v>
      </c>
      <c r="D635">
        <v>0</v>
      </c>
    </row>
    <row r="636" spans="1:4" x14ac:dyDescent="0.3">
      <c r="A636" t="s">
        <v>637</v>
      </c>
      <c r="B636">
        <v>0.23392975099999999</v>
      </c>
      <c r="C636">
        <v>1.4442386110000001</v>
      </c>
      <c r="D636">
        <v>0.35915406799999999</v>
      </c>
    </row>
    <row r="637" spans="1:4" x14ac:dyDescent="0.3">
      <c r="A637" t="s">
        <v>638</v>
      </c>
      <c r="B637">
        <v>3.9783469450000002</v>
      </c>
      <c r="C637">
        <v>9.9664348660000002</v>
      </c>
      <c r="D637">
        <v>4.9352367780000002</v>
      </c>
    </row>
    <row r="638" spans="1:4" x14ac:dyDescent="0.3">
      <c r="A638" t="s">
        <v>639</v>
      </c>
      <c r="B638">
        <v>6.7572322000000004E-2</v>
      </c>
      <c r="C638">
        <v>0</v>
      </c>
      <c r="D638">
        <v>0</v>
      </c>
    </row>
    <row r="639" spans="1:4" x14ac:dyDescent="0.3">
      <c r="A639" t="s">
        <v>640</v>
      </c>
      <c r="B639">
        <v>1.3988185769999999</v>
      </c>
      <c r="C639">
        <v>1.114828905</v>
      </c>
      <c r="D639">
        <v>0</v>
      </c>
    </row>
    <row r="640" spans="1:4" x14ac:dyDescent="0.3">
      <c r="A640" t="s">
        <v>641</v>
      </c>
      <c r="B640">
        <v>3.449656273</v>
      </c>
      <c r="C640">
        <v>0.42469469700000001</v>
      </c>
      <c r="D640">
        <v>0</v>
      </c>
    </row>
    <row r="641" spans="1:4" x14ac:dyDescent="0.3">
      <c r="A641" t="s">
        <v>642</v>
      </c>
      <c r="B641">
        <v>0</v>
      </c>
      <c r="C641">
        <v>0.37635691500000001</v>
      </c>
      <c r="D641">
        <v>0</v>
      </c>
    </row>
    <row r="642" spans="1:4" x14ac:dyDescent="0.3">
      <c r="A642" t="s">
        <v>643</v>
      </c>
      <c r="B642">
        <v>0</v>
      </c>
      <c r="C642">
        <v>0</v>
      </c>
      <c r="D642">
        <v>0</v>
      </c>
    </row>
    <row r="643" spans="1:4" x14ac:dyDescent="0.3">
      <c r="A643" t="s">
        <v>644</v>
      </c>
      <c r="B643">
        <v>4.3765454000000002E-2</v>
      </c>
      <c r="C643">
        <v>4.1472226130000003</v>
      </c>
      <c r="D643">
        <v>0</v>
      </c>
    </row>
    <row r="644" spans="1:4" x14ac:dyDescent="0.3">
      <c r="A644" t="s">
        <v>645</v>
      </c>
      <c r="B644">
        <v>0</v>
      </c>
      <c r="C644">
        <v>0</v>
      </c>
      <c r="D644">
        <v>0</v>
      </c>
    </row>
    <row r="645" spans="1:4" x14ac:dyDescent="0.3">
      <c r="A645" t="s">
        <v>646</v>
      </c>
      <c r="B645">
        <v>0.62818378100000005</v>
      </c>
      <c r="C645">
        <v>2.6198812870000001</v>
      </c>
      <c r="D645">
        <v>0.850855378</v>
      </c>
    </row>
    <row r="646" spans="1:4" x14ac:dyDescent="0.3">
      <c r="A646" t="s">
        <v>647</v>
      </c>
      <c r="B646">
        <v>0.274416667</v>
      </c>
      <c r="C646">
        <v>0</v>
      </c>
      <c r="D646">
        <v>0</v>
      </c>
    </row>
    <row r="647" spans="1:4" x14ac:dyDescent="0.3">
      <c r="A647" t="s">
        <v>648</v>
      </c>
      <c r="B647">
        <v>1.7335054999999999E-2</v>
      </c>
      <c r="C647">
        <v>0</v>
      </c>
      <c r="D647">
        <v>0</v>
      </c>
    </row>
    <row r="648" spans="1:4" x14ac:dyDescent="0.3">
      <c r="A648" t="s">
        <v>649</v>
      </c>
      <c r="B648">
        <v>1.939743387</v>
      </c>
      <c r="C648">
        <v>0</v>
      </c>
      <c r="D648">
        <v>0</v>
      </c>
    </row>
    <row r="649" spans="1:4" x14ac:dyDescent="0.3">
      <c r="A649" t="s">
        <v>650</v>
      </c>
      <c r="B649">
        <v>4.5408741529999999</v>
      </c>
      <c r="C649">
        <v>0.260694219</v>
      </c>
      <c r="D649">
        <v>0.25403002499999999</v>
      </c>
    </row>
    <row r="650" spans="1:4" x14ac:dyDescent="0.3">
      <c r="A650" t="s">
        <v>651</v>
      </c>
      <c r="B650">
        <v>0.32849024599999999</v>
      </c>
      <c r="C650">
        <v>7.4060965369999998</v>
      </c>
      <c r="D650">
        <v>0.47640590500000002</v>
      </c>
    </row>
    <row r="651" spans="1:4" x14ac:dyDescent="0.3">
      <c r="A651" t="s">
        <v>652</v>
      </c>
      <c r="B651">
        <v>0</v>
      </c>
      <c r="C651">
        <v>12.90764691</v>
      </c>
      <c r="D651">
        <v>0</v>
      </c>
    </row>
    <row r="652" spans="1:4" x14ac:dyDescent="0.3">
      <c r="A652" t="s">
        <v>653</v>
      </c>
      <c r="B652">
        <v>4.3086863000000003E-2</v>
      </c>
      <c r="C652">
        <v>7.6685074000000006E-2</v>
      </c>
      <c r="D652">
        <v>2.2462791999999999E-2</v>
      </c>
    </row>
    <row r="653" spans="1:4" x14ac:dyDescent="0.3">
      <c r="A653" t="s">
        <v>654</v>
      </c>
      <c r="B653">
        <v>0.49408264899999998</v>
      </c>
      <c r="C653">
        <v>0</v>
      </c>
      <c r="D653">
        <v>0</v>
      </c>
    </row>
    <row r="654" spans="1:4" x14ac:dyDescent="0.3">
      <c r="A654" t="s">
        <v>655</v>
      </c>
      <c r="B654">
        <v>1.01161922</v>
      </c>
      <c r="C654">
        <v>2.639459408</v>
      </c>
      <c r="D654">
        <v>2.1797873989999998</v>
      </c>
    </row>
    <row r="655" spans="1:4" x14ac:dyDescent="0.3">
      <c r="A655" t="s">
        <v>656</v>
      </c>
      <c r="B655">
        <v>2.4282656419999999</v>
      </c>
      <c r="C655">
        <v>3.1697913390000001</v>
      </c>
      <c r="D655">
        <v>24.028224049999999</v>
      </c>
    </row>
    <row r="656" spans="1:4" x14ac:dyDescent="0.3">
      <c r="A656" t="s">
        <v>657</v>
      </c>
      <c r="B656">
        <v>22.11625051</v>
      </c>
      <c r="C656">
        <v>241.50492019999999</v>
      </c>
      <c r="D656">
        <v>45.412799759999999</v>
      </c>
    </row>
    <row r="657" spans="1:4" x14ac:dyDescent="0.3">
      <c r="A657" t="s">
        <v>658</v>
      </c>
      <c r="B657">
        <v>2.1761662429999999</v>
      </c>
      <c r="C657">
        <v>19.59573258</v>
      </c>
      <c r="D657">
        <v>2.0026027050000001</v>
      </c>
    </row>
    <row r="658" spans="1:4" x14ac:dyDescent="0.3">
      <c r="A658" t="s">
        <v>659</v>
      </c>
      <c r="B658">
        <v>8.6453640650000008</v>
      </c>
      <c r="C658">
        <v>26.579785900000001</v>
      </c>
      <c r="D658">
        <v>0.326275659</v>
      </c>
    </row>
    <row r="659" spans="1:4" x14ac:dyDescent="0.3">
      <c r="A659" t="s">
        <v>660</v>
      </c>
      <c r="B659">
        <v>1.6495022989999999</v>
      </c>
      <c r="C659">
        <v>15.34168006</v>
      </c>
      <c r="D659">
        <v>4.4726674270000002</v>
      </c>
    </row>
    <row r="660" spans="1:4" x14ac:dyDescent="0.3">
      <c r="A660" t="s">
        <v>661</v>
      </c>
      <c r="B660">
        <v>0.21937828000000001</v>
      </c>
      <c r="C660">
        <v>1.4209740209999999</v>
      </c>
      <c r="D660">
        <v>0</v>
      </c>
    </row>
    <row r="661" spans="1:4" x14ac:dyDescent="0.3">
      <c r="A661" t="s">
        <v>662</v>
      </c>
      <c r="B661">
        <v>0.30110035899999998</v>
      </c>
      <c r="C661">
        <v>2.201987226</v>
      </c>
      <c r="D661">
        <v>0.21497317599999999</v>
      </c>
    </row>
    <row r="662" spans="1:4" x14ac:dyDescent="0.3">
      <c r="A662" t="s">
        <v>663</v>
      </c>
      <c r="B662">
        <v>8.1936823729999997</v>
      </c>
      <c r="C662">
        <v>0</v>
      </c>
      <c r="D662">
        <v>0</v>
      </c>
    </row>
    <row r="663" spans="1:4" x14ac:dyDescent="0.3">
      <c r="A663" t="s">
        <v>664</v>
      </c>
      <c r="B663">
        <v>0.31989492200000003</v>
      </c>
      <c r="C663">
        <v>6.7772506290000001</v>
      </c>
      <c r="D663">
        <v>0.50165136499999996</v>
      </c>
    </row>
    <row r="664" spans="1:4" x14ac:dyDescent="0.3">
      <c r="A664" t="s">
        <v>665</v>
      </c>
      <c r="B664">
        <v>0.253595287</v>
      </c>
      <c r="C664">
        <v>1.61763379</v>
      </c>
      <c r="D664">
        <v>8.6978964000000006E-2</v>
      </c>
    </row>
    <row r="665" spans="1:4" x14ac:dyDescent="0.3">
      <c r="A665" t="s">
        <v>666</v>
      </c>
      <c r="B665">
        <v>0.42290045300000001</v>
      </c>
      <c r="C665">
        <v>383.02671579999998</v>
      </c>
      <c r="D665">
        <v>2.2134885500000001</v>
      </c>
    </row>
    <row r="666" spans="1:4" x14ac:dyDescent="0.3">
      <c r="A666" t="s">
        <v>667</v>
      </c>
      <c r="B666">
        <v>0.76888200799999995</v>
      </c>
      <c r="C666">
        <v>2.2333920549999999</v>
      </c>
      <c r="D666">
        <v>0.62593317900000001</v>
      </c>
    </row>
    <row r="667" spans="1:4" x14ac:dyDescent="0.3">
      <c r="A667" t="s">
        <v>668</v>
      </c>
      <c r="B667">
        <v>12.129919320000001</v>
      </c>
      <c r="C667">
        <v>11.460046699999999</v>
      </c>
      <c r="D667">
        <v>0.83073758900000005</v>
      </c>
    </row>
    <row r="668" spans="1:4" x14ac:dyDescent="0.3">
      <c r="A668" t="s">
        <v>669</v>
      </c>
      <c r="B668">
        <v>1.374530939</v>
      </c>
      <c r="C668">
        <v>4.9021650540000001</v>
      </c>
      <c r="D668">
        <v>0.357597057</v>
      </c>
    </row>
    <row r="669" spans="1:4" x14ac:dyDescent="0.3">
      <c r="A669" t="s">
        <v>670</v>
      </c>
      <c r="B669">
        <v>1.058364225</v>
      </c>
      <c r="C669">
        <v>5.4298604170000004</v>
      </c>
      <c r="D669">
        <v>0.64220774300000005</v>
      </c>
    </row>
    <row r="670" spans="1:4" x14ac:dyDescent="0.3">
      <c r="A670" t="s">
        <v>671</v>
      </c>
      <c r="B670">
        <v>0.503287437</v>
      </c>
      <c r="C670">
        <v>1.709124874</v>
      </c>
      <c r="D670">
        <v>0.19583213899999999</v>
      </c>
    </row>
    <row r="671" spans="1:4" x14ac:dyDescent="0.3">
      <c r="A671" t="s">
        <v>672</v>
      </c>
      <c r="B671">
        <v>2.970967237</v>
      </c>
      <c r="C671">
        <v>13.547539690000001</v>
      </c>
      <c r="D671">
        <v>2.481339352</v>
      </c>
    </row>
    <row r="672" spans="1:4" x14ac:dyDescent="0.3">
      <c r="A672" t="s">
        <v>673</v>
      </c>
      <c r="B672">
        <v>0.412904151</v>
      </c>
      <c r="C672">
        <v>2.6564536749999998</v>
      </c>
      <c r="D672">
        <v>0.49632448099999998</v>
      </c>
    </row>
    <row r="673" spans="1:4" x14ac:dyDescent="0.3">
      <c r="A673" t="s">
        <v>674</v>
      </c>
      <c r="B673">
        <v>1.7813737140000001</v>
      </c>
      <c r="C673">
        <v>4.1776792240000002</v>
      </c>
      <c r="D673">
        <v>13.43586618</v>
      </c>
    </row>
    <row r="674" spans="1:4" x14ac:dyDescent="0.3">
      <c r="A674" t="s">
        <v>675</v>
      </c>
      <c r="B674">
        <v>5.4804400000000003E-2</v>
      </c>
      <c r="C674">
        <v>0</v>
      </c>
      <c r="D674">
        <v>0</v>
      </c>
    </row>
    <row r="675" spans="1:4" x14ac:dyDescent="0.3">
      <c r="A675" t="s">
        <v>676</v>
      </c>
      <c r="B675">
        <v>0.16135554599999999</v>
      </c>
      <c r="C675">
        <v>4.4375688970000002</v>
      </c>
      <c r="D675">
        <v>0.13036604099999999</v>
      </c>
    </row>
    <row r="676" spans="1:4" x14ac:dyDescent="0.3">
      <c r="A676" t="s">
        <v>677</v>
      </c>
      <c r="B676">
        <v>0.91292474099999998</v>
      </c>
      <c r="C676">
        <v>30.54076323</v>
      </c>
      <c r="D676">
        <v>0.97452945300000005</v>
      </c>
    </row>
    <row r="677" spans="1:4" x14ac:dyDescent="0.3">
      <c r="A677" t="s">
        <v>678</v>
      </c>
      <c r="B677">
        <v>6.7765612669999999</v>
      </c>
      <c r="C677">
        <v>53.94662288</v>
      </c>
      <c r="D677">
        <v>3.321010308</v>
      </c>
    </row>
    <row r="678" spans="1:4" x14ac:dyDescent="0.3">
      <c r="A678" t="s">
        <v>679</v>
      </c>
      <c r="B678">
        <v>0</v>
      </c>
      <c r="C678">
        <v>0.344101763</v>
      </c>
      <c r="D678">
        <v>0</v>
      </c>
    </row>
    <row r="679" spans="1:4" x14ac:dyDescent="0.3">
      <c r="A679" t="s">
        <v>680</v>
      </c>
      <c r="B679">
        <v>1.6442603689999999</v>
      </c>
      <c r="C679">
        <v>6.4237650369999999</v>
      </c>
      <c r="D679">
        <v>2.0108090710000002</v>
      </c>
    </row>
    <row r="680" spans="1:4" x14ac:dyDescent="0.3">
      <c r="A680" t="s">
        <v>681</v>
      </c>
      <c r="B680">
        <v>0</v>
      </c>
      <c r="C680">
        <v>0</v>
      </c>
      <c r="D680">
        <v>0</v>
      </c>
    </row>
    <row r="681" spans="1:4" x14ac:dyDescent="0.3">
      <c r="A681" t="s">
        <v>682</v>
      </c>
      <c r="B681">
        <v>51.726055150000001</v>
      </c>
      <c r="C681">
        <v>3.2983894340000002</v>
      </c>
      <c r="D681">
        <v>2.3321219790000001</v>
      </c>
    </row>
    <row r="682" spans="1:4" x14ac:dyDescent="0.3">
      <c r="A682" t="s">
        <v>683</v>
      </c>
      <c r="B682">
        <v>2.6457190490000002</v>
      </c>
      <c r="C682">
        <v>4.3627522839999999</v>
      </c>
      <c r="D682">
        <v>0.59707245499999995</v>
      </c>
    </row>
    <row r="683" spans="1:4" x14ac:dyDescent="0.3">
      <c r="A683" t="s">
        <v>684</v>
      </c>
      <c r="B683">
        <v>3.8830772E-2</v>
      </c>
      <c r="C683">
        <v>1.062194842</v>
      </c>
      <c r="D683">
        <v>0</v>
      </c>
    </row>
    <row r="684" spans="1:4" x14ac:dyDescent="0.3">
      <c r="A684" t="s">
        <v>685</v>
      </c>
      <c r="B684">
        <v>2.9227165409999998</v>
      </c>
      <c r="C684">
        <v>5.6058342970000004</v>
      </c>
      <c r="D684">
        <v>2.7167138199999998</v>
      </c>
    </row>
    <row r="685" spans="1:4" x14ac:dyDescent="0.3">
      <c r="A685" t="s">
        <v>686</v>
      </c>
      <c r="B685">
        <v>0.61813567300000005</v>
      </c>
      <c r="C685">
        <v>3.3008674899999999</v>
      </c>
      <c r="D685">
        <v>1.033993876</v>
      </c>
    </row>
    <row r="686" spans="1:4" x14ac:dyDescent="0.3">
      <c r="A686" t="s">
        <v>687</v>
      </c>
      <c r="B686">
        <v>9.0119669999999999E-2</v>
      </c>
      <c r="C686">
        <v>3.637185385</v>
      </c>
      <c r="D686">
        <v>1.5577791459999999</v>
      </c>
    </row>
    <row r="687" spans="1:4" x14ac:dyDescent="0.3">
      <c r="A687" t="s">
        <v>688</v>
      </c>
      <c r="B687">
        <v>0</v>
      </c>
      <c r="C687">
        <v>0</v>
      </c>
      <c r="D687">
        <v>0</v>
      </c>
    </row>
    <row r="688" spans="1:4" x14ac:dyDescent="0.3">
      <c r="A688" t="s">
        <v>689</v>
      </c>
      <c r="B688">
        <v>0</v>
      </c>
      <c r="C688">
        <v>0</v>
      </c>
      <c r="D688">
        <v>0</v>
      </c>
    </row>
    <row r="689" spans="1:4" x14ac:dyDescent="0.3">
      <c r="A689" t="s">
        <v>690</v>
      </c>
      <c r="B689">
        <v>0</v>
      </c>
      <c r="C689">
        <v>0</v>
      </c>
      <c r="D689">
        <v>0</v>
      </c>
    </row>
    <row r="690" spans="1:4" x14ac:dyDescent="0.3">
      <c r="A690" t="s">
        <v>691</v>
      </c>
      <c r="B690">
        <v>0.68139924399999996</v>
      </c>
      <c r="C690">
        <v>10.594669359999999</v>
      </c>
      <c r="D690">
        <v>1.686722429</v>
      </c>
    </row>
    <row r="691" spans="1:4" x14ac:dyDescent="0.3">
      <c r="A691" t="s">
        <v>692</v>
      </c>
      <c r="B691">
        <v>0.28982103100000001</v>
      </c>
      <c r="C691">
        <v>0.472439634</v>
      </c>
      <c r="D691">
        <v>0.27471478799999999</v>
      </c>
    </row>
    <row r="692" spans="1:4" x14ac:dyDescent="0.3">
      <c r="A692" t="s">
        <v>693</v>
      </c>
      <c r="B692">
        <v>21.119292550000001</v>
      </c>
      <c r="C692">
        <v>0</v>
      </c>
      <c r="D692">
        <v>0</v>
      </c>
    </row>
    <row r="693" spans="1:4" x14ac:dyDescent="0.3">
      <c r="A693" t="s">
        <v>694</v>
      </c>
      <c r="B693">
        <v>0</v>
      </c>
      <c r="C693">
        <v>17.426762159999999</v>
      </c>
      <c r="D693">
        <v>16.106628229999998</v>
      </c>
    </row>
    <row r="694" spans="1:4" x14ac:dyDescent="0.3">
      <c r="A694" t="s">
        <v>695</v>
      </c>
      <c r="B694">
        <v>0</v>
      </c>
      <c r="C694">
        <v>0.77024983700000005</v>
      </c>
      <c r="D694">
        <v>2.3586597189999998</v>
      </c>
    </row>
    <row r="695" spans="1:4" x14ac:dyDescent="0.3">
      <c r="A695" t="s">
        <v>696</v>
      </c>
      <c r="B695">
        <v>0.46746622300000001</v>
      </c>
      <c r="C695">
        <v>0.22111794900000001</v>
      </c>
      <c r="D695">
        <v>0</v>
      </c>
    </row>
    <row r="696" spans="1:4" x14ac:dyDescent="0.3">
      <c r="A696" t="s">
        <v>697</v>
      </c>
      <c r="B696">
        <v>0</v>
      </c>
      <c r="C696">
        <v>0</v>
      </c>
      <c r="D696">
        <v>2.5295495319999999</v>
      </c>
    </row>
    <row r="697" spans="1:4" x14ac:dyDescent="0.3">
      <c r="A697" t="s">
        <v>698</v>
      </c>
      <c r="B697">
        <v>0.59418211200000004</v>
      </c>
      <c r="C697">
        <v>15.92573322</v>
      </c>
      <c r="D697">
        <v>10.904597559999999</v>
      </c>
    </row>
    <row r="698" spans="1:4" x14ac:dyDescent="0.3">
      <c r="A698" t="s">
        <v>699</v>
      </c>
      <c r="B698">
        <v>0</v>
      </c>
      <c r="C698">
        <v>7.1347026119999999</v>
      </c>
      <c r="D698">
        <v>3.0930977519999998</v>
      </c>
    </row>
    <row r="699" spans="1:4" x14ac:dyDescent="0.3">
      <c r="A699" t="s">
        <v>700</v>
      </c>
      <c r="B699">
        <v>0</v>
      </c>
      <c r="C699">
        <v>16.52028103</v>
      </c>
      <c r="D699">
        <v>4.2714802250000004</v>
      </c>
    </row>
    <row r="700" spans="1:4" x14ac:dyDescent="0.3">
      <c r="A700" t="s">
        <v>701</v>
      </c>
      <c r="B700">
        <v>6.2701208570000002</v>
      </c>
      <c r="C700">
        <v>64.941348160000004</v>
      </c>
      <c r="D700">
        <v>13.41740736</v>
      </c>
    </row>
    <row r="701" spans="1:4" x14ac:dyDescent="0.3">
      <c r="A701" t="s">
        <v>702</v>
      </c>
      <c r="B701">
        <v>0</v>
      </c>
      <c r="C701">
        <v>0</v>
      </c>
      <c r="D701">
        <v>0</v>
      </c>
    </row>
    <row r="702" spans="1:4" x14ac:dyDescent="0.3">
      <c r="A702" t="s">
        <v>703</v>
      </c>
      <c r="B702">
        <v>0.29307372700000001</v>
      </c>
      <c r="C702">
        <v>1.6375296269999999</v>
      </c>
      <c r="D702">
        <v>0.63440569099999999</v>
      </c>
    </row>
    <row r="703" spans="1:4" x14ac:dyDescent="0.3">
      <c r="A703" t="s">
        <v>704</v>
      </c>
      <c r="B703">
        <v>0</v>
      </c>
      <c r="C703">
        <v>0.79308035799999999</v>
      </c>
      <c r="D703">
        <v>0.14493546299999999</v>
      </c>
    </row>
    <row r="704" spans="1:4" x14ac:dyDescent="0.3">
      <c r="A704" t="s">
        <v>705</v>
      </c>
      <c r="B704">
        <v>0.29375128900000003</v>
      </c>
      <c r="C704">
        <v>1.03482903</v>
      </c>
      <c r="D704">
        <v>0.70219887199999997</v>
      </c>
    </row>
    <row r="705" spans="1:4" x14ac:dyDescent="0.3">
      <c r="A705" t="s">
        <v>706</v>
      </c>
      <c r="B705">
        <v>0</v>
      </c>
      <c r="C705">
        <v>0</v>
      </c>
      <c r="D705">
        <v>0</v>
      </c>
    </row>
    <row r="706" spans="1:4" x14ac:dyDescent="0.3">
      <c r="A706" t="s">
        <v>707</v>
      </c>
      <c r="B706">
        <v>0.15481615200000001</v>
      </c>
      <c r="C706">
        <v>0.43666572100000001</v>
      </c>
      <c r="D706">
        <v>0.431302613</v>
      </c>
    </row>
    <row r="707" spans="1:4" x14ac:dyDescent="0.3">
      <c r="A707" t="s">
        <v>708</v>
      </c>
      <c r="B707">
        <v>35.095001430000003</v>
      </c>
      <c r="C707">
        <v>1.0111166730000001</v>
      </c>
      <c r="D707">
        <v>4.3706342600000001</v>
      </c>
    </row>
    <row r="708" spans="1:4" x14ac:dyDescent="0.3">
      <c r="A708" t="s">
        <v>709</v>
      </c>
      <c r="B708">
        <v>0</v>
      </c>
      <c r="C708">
        <v>0</v>
      </c>
      <c r="D708">
        <v>0</v>
      </c>
    </row>
    <row r="709" spans="1:4" x14ac:dyDescent="0.3">
      <c r="A709" t="s">
        <v>710</v>
      </c>
      <c r="B709">
        <v>2.4267518529999998</v>
      </c>
      <c r="C709">
        <v>47.167140840000002</v>
      </c>
      <c r="D709">
        <v>11.66372838</v>
      </c>
    </row>
    <row r="710" spans="1:4" x14ac:dyDescent="0.3">
      <c r="A710" t="s">
        <v>711</v>
      </c>
      <c r="B710">
        <v>8.4318377E-2</v>
      </c>
      <c r="C710">
        <v>0.72608665500000003</v>
      </c>
      <c r="D710">
        <v>15.11922167</v>
      </c>
    </row>
    <row r="711" spans="1:4" x14ac:dyDescent="0.3">
      <c r="A711" t="s">
        <v>712</v>
      </c>
      <c r="B711">
        <v>0.96811178499999995</v>
      </c>
      <c r="C711">
        <v>3.6865748209999998</v>
      </c>
      <c r="D711">
        <v>2.0275501299999998</v>
      </c>
    </row>
    <row r="712" spans="1:4" x14ac:dyDescent="0.3">
      <c r="A712" t="s">
        <v>713</v>
      </c>
      <c r="B712">
        <v>1.0098200070000001</v>
      </c>
      <c r="C712">
        <v>16.629811190000002</v>
      </c>
      <c r="D712">
        <v>5.585455574</v>
      </c>
    </row>
    <row r="713" spans="1:4" x14ac:dyDescent="0.3">
      <c r="A713" t="s">
        <v>714</v>
      </c>
      <c r="B713">
        <v>0</v>
      </c>
      <c r="C713">
        <v>0</v>
      </c>
      <c r="D713">
        <v>0</v>
      </c>
    </row>
    <row r="714" spans="1:4" x14ac:dyDescent="0.3">
      <c r="A714" t="s">
        <v>715</v>
      </c>
      <c r="B714">
        <v>1.0192567E-2</v>
      </c>
      <c r="C714">
        <v>0</v>
      </c>
      <c r="D714">
        <v>0</v>
      </c>
    </row>
    <row r="715" spans="1:4" x14ac:dyDescent="0.3">
      <c r="A715" t="s">
        <v>716</v>
      </c>
      <c r="B715">
        <v>0.43491095800000001</v>
      </c>
      <c r="C715">
        <v>2.847773605</v>
      </c>
      <c r="D715">
        <v>1.164394444</v>
      </c>
    </row>
    <row r="716" spans="1:4" x14ac:dyDescent="0.3">
      <c r="A716" t="s">
        <v>717</v>
      </c>
      <c r="B716">
        <v>0</v>
      </c>
      <c r="C716">
        <v>2.173929937</v>
      </c>
      <c r="D716">
        <v>5.3784413170000001</v>
      </c>
    </row>
    <row r="717" spans="1:4" x14ac:dyDescent="0.3">
      <c r="A717" t="s">
        <v>718</v>
      </c>
      <c r="B717">
        <v>4.7323980000000002E-2</v>
      </c>
      <c r="C717">
        <v>82.696559800000003</v>
      </c>
      <c r="D717">
        <v>0.47552377200000001</v>
      </c>
    </row>
    <row r="718" spans="1:4" x14ac:dyDescent="0.3">
      <c r="A718" t="s">
        <v>719</v>
      </c>
      <c r="B718">
        <v>0.32571287900000001</v>
      </c>
      <c r="C718">
        <v>7.7322031109999996</v>
      </c>
      <c r="D718">
        <v>0.50260881700000004</v>
      </c>
    </row>
    <row r="719" spans="1:4" x14ac:dyDescent="0.3">
      <c r="A719" t="s">
        <v>720</v>
      </c>
      <c r="B719">
        <v>6.8695099999999997E-3</v>
      </c>
      <c r="C719">
        <v>0</v>
      </c>
      <c r="D719">
        <v>0</v>
      </c>
    </row>
    <row r="720" spans="1:4" x14ac:dyDescent="0.3">
      <c r="A720" t="s">
        <v>721</v>
      </c>
      <c r="B720">
        <v>0</v>
      </c>
      <c r="C720">
        <v>34.381504589999999</v>
      </c>
      <c r="D720">
        <v>39.722384130000002</v>
      </c>
    </row>
    <row r="721" spans="1:4" x14ac:dyDescent="0.3">
      <c r="A721" t="s">
        <v>722</v>
      </c>
      <c r="B721">
        <v>8.27475673</v>
      </c>
      <c r="C721">
        <v>178.46648669999999</v>
      </c>
      <c r="D721">
        <v>73.870357139999996</v>
      </c>
    </row>
    <row r="722" spans="1:4" x14ac:dyDescent="0.3">
      <c r="A722" t="s">
        <v>723</v>
      </c>
      <c r="B722">
        <v>0.17646214099999999</v>
      </c>
      <c r="C722">
        <v>0</v>
      </c>
      <c r="D722">
        <v>2.5474488910000002</v>
      </c>
    </row>
    <row r="723" spans="1:4" x14ac:dyDescent="0.3">
      <c r="A723" t="s">
        <v>724</v>
      </c>
      <c r="B723">
        <v>0.544730983</v>
      </c>
      <c r="C723">
        <v>25.73969906</v>
      </c>
      <c r="D723">
        <v>0</v>
      </c>
    </row>
    <row r="724" spans="1:4" x14ac:dyDescent="0.3">
      <c r="A724" t="s">
        <v>725</v>
      </c>
      <c r="B724">
        <v>0.37844336099999998</v>
      </c>
      <c r="C724">
        <v>1.8521279530000001</v>
      </c>
      <c r="D724">
        <v>0</v>
      </c>
    </row>
    <row r="725" spans="1:4" x14ac:dyDescent="0.3">
      <c r="A725" t="s">
        <v>726</v>
      </c>
      <c r="B725">
        <v>0</v>
      </c>
      <c r="C725">
        <v>1.7649795909999999</v>
      </c>
      <c r="D725">
        <v>0.42800754600000002</v>
      </c>
    </row>
    <row r="726" spans="1:4" x14ac:dyDescent="0.3">
      <c r="A726" t="s">
        <v>727</v>
      </c>
      <c r="B726">
        <v>0</v>
      </c>
      <c r="C726">
        <v>0</v>
      </c>
      <c r="D726">
        <v>0</v>
      </c>
    </row>
    <row r="727" spans="1:4" x14ac:dyDescent="0.3">
      <c r="A727" t="s">
        <v>728</v>
      </c>
      <c r="B727">
        <v>0</v>
      </c>
      <c r="C727">
        <v>0</v>
      </c>
      <c r="D727">
        <v>0.783467303</v>
      </c>
    </row>
    <row r="728" spans="1:4" x14ac:dyDescent="0.3">
      <c r="A728" t="s">
        <v>729</v>
      </c>
      <c r="B728">
        <v>7.1621831999999996E-2</v>
      </c>
      <c r="C728">
        <v>1.8322762480000001</v>
      </c>
      <c r="D728">
        <v>3.4716680599999998</v>
      </c>
    </row>
    <row r="729" spans="1:4" x14ac:dyDescent="0.3">
      <c r="A729" t="s">
        <v>730</v>
      </c>
      <c r="B729">
        <v>0</v>
      </c>
      <c r="C729">
        <v>1.049402604</v>
      </c>
      <c r="D729">
        <v>0</v>
      </c>
    </row>
    <row r="730" spans="1:4" x14ac:dyDescent="0.3">
      <c r="A730" t="s">
        <v>731</v>
      </c>
      <c r="B730">
        <v>0.40732217999999998</v>
      </c>
      <c r="C730">
        <v>0.97214489900000001</v>
      </c>
      <c r="D730">
        <v>0.29878966499999998</v>
      </c>
    </row>
    <row r="731" spans="1:4" x14ac:dyDescent="0.3">
      <c r="A731" t="s">
        <v>732</v>
      </c>
      <c r="B731">
        <v>0</v>
      </c>
      <c r="C731">
        <v>0</v>
      </c>
      <c r="D731">
        <v>0</v>
      </c>
    </row>
    <row r="732" spans="1:4" x14ac:dyDescent="0.3">
      <c r="A732" t="s">
        <v>733</v>
      </c>
      <c r="B732">
        <v>0.107706283</v>
      </c>
      <c r="C732">
        <v>0.74020330700000003</v>
      </c>
      <c r="D732">
        <v>0.382723537</v>
      </c>
    </row>
    <row r="733" spans="1:4" x14ac:dyDescent="0.3">
      <c r="A733" t="s">
        <v>734</v>
      </c>
      <c r="B733">
        <v>2.3134306E-2</v>
      </c>
      <c r="C733">
        <v>2.1592348819999998</v>
      </c>
      <c r="D733">
        <v>0.51102094300000001</v>
      </c>
    </row>
    <row r="734" spans="1:4" x14ac:dyDescent="0.3">
      <c r="A734" t="s">
        <v>735</v>
      </c>
      <c r="B734">
        <v>0</v>
      </c>
      <c r="C734">
        <v>0</v>
      </c>
      <c r="D734">
        <v>0</v>
      </c>
    </row>
    <row r="735" spans="1:4" x14ac:dyDescent="0.3">
      <c r="A735" t="s">
        <v>736</v>
      </c>
      <c r="B735">
        <v>0.59090540700000005</v>
      </c>
      <c r="C735">
        <v>0.76950722299999996</v>
      </c>
      <c r="D735">
        <v>0.97737701799999999</v>
      </c>
    </row>
    <row r="736" spans="1:4" x14ac:dyDescent="0.3">
      <c r="A736" t="s">
        <v>737</v>
      </c>
      <c r="B736">
        <v>0</v>
      </c>
      <c r="C736">
        <v>0</v>
      </c>
      <c r="D736">
        <v>0</v>
      </c>
    </row>
    <row r="737" spans="1:4" x14ac:dyDescent="0.3">
      <c r="A737" t="s">
        <v>738</v>
      </c>
      <c r="B737">
        <v>0.110588124</v>
      </c>
      <c r="C737">
        <v>92.125663399999993</v>
      </c>
      <c r="D737">
        <v>71.921813900000004</v>
      </c>
    </row>
    <row r="738" spans="1:4" x14ac:dyDescent="0.3">
      <c r="A738" t="s">
        <v>739</v>
      </c>
      <c r="B738">
        <v>5.9797860119999999</v>
      </c>
      <c r="C738">
        <v>139.33905150000001</v>
      </c>
      <c r="D738">
        <v>0.217766819</v>
      </c>
    </row>
    <row r="739" spans="1:4" x14ac:dyDescent="0.3">
      <c r="A739" t="s">
        <v>740</v>
      </c>
      <c r="B739">
        <v>0.31879951299999998</v>
      </c>
      <c r="C739">
        <v>0.69510917500000002</v>
      </c>
      <c r="D739">
        <v>1.2595232380000001</v>
      </c>
    </row>
    <row r="740" spans="1:4" x14ac:dyDescent="0.3">
      <c r="A740" t="s">
        <v>741</v>
      </c>
      <c r="B740">
        <v>0.65683000999999996</v>
      </c>
      <c r="C740">
        <v>2.7603644969999999</v>
      </c>
      <c r="D740">
        <v>0.70351734200000005</v>
      </c>
    </row>
    <row r="741" spans="1:4" x14ac:dyDescent="0.3">
      <c r="A741" t="s">
        <v>742</v>
      </c>
      <c r="B741">
        <v>0.50731609499999997</v>
      </c>
      <c r="C741">
        <v>35.326061129999999</v>
      </c>
      <c r="D741">
        <v>55.945303590000002</v>
      </c>
    </row>
    <row r="742" spans="1:4" x14ac:dyDescent="0.3">
      <c r="A742" t="s">
        <v>743</v>
      </c>
      <c r="B742">
        <v>0</v>
      </c>
      <c r="C742">
        <v>0</v>
      </c>
      <c r="D742">
        <v>0</v>
      </c>
    </row>
    <row r="743" spans="1:4" x14ac:dyDescent="0.3">
      <c r="A743" t="s">
        <v>744</v>
      </c>
      <c r="B743">
        <v>0.63119546299999996</v>
      </c>
      <c r="C743">
        <v>1.1197486160000001</v>
      </c>
      <c r="D743">
        <v>0.234253347</v>
      </c>
    </row>
    <row r="744" spans="1:4" x14ac:dyDescent="0.3">
      <c r="A744" t="s">
        <v>745</v>
      </c>
      <c r="B744">
        <v>12.07318137</v>
      </c>
      <c r="C744">
        <v>66.118747279999994</v>
      </c>
      <c r="D744">
        <v>20.038474900000001</v>
      </c>
    </row>
    <row r="745" spans="1:4" x14ac:dyDescent="0.3">
      <c r="A745" t="s">
        <v>746</v>
      </c>
      <c r="B745">
        <v>6.5746509319999999</v>
      </c>
      <c r="C745">
        <v>0</v>
      </c>
      <c r="D745">
        <v>0</v>
      </c>
    </row>
    <row r="746" spans="1:4" x14ac:dyDescent="0.3">
      <c r="A746" t="s">
        <v>747</v>
      </c>
      <c r="B746">
        <v>19.826814120000002</v>
      </c>
      <c r="C746">
        <v>0</v>
      </c>
      <c r="D746">
        <v>0</v>
      </c>
    </row>
    <row r="747" spans="1:4" x14ac:dyDescent="0.3">
      <c r="A747" t="s">
        <v>748</v>
      </c>
      <c r="B747">
        <v>5.5895630709999997</v>
      </c>
      <c r="C747">
        <v>0</v>
      </c>
      <c r="D747">
        <v>0</v>
      </c>
    </row>
    <row r="748" spans="1:4" x14ac:dyDescent="0.3">
      <c r="A748" t="s">
        <v>749</v>
      </c>
      <c r="B748">
        <v>9.8193475990000003</v>
      </c>
      <c r="C748">
        <v>0.33811820399999998</v>
      </c>
      <c r="D748">
        <v>9.6069182000000003E-2</v>
      </c>
    </row>
    <row r="749" spans="1:4" x14ac:dyDescent="0.3">
      <c r="A749" t="s">
        <v>750</v>
      </c>
      <c r="B749">
        <v>3.102633413</v>
      </c>
      <c r="C749">
        <v>0</v>
      </c>
      <c r="D749">
        <v>0</v>
      </c>
    </row>
    <row r="750" spans="1:4" x14ac:dyDescent="0.3">
      <c r="A750" t="s">
        <v>751</v>
      </c>
      <c r="B750">
        <v>12.178338289999999</v>
      </c>
      <c r="C750">
        <v>0</v>
      </c>
      <c r="D750">
        <v>0</v>
      </c>
    </row>
    <row r="751" spans="1:4" x14ac:dyDescent="0.3">
      <c r="A751" t="s">
        <v>752</v>
      </c>
      <c r="B751">
        <v>149.44427719999999</v>
      </c>
      <c r="C751">
        <v>0</v>
      </c>
      <c r="D751">
        <v>0</v>
      </c>
    </row>
    <row r="752" spans="1:4" x14ac:dyDescent="0.3">
      <c r="A752" t="s">
        <v>753</v>
      </c>
      <c r="B752">
        <v>62.73789618</v>
      </c>
      <c r="C752">
        <v>0.152126751</v>
      </c>
      <c r="D752">
        <v>9.7356897999999997E-2</v>
      </c>
    </row>
    <row r="753" spans="1:4" x14ac:dyDescent="0.3">
      <c r="A753" t="s">
        <v>754</v>
      </c>
      <c r="B753">
        <v>13.234549489999999</v>
      </c>
      <c r="C753">
        <v>0</v>
      </c>
      <c r="D753">
        <v>0</v>
      </c>
    </row>
    <row r="754" spans="1:4" x14ac:dyDescent="0.3">
      <c r="A754" t="s">
        <v>755</v>
      </c>
      <c r="B754">
        <v>38.89537284</v>
      </c>
      <c r="C754">
        <v>0.52798091800000002</v>
      </c>
      <c r="D754">
        <v>0</v>
      </c>
    </row>
    <row r="755" spans="1:4" x14ac:dyDescent="0.3">
      <c r="A755" t="s">
        <v>756</v>
      </c>
      <c r="B755">
        <v>5.1295787150000001</v>
      </c>
      <c r="C755">
        <v>0</v>
      </c>
      <c r="D755">
        <v>0</v>
      </c>
    </row>
    <row r="756" spans="1:4" x14ac:dyDescent="0.3">
      <c r="A756" t="s">
        <v>757</v>
      </c>
      <c r="B756">
        <v>100.71339260000001</v>
      </c>
      <c r="C756">
        <v>0</v>
      </c>
      <c r="D756">
        <v>0.214979276</v>
      </c>
    </row>
    <row r="757" spans="1:4" x14ac:dyDescent="0.3">
      <c r="A757" t="s">
        <v>758</v>
      </c>
      <c r="B757">
        <v>6.5557010470000003</v>
      </c>
      <c r="C757">
        <v>0</v>
      </c>
      <c r="D757">
        <v>0</v>
      </c>
    </row>
    <row r="758" spans="1:4" x14ac:dyDescent="0.3">
      <c r="A758" t="s">
        <v>759</v>
      </c>
      <c r="B758">
        <v>13.604277420000001</v>
      </c>
      <c r="C758">
        <v>0</v>
      </c>
      <c r="D758">
        <v>0</v>
      </c>
    </row>
    <row r="759" spans="1:4" x14ac:dyDescent="0.3">
      <c r="A759" t="s">
        <v>760</v>
      </c>
      <c r="B759">
        <v>3.7375000479999998</v>
      </c>
      <c r="C759">
        <v>0</v>
      </c>
      <c r="D759">
        <v>0</v>
      </c>
    </row>
    <row r="760" spans="1:4" x14ac:dyDescent="0.3">
      <c r="A760" t="s">
        <v>761</v>
      </c>
      <c r="B760">
        <v>147.79367329999999</v>
      </c>
      <c r="C760">
        <v>0</v>
      </c>
      <c r="D760">
        <v>0</v>
      </c>
    </row>
    <row r="761" spans="1:4" x14ac:dyDescent="0.3">
      <c r="A761" t="s">
        <v>762</v>
      </c>
      <c r="B761">
        <v>25.646479889999998</v>
      </c>
      <c r="C761">
        <v>0</v>
      </c>
      <c r="D761">
        <v>0</v>
      </c>
    </row>
    <row r="762" spans="1:4" x14ac:dyDescent="0.3">
      <c r="A762" t="s">
        <v>763</v>
      </c>
      <c r="B762">
        <v>141.24532070000001</v>
      </c>
      <c r="C762">
        <v>0</v>
      </c>
      <c r="D762">
        <v>0</v>
      </c>
    </row>
    <row r="763" spans="1:4" x14ac:dyDescent="0.3">
      <c r="A763" t="s">
        <v>764</v>
      </c>
      <c r="B763">
        <v>12.92758544</v>
      </c>
      <c r="C763">
        <v>0</v>
      </c>
      <c r="D763">
        <v>0</v>
      </c>
    </row>
    <row r="764" spans="1:4" x14ac:dyDescent="0.3">
      <c r="A764" t="s">
        <v>765</v>
      </c>
      <c r="B764">
        <v>7.7413810439999997</v>
      </c>
      <c r="C764">
        <v>0</v>
      </c>
      <c r="D764">
        <v>0</v>
      </c>
    </row>
    <row r="765" spans="1:4" x14ac:dyDescent="0.3">
      <c r="A765" t="s">
        <v>766</v>
      </c>
      <c r="B765">
        <v>116.8883878</v>
      </c>
      <c r="C765">
        <v>0</v>
      </c>
      <c r="D765">
        <v>2.3522608E-2</v>
      </c>
    </row>
    <row r="766" spans="1:4" x14ac:dyDescent="0.3">
      <c r="A766" t="s">
        <v>767</v>
      </c>
      <c r="B766">
        <v>6.8128375649999997</v>
      </c>
      <c r="C766">
        <v>0</v>
      </c>
      <c r="D766">
        <v>0</v>
      </c>
    </row>
    <row r="767" spans="1:4" x14ac:dyDescent="0.3">
      <c r="A767" t="s">
        <v>768</v>
      </c>
      <c r="B767">
        <v>94.712913360000002</v>
      </c>
      <c r="C767">
        <v>0</v>
      </c>
      <c r="D767">
        <v>0</v>
      </c>
    </row>
    <row r="768" spans="1:4" x14ac:dyDescent="0.3">
      <c r="A768" t="s">
        <v>769</v>
      </c>
      <c r="B768">
        <v>11.55393845</v>
      </c>
      <c r="C768">
        <v>0.49138209900000002</v>
      </c>
      <c r="D768">
        <v>7.2286938999999995E-2</v>
      </c>
    </row>
    <row r="769" spans="1:4" x14ac:dyDescent="0.3">
      <c r="A769" t="s">
        <v>770</v>
      </c>
      <c r="B769">
        <v>16.25594864</v>
      </c>
      <c r="C769">
        <v>0</v>
      </c>
      <c r="D769">
        <v>7.7048350000000002E-3</v>
      </c>
    </row>
    <row r="770" spans="1:4" x14ac:dyDescent="0.3">
      <c r="A770" t="s">
        <v>771</v>
      </c>
      <c r="B770">
        <v>6.318062318</v>
      </c>
      <c r="C770">
        <v>0</v>
      </c>
      <c r="D770">
        <v>0</v>
      </c>
    </row>
    <row r="771" spans="1:4" x14ac:dyDescent="0.3">
      <c r="A771" t="s">
        <v>772</v>
      </c>
      <c r="B771">
        <v>242.68411470000001</v>
      </c>
      <c r="C771">
        <v>0</v>
      </c>
      <c r="D771">
        <v>0</v>
      </c>
    </row>
    <row r="772" spans="1:4" x14ac:dyDescent="0.3">
      <c r="A772" t="s">
        <v>773</v>
      </c>
      <c r="B772">
        <v>63.318605480000002</v>
      </c>
      <c r="C772">
        <v>0</v>
      </c>
      <c r="D772">
        <v>0</v>
      </c>
    </row>
    <row r="773" spans="1:4" x14ac:dyDescent="0.3">
      <c r="A773" t="s">
        <v>774</v>
      </c>
      <c r="B773">
        <v>8.3758656899999995</v>
      </c>
      <c r="C773">
        <v>0</v>
      </c>
      <c r="D773">
        <v>0.26534444899999998</v>
      </c>
    </row>
    <row r="774" spans="1:4" x14ac:dyDescent="0.3">
      <c r="A774" t="s">
        <v>775</v>
      </c>
      <c r="B774">
        <v>68.504545320000005</v>
      </c>
      <c r="C774">
        <v>1.84228872</v>
      </c>
      <c r="D774">
        <v>0.66408458599999998</v>
      </c>
    </row>
    <row r="775" spans="1:4" x14ac:dyDescent="0.3">
      <c r="A775" t="s">
        <v>776</v>
      </c>
      <c r="B775">
        <v>17.13193425</v>
      </c>
      <c r="C775">
        <v>0.30700935699999998</v>
      </c>
      <c r="D775">
        <v>0</v>
      </c>
    </row>
    <row r="776" spans="1:4" x14ac:dyDescent="0.3">
      <c r="A776" t="s">
        <v>777</v>
      </c>
      <c r="B776">
        <v>29.87510464</v>
      </c>
      <c r="C776">
        <v>0</v>
      </c>
      <c r="D776">
        <v>0</v>
      </c>
    </row>
    <row r="777" spans="1:4" x14ac:dyDescent="0.3">
      <c r="A777" t="s">
        <v>778</v>
      </c>
      <c r="B777">
        <v>14.57822118</v>
      </c>
      <c r="C777">
        <v>0</v>
      </c>
      <c r="D777">
        <v>0.12840880299999999</v>
      </c>
    </row>
    <row r="778" spans="1:4" x14ac:dyDescent="0.3">
      <c r="A778" t="s">
        <v>779</v>
      </c>
      <c r="B778">
        <v>34.122630540000003</v>
      </c>
      <c r="C778">
        <v>0</v>
      </c>
      <c r="D778">
        <v>0</v>
      </c>
    </row>
    <row r="779" spans="1:4" x14ac:dyDescent="0.3">
      <c r="A779" t="s">
        <v>780</v>
      </c>
      <c r="B779">
        <v>58.258340359999998</v>
      </c>
      <c r="C779">
        <v>1.99662685</v>
      </c>
      <c r="D779">
        <v>0.46531012100000002</v>
      </c>
    </row>
    <row r="780" spans="1:4" x14ac:dyDescent="0.3">
      <c r="A780" t="s">
        <v>781</v>
      </c>
      <c r="B780">
        <v>14.730483059999999</v>
      </c>
      <c r="C780">
        <v>0</v>
      </c>
      <c r="D780">
        <v>0</v>
      </c>
    </row>
    <row r="781" spans="1:4" x14ac:dyDescent="0.3">
      <c r="A781" t="s">
        <v>782</v>
      </c>
      <c r="B781">
        <v>138.86090540000001</v>
      </c>
      <c r="C781">
        <v>9.6810270000000004E-2</v>
      </c>
      <c r="D781">
        <v>0.43168888500000002</v>
      </c>
    </row>
    <row r="782" spans="1:4" x14ac:dyDescent="0.3">
      <c r="A782" t="s">
        <v>783</v>
      </c>
      <c r="B782">
        <v>44.069632089999999</v>
      </c>
      <c r="C782">
        <v>2.570813631</v>
      </c>
      <c r="D782">
        <v>0.39803641299999998</v>
      </c>
    </row>
    <row r="783" spans="1:4" x14ac:dyDescent="0.3">
      <c r="A783" t="s">
        <v>784</v>
      </c>
      <c r="B783">
        <v>182.4827664</v>
      </c>
      <c r="C783">
        <v>0</v>
      </c>
      <c r="D783">
        <v>0</v>
      </c>
    </row>
    <row r="784" spans="1:4" x14ac:dyDescent="0.3">
      <c r="A784" t="s">
        <v>785</v>
      </c>
      <c r="B784">
        <v>47.564389149999997</v>
      </c>
      <c r="C784">
        <v>1.8211982120000001</v>
      </c>
      <c r="D784">
        <v>0.46529672599999999</v>
      </c>
    </row>
    <row r="785" spans="1:4" x14ac:dyDescent="0.3">
      <c r="A785" t="s">
        <v>786</v>
      </c>
      <c r="B785">
        <v>16.526040380000001</v>
      </c>
      <c r="C785">
        <v>3.5507002280000002</v>
      </c>
      <c r="D785">
        <v>1.369311172</v>
      </c>
    </row>
    <row r="786" spans="1:4" x14ac:dyDescent="0.3">
      <c r="A786" t="s">
        <v>787</v>
      </c>
      <c r="B786">
        <v>2.3558666659999998</v>
      </c>
      <c r="C786">
        <v>0.38774194099999998</v>
      </c>
      <c r="D786">
        <v>0</v>
      </c>
    </row>
    <row r="787" spans="1:4" x14ac:dyDescent="0.3">
      <c r="A787" t="s">
        <v>788</v>
      </c>
      <c r="B787">
        <v>5.6898040029999999</v>
      </c>
      <c r="C787">
        <v>0</v>
      </c>
      <c r="D787">
        <v>0</v>
      </c>
    </row>
    <row r="788" spans="1:4" x14ac:dyDescent="0.3">
      <c r="A788" t="s">
        <v>789</v>
      </c>
      <c r="B788">
        <v>26.91217936</v>
      </c>
      <c r="C788">
        <v>0</v>
      </c>
      <c r="D788">
        <v>0</v>
      </c>
    </row>
    <row r="789" spans="1:4" x14ac:dyDescent="0.3">
      <c r="A789" t="s">
        <v>790</v>
      </c>
      <c r="B789">
        <v>113.39355740000001</v>
      </c>
      <c r="C789">
        <v>0</v>
      </c>
      <c r="D789">
        <v>0</v>
      </c>
    </row>
    <row r="790" spans="1:4" x14ac:dyDescent="0.3">
      <c r="A790" t="s">
        <v>791</v>
      </c>
      <c r="B790">
        <v>234.80757370000001</v>
      </c>
      <c r="C790">
        <v>0</v>
      </c>
      <c r="D790">
        <v>0</v>
      </c>
    </row>
    <row r="791" spans="1:4" x14ac:dyDescent="0.3">
      <c r="A791" t="s">
        <v>792</v>
      </c>
      <c r="B791">
        <v>2.045184442</v>
      </c>
      <c r="C791">
        <v>0</v>
      </c>
      <c r="D791">
        <v>0</v>
      </c>
    </row>
    <row r="792" spans="1:4" x14ac:dyDescent="0.3">
      <c r="A792" t="s">
        <v>793</v>
      </c>
      <c r="B792">
        <v>11.02718044</v>
      </c>
      <c r="C792">
        <v>0</v>
      </c>
      <c r="D792">
        <v>0</v>
      </c>
    </row>
    <row r="793" spans="1:4" x14ac:dyDescent="0.3">
      <c r="A793" t="s">
        <v>794</v>
      </c>
      <c r="B793">
        <v>20.712722280000001</v>
      </c>
      <c r="C793">
        <v>0</v>
      </c>
      <c r="D793">
        <v>0</v>
      </c>
    </row>
    <row r="794" spans="1:4" x14ac:dyDescent="0.3">
      <c r="A794" t="s">
        <v>795</v>
      </c>
      <c r="B794">
        <v>2.2291981170000001</v>
      </c>
      <c r="C794">
        <v>0</v>
      </c>
      <c r="D794">
        <v>0</v>
      </c>
    </row>
    <row r="795" spans="1:4" x14ac:dyDescent="0.3">
      <c r="A795" t="s">
        <v>796</v>
      </c>
      <c r="B795">
        <v>203.34018370000001</v>
      </c>
      <c r="C795">
        <v>0</v>
      </c>
      <c r="D795">
        <v>1.234988819</v>
      </c>
    </row>
    <row r="796" spans="1:4" x14ac:dyDescent="0.3">
      <c r="A796" t="s">
        <v>797</v>
      </c>
      <c r="B796">
        <v>13.928439640000001</v>
      </c>
      <c r="C796">
        <v>0.103655419</v>
      </c>
      <c r="D796">
        <v>0.45408623199999998</v>
      </c>
    </row>
    <row r="797" spans="1:4" x14ac:dyDescent="0.3">
      <c r="A797" t="s">
        <v>798</v>
      </c>
      <c r="B797">
        <v>103.21385189999999</v>
      </c>
      <c r="C797">
        <v>0</v>
      </c>
      <c r="D797">
        <v>0</v>
      </c>
    </row>
    <row r="798" spans="1:4" x14ac:dyDescent="0.3">
      <c r="A798" t="s">
        <v>799</v>
      </c>
      <c r="B798">
        <v>23.63005785</v>
      </c>
      <c r="C798">
        <v>2.2481799360000001</v>
      </c>
      <c r="D798">
        <v>0.37878397400000002</v>
      </c>
    </row>
    <row r="799" spans="1:4" x14ac:dyDescent="0.3">
      <c r="A799" t="s">
        <v>800</v>
      </c>
      <c r="B799">
        <v>7.0841983959999997</v>
      </c>
      <c r="C799">
        <v>0</v>
      </c>
      <c r="D799">
        <v>0</v>
      </c>
    </row>
    <row r="800" spans="1:4" x14ac:dyDescent="0.3">
      <c r="A800" t="s">
        <v>801</v>
      </c>
      <c r="B800">
        <v>4.0070555700000003</v>
      </c>
      <c r="C800">
        <v>0.158435936</v>
      </c>
      <c r="D800">
        <v>0.41907899300000001</v>
      </c>
    </row>
    <row r="801" spans="1:4" x14ac:dyDescent="0.3">
      <c r="A801" t="s">
        <v>802</v>
      </c>
      <c r="B801">
        <v>64.516406630000006</v>
      </c>
      <c r="C801">
        <v>0.52155347100000005</v>
      </c>
      <c r="D801">
        <v>0</v>
      </c>
    </row>
    <row r="802" spans="1:4" x14ac:dyDescent="0.3">
      <c r="A802" t="s">
        <v>803</v>
      </c>
      <c r="B802">
        <v>4.914998454</v>
      </c>
      <c r="C802">
        <v>0.57491152999999995</v>
      </c>
      <c r="D802">
        <v>0.17177039799999999</v>
      </c>
    </row>
    <row r="803" spans="1:4" x14ac:dyDescent="0.3">
      <c r="A803" t="s">
        <v>804</v>
      </c>
      <c r="B803">
        <v>13.17692547</v>
      </c>
      <c r="C803">
        <v>0</v>
      </c>
      <c r="D803">
        <v>0</v>
      </c>
    </row>
    <row r="804" spans="1:4" x14ac:dyDescent="0.3">
      <c r="A804" t="s">
        <v>805</v>
      </c>
      <c r="B804">
        <v>30.04716114</v>
      </c>
      <c r="C804">
        <v>6.3419229350000004</v>
      </c>
      <c r="D804">
        <v>3.1267337839999998</v>
      </c>
    </row>
    <row r="805" spans="1:4" x14ac:dyDescent="0.3">
      <c r="A805" t="s">
        <v>806</v>
      </c>
      <c r="B805">
        <v>2472.835677</v>
      </c>
      <c r="C805">
        <v>0.56996678899999997</v>
      </c>
      <c r="D805">
        <v>0.73358109699999996</v>
      </c>
    </row>
    <row r="806" spans="1:4" x14ac:dyDescent="0.3">
      <c r="A806" t="s">
        <v>807</v>
      </c>
      <c r="B806">
        <v>297.16969189999998</v>
      </c>
      <c r="C806">
        <v>1.9266436309999999</v>
      </c>
      <c r="D806">
        <v>3.8233765439999998</v>
      </c>
    </row>
    <row r="807" spans="1:4" x14ac:dyDescent="0.3">
      <c r="A807" t="s">
        <v>808</v>
      </c>
      <c r="B807">
        <v>1.63123141</v>
      </c>
      <c r="C807">
        <v>0.231815412</v>
      </c>
      <c r="D807">
        <v>5.5858132999999997E-2</v>
      </c>
    </row>
    <row r="808" spans="1:4" x14ac:dyDescent="0.3">
      <c r="A808" t="s">
        <v>809</v>
      </c>
      <c r="B808">
        <v>52.937929939999997</v>
      </c>
      <c r="C808">
        <v>0</v>
      </c>
      <c r="D808">
        <v>0</v>
      </c>
    </row>
    <row r="809" spans="1:4" x14ac:dyDescent="0.3">
      <c r="A809" t="s">
        <v>810</v>
      </c>
      <c r="B809">
        <v>139.9622129</v>
      </c>
      <c r="C809">
        <v>0.31497206799999999</v>
      </c>
      <c r="D809">
        <v>0.44818052200000003</v>
      </c>
    </row>
    <row r="810" spans="1:4" x14ac:dyDescent="0.3">
      <c r="A810" t="s">
        <v>811</v>
      </c>
      <c r="B810">
        <v>29.00448218</v>
      </c>
      <c r="C810">
        <v>0.70784616600000005</v>
      </c>
      <c r="D810">
        <v>0.48988063900000001</v>
      </c>
    </row>
    <row r="811" spans="1:4" x14ac:dyDescent="0.3">
      <c r="A811" t="s">
        <v>812</v>
      </c>
      <c r="B811">
        <v>57.681856539999998</v>
      </c>
      <c r="C811">
        <v>16.533064029999998</v>
      </c>
      <c r="D811">
        <v>3.25924857</v>
      </c>
    </row>
    <row r="812" spans="1:4" x14ac:dyDescent="0.3">
      <c r="A812" t="s">
        <v>813</v>
      </c>
      <c r="B812">
        <v>21.485022489999999</v>
      </c>
      <c r="C812">
        <v>1.0838012859999999</v>
      </c>
      <c r="D812">
        <v>0</v>
      </c>
    </row>
    <row r="813" spans="1:4" x14ac:dyDescent="0.3">
      <c r="A813" t="s">
        <v>814</v>
      </c>
      <c r="B813">
        <v>50.870493199999999</v>
      </c>
      <c r="C813">
        <v>0</v>
      </c>
      <c r="D813">
        <v>0</v>
      </c>
    </row>
    <row r="814" spans="1:4" x14ac:dyDescent="0.3">
      <c r="A814" t="s">
        <v>815</v>
      </c>
      <c r="B814">
        <v>27.310156639999999</v>
      </c>
      <c r="C814">
        <v>1.5337531179999999</v>
      </c>
      <c r="D814">
        <v>0.110570109</v>
      </c>
    </row>
    <row r="815" spans="1:4" x14ac:dyDescent="0.3">
      <c r="A815" t="s">
        <v>816</v>
      </c>
      <c r="B815">
        <v>37.670845499999999</v>
      </c>
      <c r="C815">
        <v>1.914954313</v>
      </c>
      <c r="D815">
        <v>0.51550608899999995</v>
      </c>
    </row>
    <row r="816" spans="1:4" x14ac:dyDescent="0.3">
      <c r="A816" t="s">
        <v>817</v>
      </c>
      <c r="B816">
        <v>16.885919680000001</v>
      </c>
      <c r="C816">
        <v>9.9436055569999997</v>
      </c>
      <c r="D816">
        <v>0.118387691</v>
      </c>
    </row>
    <row r="817" spans="1:4" x14ac:dyDescent="0.3">
      <c r="A817" t="s">
        <v>818</v>
      </c>
      <c r="B817">
        <v>260.58200649999998</v>
      </c>
      <c r="C817">
        <v>5.4297984829999999</v>
      </c>
      <c r="D817">
        <v>0.43954339799999997</v>
      </c>
    </row>
    <row r="818" spans="1:4" x14ac:dyDescent="0.3">
      <c r="A818" t="s">
        <v>819</v>
      </c>
      <c r="B818">
        <v>13.137299730000001</v>
      </c>
      <c r="C818">
        <v>0</v>
      </c>
      <c r="D818">
        <v>0.14821378399999999</v>
      </c>
    </row>
    <row r="819" spans="1:4" x14ac:dyDescent="0.3">
      <c r="A819" t="s">
        <v>820</v>
      </c>
      <c r="B819">
        <v>552.48530960000005</v>
      </c>
      <c r="C819">
        <v>1.018693461</v>
      </c>
      <c r="D819">
        <v>3.2862773600000001</v>
      </c>
    </row>
    <row r="820" spans="1:4" x14ac:dyDescent="0.3">
      <c r="A820" t="s">
        <v>821</v>
      </c>
      <c r="B820">
        <v>4.2024642710000002</v>
      </c>
      <c r="C820">
        <v>1.39958749</v>
      </c>
      <c r="D820">
        <v>0.49609747500000001</v>
      </c>
    </row>
    <row r="821" spans="1:4" x14ac:dyDescent="0.3">
      <c r="A821" t="s">
        <v>822</v>
      </c>
      <c r="B821">
        <v>6.7136409500000003</v>
      </c>
      <c r="C821">
        <v>0.56997941799999996</v>
      </c>
      <c r="D821">
        <v>4.4262413E-2</v>
      </c>
    </row>
    <row r="822" spans="1:4" x14ac:dyDescent="0.3">
      <c r="A822" t="s">
        <v>823</v>
      </c>
      <c r="B822">
        <v>5.9427207170000003</v>
      </c>
      <c r="C822">
        <v>0</v>
      </c>
      <c r="D822">
        <v>0</v>
      </c>
    </row>
    <row r="823" spans="1:4" x14ac:dyDescent="0.3">
      <c r="A823" t="s">
        <v>824</v>
      </c>
      <c r="B823">
        <v>1.2170040820000001</v>
      </c>
      <c r="C823">
        <v>0.57272833499999998</v>
      </c>
      <c r="D823">
        <v>6.7369483999999993E-2</v>
      </c>
    </row>
    <row r="824" spans="1:4" x14ac:dyDescent="0.3">
      <c r="A824" t="s">
        <v>825</v>
      </c>
      <c r="B824">
        <v>0</v>
      </c>
      <c r="C824">
        <v>1.8642452949999999</v>
      </c>
      <c r="D824">
        <v>0</v>
      </c>
    </row>
    <row r="825" spans="1:4" x14ac:dyDescent="0.3">
      <c r="A825" t="s">
        <v>826</v>
      </c>
      <c r="B825">
        <v>0</v>
      </c>
      <c r="C825">
        <v>0.66383075199999997</v>
      </c>
      <c r="D825">
        <v>0</v>
      </c>
    </row>
    <row r="826" spans="1:4" x14ac:dyDescent="0.3">
      <c r="A826" t="s">
        <v>827</v>
      </c>
      <c r="B826">
        <v>0</v>
      </c>
      <c r="C826">
        <v>0</v>
      </c>
      <c r="D826">
        <v>0</v>
      </c>
    </row>
    <row r="827" spans="1:4" x14ac:dyDescent="0.3">
      <c r="A827" t="s">
        <v>828</v>
      </c>
      <c r="B827">
        <v>0.23165332</v>
      </c>
      <c r="C827">
        <v>1.9238947660000001</v>
      </c>
      <c r="D827">
        <v>0.189021985</v>
      </c>
    </row>
    <row r="828" spans="1:4" x14ac:dyDescent="0.3">
      <c r="A828" t="s">
        <v>829</v>
      </c>
      <c r="B828">
        <v>0</v>
      </c>
      <c r="C828">
        <v>0</v>
      </c>
      <c r="D828">
        <v>0</v>
      </c>
    </row>
    <row r="829" spans="1:4" x14ac:dyDescent="0.3">
      <c r="A829" t="s">
        <v>830</v>
      </c>
      <c r="B829">
        <v>0</v>
      </c>
      <c r="C829">
        <v>1.0598865369999999</v>
      </c>
      <c r="D829">
        <v>0</v>
      </c>
    </row>
    <row r="830" spans="1:4" x14ac:dyDescent="0.3">
      <c r="A830" t="s">
        <v>831</v>
      </c>
      <c r="B830">
        <v>0</v>
      </c>
      <c r="C830">
        <v>0</v>
      </c>
      <c r="D830">
        <v>0</v>
      </c>
    </row>
    <row r="831" spans="1:4" x14ac:dyDescent="0.3">
      <c r="A831" t="s">
        <v>832</v>
      </c>
      <c r="B831">
        <v>0</v>
      </c>
      <c r="C831">
        <v>0</v>
      </c>
      <c r="D831">
        <v>0</v>
      </c>
    </row>
    <row r="832" spans="1:4" x14ac:dyDescent="0.3">
      <c r="A832" t="s">
        <v>833</v>
      </c>
      <c r="B832">
        <v>0</v>
      </c>
      <c r="C832">
        <v>0</v>
      </c>
      <c r="D832">
        <v>0</v>
      </c>
    </row>
    <row r="833" spans="1:4" x14ac:dyDescent="0.3">
      <c r="A833" t="s">
        <v>834</v>
      </c>
      <c r="B833">
        <v>0</v>
      </c>
      <c r="C833">
        <v>0</v>
      </c>
      <c r="D833">
        <v>0</v>
      </c>
    </row>
    <row r="834" spans="1:4" x14ac:dyDescent="0.3">
      <c r="A834" t="s">
        <v>835</v>
      </c>
      <c r="B834">
        <v>0</v>
      </c>
      <c r="C834">
        <v>0</v>
      </c>
      <c r="D834">
        <v>0</v>
      </c>
    </row>
    <row r="835" spans="1:4" x14ac:dyDescent="0.3">
      <c r="A835" t="s">
        <v>836</v>
      </c>
      <c r="B835">
        <v>0</v>
      </c>
      <c r="C835">
        <v>13.55072796</v>
      </c>
      <c r="D835">
        <v>0</v>
      </c>
    </row>
    <row r="836" spans="1:4" x14ac:dyDescent="0.3">
      <c r="A836" t="s">
        <v>837</v>
      </c>
      <c r="B836">
        <v>0.157344234</v>
      </c>
      <c r="C836">
        <v>0.74751696499999998</v>
      </c>
      <c r="D836">
        <v>0.98624777299999999</v>
      </c>
    </row>
    <row r="837" spans="1:4" x14ac:dyDescent="0.3">
      <c r="A837" t="s">
        <v>838</v>
      </c>
      <c r="B837">
        <v>0</v>
      </c>
      <c r="C837">
        <v>3.094104255</v>
      </c>
      <c r="D837">
        <v>0</v>
      </c>
    </row>
    <row r="838" spans="1:4" x14ac:dyDescent="0.3">
      <c r="A838" t="s">
        <v>839</v>
      </c>
      <c r="B838">
        <v>0.12688298200000001</v>
      </c>
      <c r="C838">
        <v>0.23189901399999999</v>
      </c>
      <c r="D838">
        <v>0</v>
      </c>
    </row>
    <row r="839" spans="1:4" x14ac:dyDescent="0.3">
      <c r="A839" t="s">
        <v>840</v>
      </c>
      <c r="B839">
        <v>2.7752970559999999</v>
      </c>
      <c r="C839">
        <v>37.367791240000003</v>
      </c>
      <c r="D839">
        <v>4.9533832779999996</v>
      </c>
    </row>
    <row r="840" spans="1:4" x14ac:dyDescent="0.3">
      <c r="A840" t="s">
        <v>841</v>
      </c>
      <c r="B840">
        <v>0.55708213600000001</v>
      </c>
      <c r="C840">
        <v>13.428264649999999</v>
      </c>
      <c r="D840">
        <v>4.5006452939999999</v>
      </c>
    </row>
    <row r="841" spans="1:4" x14ac:dyDescent="0.3">
      <c r="A841" t="s">
        <v>842</v>
      </c>
      <c r="B841">
        <v>0</v>
      </c>
      <c r="C841">
        <v>0</v>
      </c>
      <c r="D841">
        <v>0</v>
      </c>
    </row>
    <row r="842" spans="1:4" x14ac:dyDescent="0.3">
      <c r="A842" t="s">
        <v>843</v>
      </c>
      <c r="B842">
        <v>0</v>
      </c>
      <c r="C842">
        <v>3.4962517979999999</v>
      </c>
      <c r="D842">
        <v>0</v>
      </c>
    </row>
    <row r="843" spans="1:4" x14ac:dyDescent="0.3">
      <c r="A843" t="s">
        <v>844</v>
      </c>
      <c r="B843">
        <v>3.5647979000000003E-2</v>
      </c>
      <c r="C843">
        <v>0.94446125800000003</v>
      </c>
      <c r="D843">
        <v>0</v>
      </c>
    </row>
    <row r="844" spans="1:4" x14ac:dyDescent="0.3">
      <c r="A844" t="s">
        <v>845</v>
      </c>
      <c r="B844">
        <v>0</v>
      </c>
      <c r="C844">
        <v>5.9361511719999998</v>
      </c>
      <c r="D844">
        <v>0</v>
      </c>
    </row>
    <row r="845" spans="1:4" x14ac:dyDescent="0.3">
      <c r="A845" t="s">
        <v>846</v>
      </c>
      <c r="B845">
        <v>0</v>
      </c>
      <c r="C845">
        <v>12.32505244</v>
      </c>
      <c r="D845">
        <v>0</v>
      </c>
    </row>
    <row r="846" spans="1:4" x14ac:dyDescent="0.3">
      <c r="A846" t="s">
        <v>847</v>
      </c>
      <c r="B846">
        <v>0</v>
      </c>
      <c r="C846">
        <v>0</v>
      </c>
      <c r="D846">
        <v>0</v>
      </c>
    </row>
    <row r="847" spans="1:4" x14ac:dyDescent="0.3">
      <c r="A847" t="s">
        <v>848</v>
      </c>
      <c r="B847">
        <v>2.4052778909999999</v>
      </c>
      <c r="C847">
        <v>18.311668990000001</v>
      </c>
      <c r="D847">
        <v>4.7870907970000003</v>
      </c>
    </row>
    <row r="848" spans="1:4" x14ac:dyDescent="0.3">
      <c r="A848" t="s">
        <v>849</v>
      </c>
      <c r="B848">
        <v>0.64864539099999996</v>
      </c>
      <c r="C848">
        <v>74.047280560000004</v>
      </c>
      <c r="D848">
        <v>1.282090452</v>
      </c>
    </row>
    <row r="849" spans="1:4" x14ac:dyDescent="0.3">
      <c r="A849" t="s">
        <v>850</v>
      </c>
      <c r="B849">
        <v>0.29482995699999998</v>
      </c>
      <c r="C849">
        <v>0</v>
      </c>
      <c r="D849">
        <v>0</v>
      </c>
    </row>
    <row r="850" spans="1:4" x14ac:dyDescent="0.3">
      <c r="A850" t="s">
        <v>851</v>
      </c>
      <c r="B850">
        <v>0.13641851199999999</v>
      </c>
      <c r="C850">
        <v>26.726771769999999</v>
      </c>
      <c r="D850">
        <v>0.150875962</v>
      </c>
    </row>
    <row r="851" spans="1:4" x14ac:dyDescent="0.3">
      <c r="A851" t="s">
        <v>852</v>
      </c>
      <c r="B851">
        <v>0.29364843299999999</v>
      </c>
      <c r="C851">
        <v>35.851785489999997</v>
      </c>
      <c r="D851">
        <v>3.6277696399999999</v>
      </c>
    </row>
    <row r="852" spans="1:4" x14ac:dyDescent="0.3">
      <c r="A852" t="s">
        <v>853</v>
      </c>
      <c r="B852">
        <v>0.41045880699999998</v>
      </c>
      <c r="C852">
        <v>23.45281005</v>
      </c>
      <c r="D852">
        <v>3.2771372E-2</v>
      </c>
    </row>
    <row r="853" spans="1:4" x14ac:dyDescent="0.3">
      <c r="A853" t="s">
        <v>854</v>
      </c>
      <c r="B853">
        <v>0</v>
      </c>
      <c r="C853">
        <v>11.45155068</v>
      </c>
      <c r="D853">
        <v>4.6850686000000002E-2</v>
      </c>
    </row>
    <row r="854" spans="1:4" x14ac:dyDescent="0.3">
      <c r="A854" t="s">
        <v>855</v>
      </c>
      <c r="B854">
        <v>5.0501061E-2</v>
      </c>
      <c r="C854">
        <v>0.39972084699999999</v>
      </c>
      <c r="D854">
        <v>8.4564326999999995E-2</v>
      </c>
    </row>
    <row r="855" spans="1:4" x14ac:dyDescent="0.3">
      <c r="A855" t="s">
        <v>856</v>
      </c>
      <c r="B855">
        <v>0</v>
      </c>
      <c r="C855">
        <v>27.45284874</v>
      </c>
      <c r="D855">
        <v>0</v>
      </c>
    </row>
    <row r="856" spans="1:4" x14ac:dyDescent="0.3">
      <c r="A856" t="s">
        <v>857</v>
      </c>
      <c r="B856">
        <v>0.58044595600000004</v>
      </c>
      <c r="C856">
        <v>8.6650122819999993</v>
      </c>
      <c r="D856">
        <v>0.76052900800000001</v>
      </c>
    </row>
    <row r="857" spans="1:4" x14ac:dyDescent="0.3">
      <c r="A857" t="s">
        <v>858</v>
      </c>
      <c r="B857">
        <v>0</v>
      </c>
      <c r="C857">
        <v>5.6387200379999998</v>
      </c>
      <c r="D857">
        <v>0</v>
      </c>
    </row>
    <row r="858" spans="1:4" x14ac:dyDescent="0.3">
      <c r="A858" t="s">
        <v>859</v>
      </c>
      <c r="B858">
        <v>0</v>
      </c>
      <c r="C858">
        <v>8.5537980509999993</v>
      </c>
      <c r="D858">
        <v>0</v>
      </c>
    </row>
    <row r="859" spans="1:4" x14ac:dyDescent="0.3">
      <c r="A859" t="s">
        <v>860</v>
      </c>
      <c r="B859">
        <v>4.1351867789999996</v>
      </c>
      <c r="C859">
        <v>20.127892169999999</v>
      </c>
      <c r="D859">
        <v>0.69450930899999996</v>
      </c>
    </row>
    <row r="860" spans="1:4" x14ac:dyDescent="0.3">
      <c r="A860" t="s">
        <v>861</v>
      </c>
      <c r="B860">
        <v>0.88710967299999999</v>
      </c>
      <c r="C860">
        <v>67.839341230000002</v>
      </c>
      <c r="D860">
        <v>1.4215153810000001</v>
      </c>
    </row>
    <row r="861" spans="1:4" x14ac:dyDescent="0.3">
      <c r="A861" t="s">
        <v>862</v>
      </c>
      <c r="B861">
        <v>0</v>
      </c>
      <c r="C861">
        <v>22.677388069999999</v>
      </c>
      <c r="D861">
        <v>1.8086741850000001</v>
      </c>
    </row>
    <row r="862" spans="1:4" x14ac:dyDescent="0.3">
      <c r="A862" t="s">
        <v>863</v>
      </c>
      <c r="B862">
        <v>7.6968025999999995E-2</v>
      </c>
      <c r="C862">
        <v>5.609371103</v>
      </c>
      <c r="D862">
        <v>0.226118715</v>
      </c>
    </row>
    <row r="863" spans="1:4" x14ac:dyDescent="0.3">
      <c r="A863" t="s">
        <v>864</v>
      </c>
      <c r="B863">
        <v>1.414145695</v>
      </c>
      <c r="C863">
        <v>54.208496050000001</v>
      </c>
      <c r="D863">
        <v>5.2954412189999998</v>
      </c>
    </row>
    <row r="864" spans="1:4" x14ac:dyDescent="0.3">
      <c r="A864" t="s">
        <v>865</v>
      </c>
      <c r="B864">
        <v>0</v>
      </c>
      <c r="C864">
        <v>51.712865010000002</v>
      </c>
      <c r="D864">
        <v>4.6093677999999999E-2</v>
      </c>
    </row>
    <row r="865" spans="1:4" x14ac:dyDescent="0.3">
      <c r="A865" t="s">
        <v>866</v>
      </c>
      <c r="B865">
        <v>7.2387512789999997</v>
      </c>
      <c r="C865">
        <v>103.0950461</v>
      </c>
      <c r="D865">
        <v>57.442808470000003</v>
      </c>
    </row>
    <row r="866" spans="1:4" x14ac:dyDescent="0.3">
      <c r="A866" t="s">
        <v>867</v>
      </c>
      <c r="B866">
        <v>0</v>
      </c>
      <c r="C866">
        <v>6.1031330690000001</v>
      </c>
      <c r="D866">
        <v>0</v>
      </c>
    </row>
    <row r="867" spans="1:4" x14ac:dyDescent="0.3">
      <c r="A867" t="s">
        <v>868</v>
      </c>
      <c r="B867">
        <v>0</v>
      </c>
      <c r="C867">
        <v>8.4962161399999996</v>
      </c>
      <c r="D867">
        <v>0</v>
      </c>
    </row>
    <row r="868" spans="1:4" x14ac:dyDescent="0.3">
      <c r="A868" t="s">
        <v>869</v>
      </c>
      <c r="B868">
        <v>0</v>
      </c>
      <c r="C868">
        <v>0</v>
      </c>
      <c r="D868">
        <v>0.91366441399999998</v>
      </c>
    </row>
    <row r="869" spans="1:4" x14ac:dyDescent="0.3">
      <c r="A869" t="s">
        <v>870</v>
      </c>
      <c r="B869">
        <v>3.447088747</v>
      </c>
      <c r="C869">
        <v>27.613028870000001</v>
      </c>
      <c r="D869">
        <v>15.27680722</v>
      </c>
    </row>
    <row r="870" spans="1:4" x14ac:dyDescent="0.3">
      <c r="A870" t="s">
        <v>871</v>
      </c>
      <c r="B870">
        <v>1.133157924</v>
      </c>
      <c r="C870">
        <v>82.146558229999997</v>
      </c>
      <c r="D870">
        <v>0.65185395800000001</v>
      </c>
    </row>
    <row r="871" spans="1:4" x14ac:dyDescent="0.3">
      <c r="A871" t="s">
        <v>872</v>
      </c>
      <c r="B871">
        <v>0.43637827800000001</v>
      </c>
      <c r="C871">
        <v>295.21955530000002</v>
      </c>
      <c r="D871">
        <v>2.3916160780000002</v>
      </c>
    </row>
    <row r="872" spans="1:4" x14ac:dyDescent="0.3">
      <c r="A872" t="s">
        <v>873</v>
      </c>
      <c r="B872">
        <v>0.31076028700000002</v>
      </c>
      <c r="C872">
        <v>47.85687995</v>
      </c>
      <c r="D872">
        <v>1.013425163</v>
      </c>
    </row>
    <row r="873" spans="1:4" x14ac:dyDescent="0.3">
      <c r="A873" t="s">
        <v>874</v>
      </c>
      <c r="B873">
        <v>10.59746361</v>
      </c>
      <c r="C873">
        <v>217.04709339999999</v>
      </c>
      <c r="D873">
        <v>30.117012859999999</v>
      </c>
    </row>
    <row r="874" spans="1:4" x14ac:dyDescent="0.3">
      <c r="A874" t="s">
        <v>875</v>
      </c>
      <c r="B874">
        <v>1.3025818E-2</v>
      </c>
      <c r="C874">
        <v>0.75672214000000004</v>
      </c>
      <c r="D874">
        <v>4.4248137999999999E-2</v>
      </c>
    </row>
    <row r="875" spans="1:4" x14ac:dyDescent="0.3">
      <c r="A875" t="s">
        <v>876</v>
      </c>
      <c r="B875">
        <v>0.435019188</v>
      </c>
      <c r="C875">
        <v>47.370915529999998</v>
      </c>
      <c r="D875">
        <v>1.469295582</v>
      </c>
    </row>
    <row r="876" spans="1:4" x14ac:dyDescent="0.3">
      <c r="A876" t="s">
        <v>877</v>
      </c>
      <c r="B876">
        <v>0.51615308400000004</v>
      </c>
      <c r="C876">
        <v>67.836877099999995</v>
      </c>
      <c r="D876">
        <v>0.31073652699999998</v>
      </c>
    </row>
    <row r="877" spans="1:4" x14ac:dyDescent="0.3">
      <c r="A877" t="s">
        <v>878</v>
      </c>
      <c r="B877">
        <v>1.8582458449999999</v>
      </c>
      <c r="C877">
        <v>36.951587000000004</v>
      </c>
      <c r="D877">
        <v>9.0054813999999997E-2</v>
      </c>
    </row>
    <row r="878" spans="1:4" x14ac:dyDescent="0.3">
      <c r="A878" t="s">
        <v>879</v>
      </c>
      <c r="B878">
        <v>0.17816172299999999</v>
      </c>
      <c r="C878">
        <v>0.68463359400000001</v>
      </c>
      <c r="D878">
        <v>0.30779124099999999</v>
      </c>
    </row>
    <row r="879" spans="1:4" x14ac:dyDescent="0.3">
      <c r="A879" t="s">
        <v>880</v>
      </c>
      <c r="B879">
        <v>0.37051414100000002</v>
      </c>
      <c r="C879">
        <v>362.31150409999998</v>
      </c>
      <c r="D879">
        <v>0.71455134600000003</v>
      </c>
    </row>
    <row r="880" spans="1:4" x14ac:dyDescent="0.3">
      <c r="A880" t="s">
        <v>881</v>
      </c>
      <c r="B880">
        <v>1.1190160179999999</v>
      </c>
      <c r="C880">
        <v>505.52436540000002</v>
      </c>
      <c r="D880">
        <v>6.386387901</v>
      </c>
    </row>
    <row r="881" spans="1:4" x14ac:dyDescent="0.3">
      <c r="A881" t="s">
        <v>882</v>
      </c>
      <c r="B881">
        <v>0.19548012300000001</v>
      </c>
      <c r="C881">
        <v>9.109673999</v>
      </c>
      <c r="D881">
        <v>0</v>
      </c>
    </row>
    <row r="882" spans="1:4" x14ac:dyDescent="0.3">
      <c r="A882" t="s">
        <v>883</v>
      </c>
      <c r="B882">
        <v>0</v>
      </c>
      <c r="C882">
        <v>58.43733829</v>
      </c>
      <c r="D882">
        <v>9.4572930999999999E-2</v>
      </c>
    </row>
    <row r="883" spans="1:4" x14ac:dyDescent="0.3">
      <c r="A883" t="s">
        <v>884</v>
      </c>
      <c r="B883">
        <v>0</v>
      </c>
      <c r="C883">
        <v>4.6917635539999996</v>
      </c>
      <c r="D883">
        <v>0.236279141</v>
      </c>
    </row>
    <row r="884" spans="1:4" x14ac:dyDescent="0.3">
      <c r="A884" t="s">
        <v>885</v>
      </c>
      <c r="B884">
        <v>1.100869758</v>
      </c>
      <c r="C884">
        <v>193.28185070000001</v>
      </c>
      <c r="D884">
        <v>5.6809168879999996</v>
      </c>
    </row>
    <row r="885" spans="1:4" x14ac:dyDescent="0.3">
      <c r="A885" t="s">
        <v>886</v>
      </c>
      <c r="B885">
        <v>1.1480055199999999</v>
      </c>
      <c r="C885">
        <v>54.751513330000002</v>
      </c>
      <c r="D885">
        <v>0</v>
      </c>
    </row>
    <row r="886" spans="1:4" x14ac:dyDescent="0.3">
      <c r="A886" t="s">
        <v>887</v>
      </c>
      <c r="B886">
        <v>4.7089081999999997E-2</v>
      </c>
      <c r="C886">
        <v>11.557417259999999</v>
      </c>
      <c r="D886">
        <v>1.295062092</v>
      </c>
    </row>
    <row r="887" spans="1:4" x14ac:dyDescent="0.3">
      <c r="A887" t="s">
        <v>888</v>
      </c>
      <c r="B887">
        <v>5.2773012990000003</v>
      </c>
      <c r="C887">
        <v>136.92013929999999</v>
      </c>
      <c r="D887">
        <v>62.032635829999997</v>
      </c>
    </row>
    <row r="888" spans="1:4" x14ac:dyDescent="0.3">
      <c r="A888" t="s">
        <v>889</v>
      </c>
      <c r="B888">
        <v>0</v>
      </c>
      <c r="C888">
        <v>17.149849830000001</v>
      </c>
      <c r="D888">
        <v>0</v>
      </c>
    </row>
    <row r="889" spans="1:4" x14ac:dyDescent="0.3">
      <c r="A889" t="s">
        <v>890</v>
      </c>
      <c r="B889">
        <v>0.37198367900000001</v>
      </c>
      <c r="C889">
        <v>39.538406780000003</v>
      </c>
      <c r="D889">
        <v>4.501467946</v>
      </c>
    </row>
    <row r="890" spans="1:4" x14ac:dyDescent="0.3">
      <c r="A890" t="s">
        <v>891</v>
      </c>
      <c r="B890">
        <v>0.29096203900000001</v>
      </c>
      <c r="C890">
        <v>4.0987212749999999</v>
      </c>
      <c r="D890">
        <v>0.90538292799999998</v>
      </c>
    </row>
    <row r="891" spans="1:4" x14ac:dyDescent="0.3">
      <c r="A891" t="s">
        <v>892</v>
      </c>
      <c r="B891">
        <v>0</v>
      </c>
      <c r="C891">
        <v>14.47636222</v>
      </c>
      <c r="D891">
        <v>0</v>
      </c>
    </row>
    <row r="892" spans="1:4" x14ac:dyDescent="0.3">
      <c r="A892" t="s">
        <v>893</v>
      </c>
      <c r="B892">
        <v>0</v>
      </c>
      <c r="C892">
        <v>213.0006151</v>
      </c>
      <c r="D892">
        <v>51.529419570000002</v>
      </c>
    </row>
    <row r="893" spans="1:4" x14ac:dyDescent="0.3">
      <c r="A893" t="s">
        <v>894</v>
      </c>
      <c r="B893">
        <v>0.22768184699999999</v>
      </c>
      <c r="C893">
        <v>40.875124149999998</v>
      </c>
      <c r="D893">
        <v>79.938034500000001</v>
      </c>
    </row>
    <row r="894" spans="1:4" x14ac:dyDescent="0.3">
      <c r="A894" t="s">
        <v>895</v>
      </c>
      <c r="B894">
        <v>0.16248188</v>
      </c>
      <c r="C894">
        <v>67.736495410000003</v>
      </c>
      <c r="D894">
        <v>0.298930207</v>
      </c>
    </row>
    <row r="895" spans="1:4" x14ac:dyDescent="0.3">
      <c r="A895" t="s">
        <v>896</v>
      </c>
      <c r="B895">
        <v>1.3792336510000001</v>
      </c>
      <c r="C895">
        <v>144.3635419</v>
      </c>
      <c r="D895">
        <v>4.6386446689999996</v>
      </c>
    </row>
    <row r="896" spans="1:4" x14ac:dyDescent="0.3">
      <c r="A896" t="s">
        <v>897</v>
      </c>
      <c r="B896">
        <v>7.2529212999999995E-2</v>
      </c>
      <c r="C896">
        <v>12.25950078</v>
      </c>
      <c r="D896">
        <v>0.63595191699999998</v>
      </c>
    </row>
    <row r="897" spans="1:4" x14ac:dyDescent="0.3">
      <c r="A897" t="s">
        <v>898</v>
      </c>
      <c r="B897">
        <v>2.4296465E-2</v>
      </c>
      <c r="C897">
        <v>125.3455989</v>
      </c>
      <c r="D897">
        <v>4.0494430929999998</v>
      </c>
    </row>
    <row r="898" spans="1:4" x14ac:dyDescent="0.3">
      <c r="A898" t="s">
        <v>899</v>
      </c>
      <c r="B898">
        <v>0</v>
      </c>
      <c r="C898">
        <v>7.8420481899999999</v>
      </c>
      <c r="D898">
        <v>0.91118374899999999</v>
      </c>
    </row>
    <row r="899" spans="1:4" x14ac:dyDescent="0.3">
      <c r="A899" t="s">
        <v>900</v>
      </c>
      <c r="B899">
        <v>0.81933023299999996</v>
      </c>
      <c r="C899">
        <v>57.86520582</v>
      </c>
      <c r="D899">
        <v>75.720844909999997</v>
      </c>
    </row>
    <row r="900" spans="1:4" x14ac:dyDescent="0.3">
      <c r="A900" t="s">
        <v>901</v>
      </c>
      <c r="B900">
        <v>0</v>
      </c>
      <c r="C900">
        <v>2.8134974929999998</v>
      </c>
      <c r="D900">
        <v>0</v>
      </c>
    </row>
    <row r="901" spans="1:4" x14ac:dyDescent="0.3">
      <c r="A901" t="s">
        <v>902</v>
      </c>
      <c r="B901">
        <v>0.43832056600000002</v>
      </c>
      <c r="C901">
        <v>491.07315519999997</v>
      </c>
      <c r="D901">
        <v>0.49120202600000001</v>
      </c>
    </row>
    <row r="902" spans="1:4" x14ac:dyDescent="0.3">
      <c r="A902" t="s">
        <v>903</v>
      </c>
      <c r="B902">
        <v>4.1053635679999996</v>
      </c>
      <c r="C902">
        <v>1917.819941</v>
      </c>
      <c r="D902">
        <v>143.26061960000001</v>
      </c>
    </row>
    <row r="903" spans="1:4" x14ac:dyDescent="0.3">
      <c r="A903" t="s">
        <v>904</v>
      </c>
      <c r="B903">
        <v>0</v>
      </c>
      <c r="C903">
        <v>0</v>
      </c>
      <c r="D903">
        <v>0</v>
      </c>
    </row>
    <row r="904" spans="1:4" x14ac:dyDescent="0.3">
      <c r="A904" t="s">
        <v>905</v>
      </c>
      <c r="B904">
        <v>0</v>
      </c>
      <c r="C904">
        <v>0</v>
      </c>
      <c r="D904">
        <v>0</v>
      </c>
    </row>
    <row r="905" spans="1:4" x14ac:dyDescent="0.3">
      <c r="A905" t="s">
        <v>906</v>
      </c>
      <c r="B905">
        <v>0</v>
      </c>
      <c r="C905">
        <v>0.65301216900000003</v>
      </c>
      <c r="D905">
        <v>0</v>
      </c>
    </row>
    <row r="906" spans="1:4" x14ac:dyDescent="0.3">
      <c r="A906" t="s">
        <v>907</v>
      </c>
      <c r="B906">
        <v>0</v>
      </c>
      <c r="C906">
        <v>0.98376083400000003</v>
      </c>
      <c r="D906">
        <v>0.78766761900000004</v>
      </c>
    </row>
    <row r="907" spans="1:4" x14ac:dyDescent="0.3">
      <c r="A907" t="s">
        <v>908</v>
      </c>
      <c r="B907">
        <v>0</v>
      </c>
      <c r="C907">
        <v>0.89890549200000003</v>
      </c>
      <c r="D907">
        <v>0.470211885</v>
      </c>
    </row>
    <row r="908" spans="1:4" x14ac:dyDescent="0.3">
      <c r="A908" t="s">
        <v>909</v>
      </c>
      <c r="B908">
        <v>2.7009108E-2</v>
      </c>
      <c r="C908">
        <v>0.18134278500000001</v>
      </c>
      <c r="D908">
        <v>3.8239443999999997E-2</v>
      </c>
    </row>
    <row r="909" spans="1:4" x14ac:dyDescent="0.3">
      <c r="A909" t="s">
        <v>910</v>
      </c>
      <c r="B909">
        <v>0</v>
      </c>
      <c r="C909">
        <v>0</v>
      </c>
      <c r="D909">
        <v>9.6467062000000006E-2</v>
      </c>
    </row>
    <row r="910" spans="1:4" x14ac:dyDescent="0.3">
      <c r="A910" t="s">
        <v>911</v>
      </c>
      <c r="B910">
        <v>4.8798280000000001E-3</v>
      </c>
      <c r="C910">
        <v>1.7236420830000001</v>
      </c>
      <c r="D910">
        <v>0.273289858</v>
      </c>
    </row>
    <row r="911" spans="1:4" x14ac:dyDescent="0.3">
      <c r="A911" t="s">
        <v>912</v>
      </c>
      <c r="B911">
        <v>2.3478211999999998E-2</v>
      </c>
      <c r="C911">
        <v>9.3135185999999995E-2</v>
      </c>
      <c r="D911">
        <v>0</v>
      </c>
    </row>
    <row r="912" spans="1:4" x14ac:dyDescent="0.3">
      <c r="A912" t="s">
        <v>913</v>
      </c>
      <c r="B912">
        <v>1.726751634</v>
      </c>
      <c r="C912">
        <v>6.5782120040000001</v>
      </c>
      <c r="D912">
        <v>2.8091291900000002</v>
      </c>
    </row>
    <row r="913" spans="1:4" x14ac:dyDescent="0.3">
      <c r="A913" t="s">
        <v>914</v>
      </c>
      <c r="B913">
        <v>0.375509808</v>
      </c>
      <c r="C913">
        <v>4.2776190999999999</v>
      </c>
      <c r="D913">
        <v>0.67070257899999997</v>
      </c>
    </row>
    <row r="914" spans="1:4" x14ac:dyDescent="0.3">
      <c r="A914" t="s">
        <v>915</v>
      </c>
      <c r="B914">
        <v>8.7109221000000001E-2</v>
      </c>
      <c r="C914">
        <v>1.426714238</v>
      </c>
      <c r="D914">
        <v>0.57270479600000002</v>
      </c>
    </row>
    <row r="915" spans="1:4" x14ac:dyDescent="0.3">
      <c r="A915" t="s">
        <v>916</v>
      </c>
      <c r="B915">
        <v>0</v>
      </c>
      <c r="C915">
        <v>0</v>
      </c>
      <c r="D915">
        <v>4.7787952389999999</v>
      </c>
    </row>
    <row r="916" spans="1:4" x14ac:dyDescent="0.3">
      <c r="A916" t="s">
        <v>917</v>
      </c>
      <c r="B916">
        <v>0.56356771400000005</v>
      </c>
      <c r="C916">
        <v>3.1265950039999999</v>
      </c>
      <c r="D916">
        <v>1.6446881289999999</v>
      </c>
    </row>
    <row r="917" spans="1:4" x14ac:dyDescent="0.3">
      <c r="A917" t="s">
        <v>918</v>
      </c>
      <c r="B917">
        <v>0.104129428</v>
      </c>
      <c r="C917">
        <v>0.81788513399999996</v>
      </c>
      <c r="D917">
        <v>0.27194728200000001</v>
      </c>
    </row>
    <row r="918" spans="1:4" x14ac:dyDescent="0.3">
      <c r="A918" t="s">
        <v>919</v>
      </c>
      <c r="B918">
        <v>0.32976434399999999</v>
      </c>
      <c r="C918">
        <v>7.4876924550000004</v>
      </c>
      <c r="D918">
        <v>2.5766472820000001</v>
      </c>
    </row>
    <row r="919" spans="1:4" x14ac:dyDescent="0.3">
      <c r="A919" t="s">
        <v>920</v>
      </c>
      <c r="B919">
        <v>0.20868234299999999</v>
      </c>
      <c r="C919">
        <v>2.4661018270000001</v>
      </c>
      <c r="D919">
        <v>1.1285700830000001</v>
      </c>
    </row>
    <row r="920" spans="1:4" x14ac:dyDescent="0.3">
      <c r="A920" t="s">
        <v>921</v>
      </c>
      <c r="B920">
        <v>1.0977796E-2</v>
      </c>
      <c r="C920">
        <v>1.2560619049999999</v>
      </c>
      <c r="D920">
        <v>0.52614202099999996</v>
      </c>
    </row>
    <row r="921" spans="1:4" x14ac:dyDescent="0.3">
      <c r="A921" t="s">
        <v>922</v>
      </c>
      <c r="B921">
        <v>0.76380170700000005</v>
      </c>
      <c r="C921">
        <v>2.5629962540000002</v>
      </c>
      <c r="D921">
        <v>0.72964237799999998</v>
      </c>
    </row>
    <row r="922" spans="1:4" x14ac:dyDescent="0.3">
      <c r="A922" t="s">
        <v>923</v>
      </c>
      <c r="B922">
        <v>0.13455906500000001</v>
      </c>
      <c r="C922">
        <v>0.68856885899999998</v>
      </c>
      <c r="D922">
        <v>1.4860976E-2</v>
      </c>
    </row>
    <row r="923" spans="1:4" x14ac:dyDescent="0.3">
      <c r="A923" t="s">
        <v>924</v>
      </c>
      <c r="B923">
        <v>0.59050773000000001</v>
      </c>
      <c r="C923">
        <v>5.7472395819999997</v>
      </c>
      <c r="D923">
        <v>3.579802377</v>
      </c>
    </row>
    <row r="924" spans="1:4" x14ac:dyDescent="0.3">
      <c r="A924" t="s">
        <v>925</v>
      </c>
      <c r="B924">
        <v>0</v>
      </c>
      <c r="C924">
        <v>0</v>
      </c>
      <c r="D924">
        <v>0</v>
      </c>
    </row>
    <row r="925" spans="1:4" x14ac:dyDescent="0.3">
      <c r="A925" t="s">
        <v>926</v>
      </c>
      <c r="B925">
        <v>0.352134856</v>
      </c>
      <c r="C925">
        <v>0</v>
      </c>
      <c r="D925">
        <v>1.921839157</v>
      </c>
    </row>
    <row r="926" spans="1:4" x14ac:dyDescent="0.3">
      <c r="A926" t="s">
        <v>927</v>
      </c>
      <c r="B926">
        <v>0</v>
      </c>
      <c r="C926">
        <v>0</v>
      </c>
      <c r="D926">
        <v>0</v>
      </c>
    </row>
    <row r="927" spans="1:4" x14ac:dyDescent="0.3">
      <c r="A927" t="s">
        <v>928</v>
      </c>
      <c r="B927">
        <v>0.81125898799999996</v>
      </c>
      <c r="C927">
        <v>2.042627177</v>
      </c>
      <c r="D927">
        <v>9.1713541999999995E-2</v>
      </c>
    </row>
    <row r="928" spans="1:4" x14ac:dyDescent="0.3">
      <c r="A928" t="s">
        <v>929</v>
      </c>
      <c r="B928">
        <v>0</v>
      </c>
      <c r="C928">
        <v>0</v>
      </c>
      <c r="D928">
        <v>0</v>
      </c>
    </row>
    <row r="929" spans="1:4" x14ac:dyDescent="0.3">
      <c r="A929" t="s">
        <v>930</v>
      </c>
      <c r="B929">
        <v>0</v>
      </c>
      <c r="C929">
        <v>2.9122578799999999</v>
      </c>
      <c r="D929">
        <v>0.38858314300000002</v>
      </c>
    </row>
    <row r="930" spans="1:4" x14ac:dyDescent="0.3">
      <c r="A930" t="s">
        <v>931</v>
      </c>
      <c r="B930">
        <v>0</v>
      </c>
      <c r="C930">
        <v>8.6958327620000002</v>
      </c>
      <c r="D930">
        <v>2.7898162320000002</v>
      </c>
    </row>
    <row r="931" spans="1:4" x14ac:dyDescent="0.3">
      <c r="A931" t="s">
        <v>932</v>
      </c>
      <c r="B931">
        <v>0</v>
      </c>
      <c r="C931">
        <v>0</v>
      </c>
      <c r="D931">
        <v>0</v>
      </c>
    </row>
    <row r="932" spans="1:4" x14ac:dyDescent="0.3">
      <c r="A932" t="s">
        <v>933</v>
      </c>
      <c r="B932">
        <v>0</v>
      </c>
      <c r="C932">
        <v>1.023977691</v>
      </c>
      <c r="D932">
        <v>0</v>
      </c>
    </row>
    <row r="933" spans="1:4" x14ac:dyDescent="0.3">
      <c r="A933" t="s">
        <v>934</v>
      </c>
      <c r="B933">
        <v>0.28255581800000001</v>
      </c>
      <c r="C933">
        <v>0.35590497300000001</v>
      </c>
      <c r="D933">
        <v>0</v>
      </c>
    </row>
    <row r="934" spans="1:4" x14ac:dyDescent="0.3">
      <c r="A934" t="s">
        <v>935</v>
      </c>
      <c r="B934">
        <v>0.63882029600000001</v>
      </c>
      <c r="C934">
        <v>3.3283593059999999</v>
      </c>
      <c r="D934">
        <v>1.208534998</v>
      </c>
    </row>
    <row r="935" spans="1:4" x14ac:dyDescent="0.3">
      <c r="A935" t="s">
        <v>936</v>
      </c>
      <c r="B935">
        <v>0.29943920400000001</v>
      </c>
      <c r="C935">
        <v>5.6150235200000003</v>
      </c>
      <c r="D935">
        <v>0.83710090400000003</v>
      </c>
    </row>
    <row r="936" spans="1:4" x14ac:dyDescent="0.3">
      <c r="A936" t="s">
        <v>937</v>
      </c>
      <c r="B936">
        <v>0.56021320299999999</v>
      </c>
      <c r="C936">
        <v>5.2389077119999996</v>
      </c>
      <c r="D936">
        <v>0.62219813400000001</v>
      </c>
    </row>
    <row r="937" spans="1:4" x14ac:dyDescent="0.3">
      <c r="A937" t="s">
        <v>938</v>
      </c>
      <c r="B937">
        <v>0.14438941799999999</v>
      </c>
      <c r="C937">
        <v>1.488633321</v>
      </c>
      <c r="D937">
        <v>8.5058600710000007</v>
      </c>
    </row>
    <row r="938" spans="1:4" x14ac:dyDescent="0.3">
      <c r="A938" t="s">
        <v>939</v>
      </c>
      <c r="B938">
        <v>9.4488680000000005E-2</v>
      </c>
      <c r="C938">
        <v>0.14884998799999999</v>
      </c>
      <c r="D938">
        <v>0</v>
      </c>
    </row>
    <row r="939" spans="1:4" x14ac:dyDescent="0.3">
      <c r="A939" t="s">
        <v>940</v>
      </c>
      <c r="B939">
        <v>1.109079771</v>
      </c>
      <c r="C939">
        <v>1.5852095100000001</v>
      </c>
      <c r="D939">
        <v>1.0113251219999999</v>
      </c>
    </row>
    <row r="940" spans="1:4" x14ac:dyDescent="0.3">
      <c r="A940" t="s">
        <v>941</v>
      </c>
      <c r="B940">
        <v>0.71056704699999995</v>
      </c>
      <c r="C940">
        <v>7.5667665460000002</v>
      </c>
      <c r="D940">
        <v>1.3663886169999999</v>
      </c>
    </row>
    <row r="941" spans="1:4" x14ac:dyDescent="0.3">
      <c r="A941" t="s">
        <v>942</v>
      </c>
      <c r="B941">
        <v>0</v>
      </c>
      <c r="C941">
        <v>6.4384345300000003</v>
      </c>
      <c r="D941">
        <v>0</v>
      </c>
    </row>
    <row r="942" spans="1:4" x14ac:dyDescent="0.3">
      <c r="A942" t="s">
        <v>943</v>
      </c>
      <c r="B942">
        <v>0.16543506299999999</v>
      </c>
      <c r="C942">
        <v>0.47429054799999998</v>
      </c>
      <c r="D942">
        <v>0.497907614</v>
      </c>
    </row>
    <row r="943" spans="1:4" x14ac:dyDescent="0.3">
      <c r="A943" t="s">
        <v>944</v>
      </c>
      <c r="B943">
        <v>0.328467342</v>
      </c>
      <c r="C943">
        <v>2.2729484069999999</v>
      </c>
      <c r="D943">
        <v>166.7668123</v>
      </c>
    </row>
    <row r="944" spans="1:4" x14ac:dyDescent="0.3">
      <c r="A944" t="s">
        <v>945</v>
      </c>
      <c r="B944">
        <v>0</v>
      </c>
      <c r="C944">
        <v>0</v>
      </c>
      <c r="D944">
        <v>0</v>
      </c>
    </row>
    <row r="945" spans="1:4" x14ac:dyDescent="0.3">
      <c r="A945" t="s">
        <v>946</v>
      </c>
      <c r="B945">
        <v>0</v>
      </c>
      <c r="C945">
        <v>0</v>
      </c>
      <c r="D945">
        <v>0</v>
      </c>
    </row>
    <row r="946" spans="1:4" x14ac:dyDescent="0.3">
      <c r="A946" t="s">
        <v>947</v>
      </c>
      <c r="B946">
        <v>0.30594610300000002</v>
      </c>
      <c r="C946">
        <v>2.2022103130000001</v>
      </c>
      <c r="D946">
        <v>4.8383240000000001E-2</v>
      </c>
    </row>
    <row r="947" spans="1:4" x14ac:dyDescent="0.3">
      <c r="A947" t="s">
        <v>948</v>
      </c>
      <c r="B947">
        <v>6.9593141489999999</v>
      </c>
      <c r="C947">
        <v>141.35801520000001</v>
      </c>
      <c r="D947">
        <v>34.751540130000002</v>
      </c>
    </row>
    <row r="948" spans="1:4" x14ac:dyDescent="0.3">
      <c r="A948" t="s">
        <v>949</v>
      </c>
      <c r="B948">
        <v>0</v>
      </c>
      <c r="C948">
        <v>0</v>
      </c>
      <c r="D948">
        <v>7.4974550009999996</v>
      </c>
    </row>
    <row r="949" spans="1:4" x14ac:dyDescent="0.3">
      <c r="A949" t="s">
        <v>950</v>
      </c>
      <c r="B949">
        <v>1.569531789</v>
      </c>
      <c r="C949">
        <v>4.4023065069999996</v>
      </c>
      <c r="D949">
        <v>14.286363789999999</v>
      </c>
    </row>
    <row r="950" spans="1:4" x14ac:dyDescent="0.3">
      <c r="A950" t="s">
        <v>951</v>
      </c>
      <c r="B950">
        <v>4.0169250910000001</v>
      </c>
      <c r="C950">
        <v>26.322976789999998</v>
      </c>
      <c r="D950">
        <v>0.58631740200000004</v>
      </c>
    </row>
    <row r="951" spans="1:4" x14ac:dyDescent="0.3">
      <c r="A951" t="s">
        <v>952</v>
      </c>
      <c r="B951">
        <v>0.46582509799999999</v>
      </c>
      <c r="C951">
        <v>4.522240933</v>
      </c>
      <c r="D951">
        <v>5.3301592339999999</v>
      </c>
    </row>
    <row r="952" spans="1:4" x14ac:dyDescent="0.3">
      <c r="A952" t="s">
        <v>953</v>
      </c>
      <c r="B952">
        <v>9.3377329999999995E-2</v>
      </c>
      <c r="C952">
        <v>0</v>
      </c>
      <c r="D952">
        <v>3.331727168</v>
      </c>
    </row>
    <row r="953" spans="1:4" x14ac:dyDescent="0.3">
      <c r="A953" t="s">
        <v>954</v>
      </c>
      <c r="B953">
        <v>3.0170629089999998</v>
      </c>
      <c r="C953">
        <v>14.341168570000001</v>
      </c>
      <c r="D953">
        <v>6.8502774549999996</v>
      </c>
    </row>
    <row r="954" spans="1:4" x14ac:dyDescent="0.3">
      <c r="A954" t="s">
        <v>955</v>
      </c>
      <c r="B954">
        <v>2.895465502</v>
      </c>
      <c r="C954">
        <v>47.073341689999999</v>
      </c>
      <c r="D954">
        <v>5.6608389739999998</v>
      </c>
    </row>
    <row r="955" spans="1:4" x14ac:dyDescent="0.3">
      <c r="A955" t="s">
        <v>956</v>
      </c>
      <c r="B955">
        <v>0.314135094</v>
      </c>
      <c r="C955">
        <v>140.31088149999999</v>
      </c>
      <c r="D955">
        <v>60.653922819999998</v>
      </c>
    </row>
    <row r="956" spans="1:4" x14ac:dyDescent="0.3">
      <c r="A956" t="s">
        <v>957</v>
      </c>
      <c r="B956">
        <v>10.049196179999999</v>
      </c>
      <c r="C956">
        <v>13.431221989999999</v>
      </c>
      <c r="D956">
        <v>19.68303371</v>
      </c>
    </row>
    <row r="957" spans="1:4" x14ac:dyDescent="0.3">
      <c r="A957" t="s">
        <v>958</v>
      </c>
      <c r="B957">
        <v>0</v>
      </c>
      <c r="C957">
        <v>0</v>
      </c>
      <c r="D957">
        <v>0</v>
      </c>
    </row>
    <row r="958" spans="1:4" x14ac:dyDescent="0.3">
      <c r="A958" t="s">
        <v>959</v>
      </c>
      <c r="B958">
        <v>0</v>
      </c>
      <c r="C958">
        <v>2.725484255</v>
      </c>
      <c r="D958">
        <v>0</v>
      </c>
    </row>
    <row r="959" spans="1:4" x14ac:dyDescent="0.3">
      <c r="A959" t="s">
        <v>960</v>
      </c>
      <c r="B959">
        <v>0.46659721999999998</v>
      </c>
      <c r="C959">
        <v>9.0812684289999996</v>
      </c>
      <c r="D959">
        <v>30.207455249999999</v>
      </c>
    </row>
    <row r="960" spans="1:4" x14ac:dyDescent="0.3">
      <c r="A960" t="s">
        <v>961</v>
      </c>
      <c r="B960">
        <v>0</v>
      </c>
      <c r="C960">
        <v>0</v>
      </c>
      <c r="D960">
        <v>0</v>
      </c>
    </row>
    <row r="961" spans="1:4" x14ac:dyDescent="0.3">
      <c r="A961" t="s">
        <v>962</v>
      </c>
      <c r="B961">
        <v>3.3907932920000001</v>
      </c>
      <c r="C961">
        <v>97.33042743</v>
      </c>
      <c r="D961">
        <v>21.60690267</v>
      </c>
    </row>
    <row r="962" spans="1:4" x14ac:dyDescent="0.3">
      <c r="A962" t="s">
        <v>963</v>
      </c>
      <c r="B962">
        <v>0.69503797700000003</v>
      </c>
      <c r="C962">
        <v>1.426483849</v>
      </c>
      <c r="D962">
        <v>2.9791002930000001</v>
      </c>
    </row>
    <row r="963" spans="1:4" x14ac:dyDescent="0.3">
      <c r="A963" t="s">
        <v>964</v>
      </c>
      <c r="B963">
        <v>0.191542817</v>
      </c>
      <c r="C963">
        <v>0.91766458500000003</v>
      </c>
      <c r="D963">
        <v>0.18393316800000001</v>
      </c>
    </row>
    <row r="964" spans="1:4" x14ac:dyDescent="0.3">
      <c r="A964" t="s">
        <v>965</v>
      </c>
      <c r="B964">
        <v>5.7775416000000003E-2</v>
      </c>
      <c r="C964">
        <v>0.63305017299999999</v>
      </c>
      <c r="D964">
        <v>0.17808076</v>
      </c>
    </row>
    <row r="965" spans="1:4" x14ac:dyDescent="0.3">
      <c r="A965" t="s">
        <v>966</v>
      </c>
      <c r="B965">
        <v>0</v>
      </c>
      <c r="C965">
        <v>0.54624472899999998</v>
      </c>
      <c r="D965">
        <v>53.702011370000001</v>
      </c>
    </row>
    <row r="966" spans="1:4" x14ac:dyDescent="0.3">
      <c r="A966" t="s">
        <v>967</v>
      </c>
      <c r="B966">
        <v>0</v>
      </c>
      <c r="C966">
        <v>0</v>
      </c>
      <c r="D966">
        <v>0</v>
      </c>
    </row>
    <row r="967" spans="1:4" x14ac:dyDescent="0.3">
      <c r="A967" t="s">
        <v>968</v>
      </c>
      <c r="B967">
        <v>0.76761315600000002</v>
      </c>
      <c r="C967">
        <v>0.429915033</v>
      </c>
      <c r="D967">
        <v>0</v>
      </c>
    </row>
    <row r="968" spans="1:4" x14ac:dyDescent="0.3">
      <c r="A968" t="s">
        <v>969</v>
      </c>
      <c r="B968">
        <v>6.7556192000000001E-2</v>
      </c>
      <c r="C968">
        <v>0</v>
      </c>
      <c r="D968">
        <v>0</v>
      </c>
    </row>
    <row r="969" spans="1:4" x14ac:dyDescent="0.3">
      <c r="A969" t="s">
        <v>970</v>
      </c>
      <c r="B969">
        <v>0</v>
      </c>
      <c r="C969">
        <v>0</v>
      </c>
      <c r="D969">
        <v>9.2892532E-2</v>
      </c>
    </row>
    <row r="970" spans="1:4" x14ac:dyDescent="0.3">
      <c r="A970" t="s">
        <v>971</v>
      </c>
      <c r="B970">
        <v>0</v>
      </c>
      <c r="C970">
        <v>0</v>
      </c>
      <c r="D970">
        <v>7.5860412950000002</v>
      </c>
    </row>
    <row r="971" spans="1:4" x14ac:dyDescent="0.3">
      <c r="A971" t="s">
        <v>972</v>
      </c>
      <c r="B971">
        <v>0.39014876900000001</v>
      </c>
      <c r="C971">
        <v>6.6319436139999999</v>
      </c>
      <c r="D971">
        <v>0.506161364</v>
      </c>
    </row>
    <row r="972" spans="1:4" x14ac:dyDescent="0.3">
      <c r="A972" t="s">
        <v>973</v>
      </c>
      <c r="B972">
        <v>4.1823120549999997</v>
      </c>
      <c r="C972">
        <v>8.0229145949999996</v>
      </c>
      <c r="D972">
        <v>132.55002859999999</v>
      </c>
    </row>
    <row r="973" spans="1:4" x14ac:dyDescent="0.3">
      <c r="A973" t="s">
        <v>974</v>
      </c>
      <c r="B973">
        <v>0.39926439400000002</v>
      </c>
      <c r="C973">
        <v>0.92080776399999997</v>
      </c>
      <c r="D973">
        <v>1.3857802809999999</v>
      </c>
    </row>
    <row r="974" spans="1:4" x14ac:dyDescent="0.3">
      <c r="A974" t="s">
        <v>975</v>
      </c>
      <c r="B974">
        <v>0</v>
      </c>
      <c r="C974">
        <v>0</v>
      </c>
      <c r="D974">
        <v>0</v>
      </c>
    </row>
    <row r="975" spans="1:4" x14ac:dyDescent="0.3">
      <c r="A975" t="s">
        <v>976</v>
      </c>
      <c r="B975">
        <v>7.9516551619999998</v>
      </c>
      <c r="C975">
        <v>32.198798979999999</v>
      </c>
      <c r="D975">
        <v>4.677593635</v>
      </c>
    </row>
    <row r="976" spans="1:4" x14ac:dyDescent="0.3">
      <c r="A976" t="s">
        <v>977</v>
      </c>
      <c r="B976">
        <v>0</v>
      </c>
      <c r="C976">
        <v>0</v>
      </c>
      <c r="D976">
        <v>4.1560680000000003E-2</v>
      </c>
    </row>
    <row r="977" spans="1:4" x14ac:dyDescent="0.3">
      <c r="A977" t="s">
        <v>978</v>
      </c>
      <c r="B977">
        <v>0.205651005</v>
      </c>
      <c r="C977">
        <v>0.82483327399999995</v>
      </c>
      <c r="D977">
        <v>0.448315731</v>
      </c>
    </row>
    <row r="978" spans="1:4" x14ac:dyDescent="0.3">
      <c r="A978" t="s">
        <v>979</v>
      </c>
      <c r="B978">
        <v>0.22027065400000001</v>
      </c>
      <c r="C978">
        <v>1.140381088</v>
      </c>
      <c r="D978">
        <v>0.269119524</v>
      </c>
    </row>
    <row r="979" spans="1:4" x14ac:dyDescent="0.3">
      <c r="A979" t="s">
        <v>980</v>
      </c>
      <c r="B979">
        <v>0.194203929</v>
      </c>
      <c r="C979">
        <v>2.322179529</v>
      </c>
      <c r="D979">
        <v>0.151758581</v>
      </c>
    </row>
    <row r="980" spans="1:4" x14ac:dyDescent="0.3">
      <c r="A980" t="s">
        <v>981</v>
      </c>
      <c r="B980">
        <v>0.405025423</v>
      </c>
      <c r="C980">
        <v>0.872381348</v>
      </c>
      <c r="D980">
        <v>0.64544868700000002</v>
      </c>
    </row>
    <row r="981" spans="1:4" x14ac:dyDescent="0.3">
      <c r="A981" s="1">
        <v>37316</v>
      </c>
      <c r="B981">
        <v>1.6707740879999999</v>
      </c>
      <c r="C981">
        <v>0</v>
      </c>
      <c r="D981">
        <v>0</v>
      </c>
    </row>
    <row r="982" spans="1:4" x14ac:dyDescent="0.3">
      <c r="A982" t="s">
        <v>982</v>
      </c>
      <c r="B982">
        <v>0</v>
      </c>
      <c r="C982">
        <v>86.966576290000006</v>
      </c>
      <c r="D982">
        <v>4.4548671999999997E-2</v>
      </c>
    </row>
    <row r="983" spans="1:4" x14ac:dyDescent="0.3">
      <c r="A983" t="s">
        <v>983</v>
      </c>
      <c r="B983">
        <v>0</v>
      </c>
      <c r="C983">
        <v>82.18313354</v>
      </c>
      <c r="D983">
        <v>0</v>
      </c>
    </row>
    <row r="984" spans="1:4" x14ac:dyDescent="0.3">
      <c r="A984" t="s">
        <v>984</v>
      </c>
      <c r="B984">
        <v>0</v>
      </c>
      <c r="C984">
        <v>587.68335420000005</v>
      </c>
      <c r="D984">
        <v>0</v>
      </c>
    </row>
    <row r="985" spans="1:4" x14ac:dyDescent="0.3">
      <c r="A985" t="s">
        <v>985</v>
      </c>
      <c r="B985">
        <v>0</v>
      </c>
      <c r="C985">
        <v>76.222612350000006</v>
      </c>
      <c r="D985">
        <v>0</v>
      </c>
    </row>
    <row r="986" spans="1:4" x14ac:dyDescent="0.3">
      <c r="A986" t="s">
        <v>986</v>
      </c>
      <c r="B986">
        <v>0.113313226</v>
      </c>
      <c r="C986">
        <v>95.236605609999998</v>
      </c>
      <c r="D986">
        <v>0</v>
      </c>
    </row>
    <row r="987" spans="1:4" x14ac:dyDescent="0.3">
      <c r="A987" t="s">
        <v>987</v>
      </c>
      <c r="B987">
        <v>0.118904774</v>
      </c>
      <c r="C987">
        <v>167.45276269999999</v>
      </c>
      <c r="D987">
        <v>2.2231113379999998</v>
      </c>
    </row>
    <row r="988" spans="1:4" x14ac:dyDescent="0.3">
      <c r="A988" t="s">
        <v>988</v>
      </c>
      <c r="B988">
        <v>6.4812564000000003E-2</v>
      </c>
      <c r="C988">
        <v>107.0313488</v>
      </c>
      <c r="D988">
        <v>1.158732479</v>
      </c>
    </row>
    <row r="989" spans="1:4" x14ac:dyDescent="0.3">
      <c r="A989" t="s">
        <v>989</v>
      </c>
      <c r="B989">
        <v>1.586484451</v>
      </c>
      <c r="C989">
        <v>111.10357380000001</v>
      </c>
      <c r="D989">
        <v>2.0624528099999999</v>
      </c>
    </row>
    <row r="990" spans="1:4" x14ac:dyDescent="0.3">
      <c r="A990" t="s">
        <v>990</v>
      </c>
      <c r="B990">
        <v>0</v>
      </c>
      <c r="C990">
        <v>28.223211580000001</v>
      </c>
      <c r="D990">
        <v>0</v>
      </c>
    </row>
    <row r="991" spans="1:4" x14ac:dyDescent="0.3">
      <c r="A991" t="s">
        <v>991</v>
      </c>
      <c r="B991">
        <v>0</v>
      </c>
      <c r="C991">
        <v>2497.7631230000002</v>
      </c>
      <c r="D991">
        <v>5.6605026990000002</v>
      </c>
    </row>
    <row r="992" spans="1:4" x14ac:dyDescent="0.3">
      <c r="A992" t="s">
        <v>992</v>
      </c>
      <c r="B992">
        <v>0</v>
      </c>
      <c r="C992">
        <v>17.00511822</v>
      </c>
      <c r="D992">
        <v>0.85757455900000001</v>
      </c>
    </row>
    <row r="993" spans="1:4" x14ac:dyDescent="0.3">
      <c r="A993" t="s">
        <v>993</v>
      </c>
      <c r="B993">
        <v>0</v>
      </c>
      <c r="C993">
        <v>15.74684455</v>
      </c>
      <c r="D993">
        <v>0</v>
      </c>
    </row>
    <row r="994" spans="1:4" x14ac:dyDescent="0.3">
      <c r="A994" t="s">
        <v>994</v>
      </c>
      <c r="B994">
        <v>0</v>
      </c>
      <c r="C994">
        <v>17.82425194</v>
      </c>
      <c r="D994">
        <v>0.91082503999999997</v>
      </c>
    </row>
    <row r="995" spans="1:4" x14ac:dyDescent="0.3">
      <c r="A995" t="s">
        <v>995</v>
      </c>
      <c r="B995">
        <v>0</v>
      </c>
      <c r="C995">
        <v>48.515720250000001</v>
      </c>
      <c r="D995">
        <v>0</v>
      </c>
    </row>
    <row r="996" spans="1:4" x14ac:dyDescent="0.3">
      <c r="A996" t="s">
        <v>996</v>
      </c>
      <c r="B996">
        <v>0.79976359500000005</v>
      </c>
      <c r="C996">
        <v>507.83103</v>
      </c>
      <c r="D996">
        <v>2.3408888229999998</v>
      </c>
    </row>
    <row r="997" spans="1:4" x14ac:dyDescent="0.3">
      <c r="A997" t="s">
        <v>997</v>
      </c>
      <c r="B997">
        <v>0</v>
      </c>
      <c r="C997">
        <v>459.57120529999997</v>
      </c>
      <c r="D997">
        <v>13.45468449</v>
      </c>
    </row>
    <row r="998" spans="1:4" x14ac:dyDescent="0.3">
      <c r="A998" t="s">
        <v>998</v>
      </c>
      <c r="B998">
        <v>6.5560307550000001</v>
      </c>
      <c r="C998">
        <v>406.72324500000002</v>
      </c>
      <c r="D998">
        <v>0</v>
      </c>
    </row>
    <row r="999" spans="1:4" x14ac:dyDescent="0.3">
      <c r="A999" t="s">
        <v>999</v>
      </c>
      <c r="B999">
        <v>0.66811646800000002</v>
      </c>
      <c r="C999">
        <v>131.90365890000001</v>
      </c>
      <c r="D999">
        <v>9.9098723E-2</v>
      </c>
    </row>
    <row r="1000" spans="1:4" x14ac:dyDescent="0.3">
      <c r="A1000" t="s">
        <v>1000</v>
      </c>
      <c r="B1000">
        <v>3.2200653090000002</v>
      </c>
      <c r="C1000">
        <v>176.113631</v>
      </c>
      <c r="D1000">
        <v>3.0872057530000001</v>
      </c>
    </row>
    <row r="1001" spans="1:4" x14ac:dyDescent="0.3">
      <c r="A1001" t="s">
        <v>1001</v>
      </c>
      <c r="B1001">
        <v>0.82233855099999997</v>
      </c>
      <c r="C1001">
        <v>78.939388750000006</v>
      </c>
      <c r="D1001">
        <v>2.479770195</v>
      </c>
    </row>
    <row r="1002" spans="1:4" x14ac:dyDescent="0.3">
      <c r="A1002" t="s">
        <v>1002</v>
      </c>
      <c r="B1002">
        <v>0.130742367</v>
      </c>
      <c r="C1002">
        <v>57.075170300000003</v>
      </c>
      <c r="D1002">
        <v>0.34316123500000001</v>
      </c>
    </row>
    <row r="1003" spans="1:4" x14ac:dyDescent="0.3">
      <c r="A1003" t="s">
        <v>1003</v>
      </c>
      <c r="B1003">
        <v>0.21100100999999999</v>
      </c>
      <c r="C1003">
        <v>453.81042730000001</v>
      </c>
      <c r="D1003">
        <v>12.34721742</v>
      </c>
    </row>
    <row r="1004" spans="1:4" x14ac:dyDescent="0.3">
      <c r="A1004" t="s">
        <v>1004</v>
      </c>
      <c r="B1004">
        <v>0</v>
      </c>
      <c r="C1004">
        <v>10.448896339999999</v>
      </c>
      <c r="D1004">
        <v>0.47767963800000002</v>
      </c>
    </row>
    <row r="1005" spans="1:4" x14ac:dyDescent="0.3">
      <c r="A1005" t="s">
        <v>1005</v>
      </c>
      <c r="B1005">
        <v>0.776917631</v>
      </c>
      <c r="C1005">
        <v>297.6521295</v>
      </c>
      <c r="D1005">
        <v>0</v>
      </c>
    </row>
    <row r="1006" spans="1:4" x14ac:dyDescent="0.3">
      <c r="A1006" t="s">
        <v>1006</v>
      </c>
      <c r="B1006">
        <v>0</v>
      </c>
      <c r="C1006">
        <v>34.789230840000002</v>
      </c>
      <c r="D1006">
        <v>1.468954876</v>
      </c>
    </row>
    <row r="1007" spans="1:4" x14ac:dyDescent="0.3">
      <c r="A1007" t="s">
        <v>1007</v>
      </c>
      <c r="B1007">
        <v>0</v>
      </c>
      <c r="C1007">
        <v>10.220505709999999</v>
      </c>
      <c r="D1007">
        <v>0</v>
      </c>
    </row>
    <row r="1008" spans="1:4" x14ac:dyDescent="0.3">
      <c r="A1008" t="s">
        <v>1008</v>
      </c>
      <c r="B1008">
        <v>0</v>
      </c>
      <c r="C1008">
        <v>353.94015439999998</v>
      </c>
      <c r="D1008">
        <v>0</v>
      </c>
    </row>
    <row r="1009" spans="1:4" x14ac:dyDescent="0.3">
      <c r="A1009" t="s">
        <v>1009</v>
      </c>
      <c r="B1009">
        <v>0</v>
      </c>
      <c r="C1009">
        <v>68.582627919999993</v>
      </c>
      <c r="D1009">
        <v>0</v>
      </c>
    </row>
    <row r="1010" spans="1:4" x14ac:dyDescent="0.3">
      <c r="A1010" t="s">
        <v>1010</v>
      </c>
      <c r="B1010">
        <v>0.84716255200000001</v>
      </c>
      <c r="C1010">
        <v>34.460623550000001</v>
      </c>
      <c r="D1010">
        <v>0.577438483</v>
      </c>
    </row>
    <row r="1011" spans="1:4" x14ac:dyDescent="0.3">
      <c r="A1011" t="s">
        <v>1011</v>
      </c>
      <c r="B1011">
        <v>0</v>
      </c>
      <c r="C1011">
        <v>23.295770789999999</v>
      </c>
      <c r="D1011">
        <v>0</v>
      </c>
    </row>
    <row r="1012" spans="1:4" x14ac:dyDescent="0.3">
      <c r="A1012" t="s">
        <v>1012</v>
      </c>
      <c r="B1012">
        <v>3.3822527550000001</v>
      </c>
      <c r="C1012">
        <v>2400.8707060000002</v>
      </c>
      <c r="D1012">
        <v>33.384188250000001</v>
      </c>
    </row>
    <row r="1013" spans="1:4" x14ac:dyDescent="0.3">
      <c r="A1013" t="s">
        <v>1013</v>
      </c>
      <c r="B1013">
        <v>0</v>
      </c>
      <c r="C1013">
        <v>786.63104720000001</v>
      </c>
      <c r="D1013">
        <v>0.87690955000000004</v>
      </c>
    </row>
    <row r="1014" spans="1:4" x14ac:dyDescent="0.3">
      <c r="A1014" t="s">
        <v>1014</v>
      </c>
      <c r="B1014">
        <v>0.12729998200000001</v>
      </c>
      <c r="C1014">
        <v>478.67535199999998</v>
      </c>
      <c r="D1014">
        <v>0.288548362</v>
      </c>
    </row>
    <row r="1015" spans="1:4" x14ac:dyDescent="0.3">
      <c r="A1015" t="s">
        <v>1015</v>
      </c>
      <c r="B1015">
        <v>3.4095299699999999</v>
      </c>
      <c r="C1015">
        <v>335.44196590000001</v>
      </c>
      <c r="D1015">
        <v>10.01625533</v>
      </c>
    </row>
    <row r="1016" spans="1:4" x14ac:dyDescent="0.3">
      <c r="A1016" t="s">
        <v>1016</v>
      </c>
      <c r="B1016">
        <v>5.3331989000000003E-2</v>
      </c>
      <c r="C1016">
        <v>12.63916328</v>
      </c>
      <c r="D1016">
        <v>0.30366740800000003</v>
      </c>
    </row>
    <row r="1017" spans="1:4" x14ac:dyDescent="0.3">
      <c r="A1017" t="s">
        <v>1017</v>
      </c>
      <c r="B1017">
        <v>0.146971407</v>
      </c>
      <c r="C1017">
        <v>739.92318230000001</v>
      </c>
      <c r="D1017">
        <v>6.5791792359999999</v>
      </c>
    </row>
    <row r="1018" spans="1:4" x14ac:dyDescent="0.3">
      <c r="A1018" t="s">
        <v>1018</v>
      </c>
      <c r="B1018">
        <v>3.210753456</v>
      </c>
      <c r="C1018">
        <v>134.57011800000001</v>
      </c>
      <c r="D1018">
        <v>4.8487519749999999</v>
      </c>
    </row>
    <row r="1019" spans="1:4" x14ac:dyDescent="0.3">
      <c r="A1019" t="s">
        <v>1019</v>
      </c>
      <c r="B1019">
        <v>0</v>
      </c>
      <c r="C1019">
        <v>28.78603798</v>
      </c>
      <c r="D1019">
        <v>0</v>
      </c>
    </row>
    <row r="1020" spans="1:4" x14ac:dyDescent="0.3">
      <c r="A1020" t="s">
        <v>1020</v>
      </c>
      <c r="B1020">
        <v>0</v>
      </c>
      <c r="C1020">
        <v>4395.9163339999996</v>
      </c>
      <c r="D1020">
        <v>0.116538663</v>
      </c>
    </row>
    <row r="1021" spans="1:4" x14ac:dyDescent="0.3">
      <c r="A1021" t="s">
        <v>1021</v>
      </c>
      <c r="B1021">
        <v>0.51571533800000002</v>
      </c>
      <c r="C1021">
        <v>94.606463719999994</v>
      </c>
      <c r="D1021">
        <v>0</v>
      </c>
    </row>
    <row r="1022" spans="1:4" x14ac:dyDescent="0.3">
      <c r="A1022" t="s">
        <v>1022</v>
      </c>
      <c r="B1022">
        <v>0.31884868100000002</v>
      </c>
      <c r="C1022">
        <v>296.26616660000002</v>
      </c>
      <c r="D1022">
        <v>4.5911731470000001</v>
      </c>
    </row>
    <row r="1023" spans="1:4" x14ac:dyDescent="0.3">
      <c r="A1023" t="s">
        <v>1023</v>
      </c>
      <c r="B1023">
        <v>6.8470823E-2</v>
      </c>
      <c r="C1023">
        <v>48.52754229</v>
      </c>
      <c r="D1023">
        <v>6.4800848999999994E-2</v>
      </c>
    </row>
    <row r="1024" spans="1:4" x14ac:dyDescent="0.3">
      <c r="A1024" t="s">
        <v>1024</v>
      </c>
      <c r="B1024">
        <v>5.4278371200000004</v>
      </c>
      <c r="C1024">
        <v>645.26137200000005</v>
      </c>
      <c r="D1024">
        <v>168.53092330000001</v>
      </c>
    </row>
    <row r="1025" spans="1:4" x14ac:dyDescent="0.3">
      <c r="A1025" t="s">
        <v>1025</v>
      </c>
      <c r="B1025">
        <v>0</v>
      </c>
      <c r="C1025">
        <v>36.318242380000001</v>
      </c>
      <c r="D1025">
        <v>0</v>
      </c>
    </row>
    <row r="1026" spans="1:4" x14ac:dyDescent="0.3">
      <c r="A1026" t="s">
        <v>1026</v>
      </c>
      <c r="B1026">
        <v>20.136551239999999</v>
      </c>
      <c r="C1026">
        <v>267.40458050000001</v>
      </c>
      <c r="D1026">
        <v>19.9523695</v>
      </c>
    </row>
    <row r="1027" spans="1:4" x14ac:dyDescent="0.3">
      <c r="A1027" t="s">
        <v>1027</v>
      </c>
      <c r="B1027">
        <v>5.8746292999999998E-2</v>
      </c>
      <c r="C1027">
        <v>253.6026454</v>
      </c>
      <c r="D1027">
        <v>18.793892369999998</v>
      </c>
    </row>
    <row r="1028" spans="1:4" x14ac:dyDescent="0.3">
      <c r="A1028" t="s">
        <v>1028</v>
      </c>
      <c r="B1028">
        <v>1.6263656019999999</v>
      </c>
      <c r="C1028">
        <v>205.51388159999999</v>
      </c>
      <c r="D1028">
        <v>2.9866852499999998</v>
      </c>
    </row>
    <row r="1029" spans="1:4" x14ac:dyDescent="0.3">
      <c r="A1029" t="s">
        <v>1029</v>
      </c>
      <c r="B1029">
        <v>0</v>
      </c>
      <c r="C1029">
        <v>112.7298854</v>
      </c>
      <c r="D1029">
        <v>0</v>
      </c>
    </row>
    <row r="1030" spans="1:4" x14ac:dyDescent="0.3">
      <c r="A1030" t="s">
        <v>1030</v>
      </c>
      <c r="B1030">
        <v>0.78687454300000004</v>
      </c>
      <c r="C1030">
        <v>110.91826399999999</v>
      </c>
      <c r="D1030">
        <v>21.542721100000001</v>
      </c>
    </row>
    <row r="1031" spans="1:4" x14ac:dyDescent="0.3">
      <c r="A1031" t="s">
        <v>1031</v>
      </c>
      <c r="B1031">
        <v>3.1928144999999998E-2</v>
      </c>
      <c r="C1031">
        <v>242.6700955</v>
      </c>
      <c r="D1031">
        <v>0</v>
      </c>
    </row>
    <row r="1032" spans="1:4" x14ac:dyDescent="0.3">
      <c r="A1032" t="s">
        <v>1032</v>
      </c>
      <c r="B1032">
        <v>0</v>
      </c>
      <c r="C1032">
        <v>109.2309358</v>
      </c>
      <c r="D1032">
        <v>9.1618666100000006</v>
      </c>
    </row>
    <row r="1033" spans="1:4" x14ac:dyDescent="0.3">
      <c r="A1033" t="s">
        <v>1033</v>
      </c>
      <c r="B1033">
        <v>0.15371692200000001</v>
      </c>
      <c r="C1033">
        <v>231.92236879999999</v>
      </c>
      <c r="D1033">
        <v>0.23135809399999999</v>
      </c>
    </row>
    <row r="1034" spans="1:4" x14ac:dyDescent="0.3">
      <c r="A1034" t="s">
        <v>1034</v>
      </c>
      <c r="B1034">
        <v>0</v>
      </c>
      <c r="C1034">
        <v>24.76113075</v>
      </c>
      <c r="D1034">
        <v>1.01079466</v>
      </c>
    </row>
    <row r="1035" spans="1:4" x14ac:dyDescent="0.3">
      <c r="A1035" t="s">
        <v>1035</v>
      </c>
      <c r="B1035">
        <v>2.4010028120000002</v>
      </c>
      <c r="C1035">
        <v>143.5410833</v>
      </c>
      <c r="D1035">
        <v>2.226945798</v>
      </c>
    </row>
    <row r="1036" spans="1:4" x14ac:dyDescent="0.3">
      <c r="A1036" t="s">
        <v>1036</v>
      </c>
      <c r="B1036">
        <v>0.79794136100000002</v>
      </c>
      <c r="C1036">
        <v>876.42835319999995</v>
      </c>
      <c r="D1036">
        <v>1.7919110389999999</v>
      </c>
    </row>
    <row r="1037" spans="1:4" x14ac:dyDescent="0.3">
      <c r="A1037" t="s">
        <v>1037</v>
      </c>
      <c r="B1037">
        <v>6.6683636000000004E-2</v>
      </c>
      <c r="C1037">
        <v>689.89864639999996</v>
      </c>
      <c r="D1037">
        <v>12.38990029</v>
      </c>
    </row>
    <row r="1038" spans="1:4" x14ac:dyDescent="0.3">
      <c r="A1038" t="s">
        <v>1038</v>
      </c>
      <c r="B1038">
        <v>0.41638446200000001</v>
      </c>
      <c r="C1038">
        <v>10.762596200000001</v>
      </c>
      <c r="D1038">
        <v>0</v>
      </c>
    </row>
    <row r="1039" spans="1:4" x14ac:dyDescent="0.3">
      <c r="A1039" t="s">
        <v>1039</v>
      </c>
      <c r="B1039">
        <v>4.5905809460000002</v>
      </c>
      <c r="C1039">
        <v>222.31032830000001</v>
      </c>
      <c r="D1039">
        <v>3.9778092040000002</v>
      </c>
    </row>
    <row r="1040" spans="1:4" x14ac:dyDescent="0.3">
      <c r="A1040" t="s">
        <v>1040</v>
      </c>
      <c r="B1040">
        <v>0.68747161099999998</v>
      </c>
      <c r="C1040">
        <v>106.962469</v>
      </c>
      <c r="D1040">
        <v>7.4604914850000004</v>
      </c>
    </row>
    <row r="1041" spans="1:4" x14ac:dyDescent="0.3">
      <c r="A1041" t="s">
        <v>1041</v>
      </c>
      <c r="B1041">
        <v>2.8366869999999999E-2</v>
      </c>
      <c r="C1041">
        <v>1136.735504</v>
      </c>
      <c r="D1041">
        <v>0.21914336400000001</v>
      </c>
    </row>
    <row r="1042" spans="1:4" x14ac:dyDescent="0.3">
      <c r="A1042" t="s">
        <v>1042</v>
      </c>
      <c r="B1042">
        <v>0.35060020400000003</v>
      </c>
      <c r="C1042">
        <v>75.647119329999995</v>
      </c>
      <c r="D1042">
        <v>4.75368485</v>
      </c>
    </row>
    <row r="1043" spans="1:4" x14ac:dyDescent="0.3">
      <c r="A1043" t="s">
        <v>1043</v>
      </c>
      <c r="B1043">
        <v>2.8464719829999998</v>
      </c>
      <c r="C1043">
        <v>158.59003749999999</v>
      </c>
      <c r="D1043">
        <v>1.7787443890000001</v>
      </c>
    </row>
    <row r="1044" spans="1:4" x14ac:dyDescent="0.3">
      <c r="A1044" t="s">
        <v>1044</v>
      </c>
      <c r="B1044">
        <v>2.1761551000000001E-2</v>
      </c>
      <c r="C1044">
        <v>30.109128949999999</v>
      </c>
      <c r="D1044">
        <v>0.338157973</v>
      </c>
    </row>
    <row r="1045" spans="1:4" x14ac:dyDescent="0.3">
      <c r="A1045" t="s">
        <v>1045</v>
      </c>
      <c r="B1045">
        <v>0.51360284</v>
      </c>
      <c r="C1045">
        <v>188.9817055</v>
      </c>
      <c r="D1045">
        <v>3.3313775369999998</v>
      </c>
    </row>
    <row r="1046" spans="1:4" x14ac:dyDescent="0.3">
      <c r="A1046" t="s">
        <v>1046</v>
      </c>
      <c r="B1046">
        <v>0.12262171199999999</v>
      </c>
      <c r="C1046">
        <v>322.52816519999999</v>
      </c>
      <c r="D1046">
        <v>4.5440423909999996</v>
      </c>
    </row>
    <row r="1047" spans="1:4" x14ac:dyDescent="0.3">
      <c r="A1047" t="s">
        <v>1047</v>
      </c>
      <c r="B1047">
        <v>8.3776772999999999E-2</v>
      </c>
      <c r="C1047">
        <v>88.911883239999995</v>
      </c>
      <c r="D1047">
        <v>0.69899008200000001</v>
      </c>
    </row>
    <row r="1048" spans="1:4" x14ac:dyDescent="0.3">
      <c r="A1048" t="s">
        <v>1048</v>
      </c>
      <c r="B1048">
        <v>0.26272876899999997</v>
      </c>
      <c r="C1048">
        <v>78.108168449999994</v>
      </c>
      <c r="D1048">
        <v>13.11808858</v>
      </c>
    </row>
    <row r="1049" spans="1:4" x14ac:dyDescent="0.3">
      <c r="A1049" t="s">
        <v>1049</v>
      </c>
      <c r="B1049">
        <v>6.7287373999999997E-2</v>
      </c>
      <c r="C1049">
        <v>417.19791129999999</v>
      </c>
      <c r="D1049">
        <v>91.774946639999996</v>
      </c>
    </row>
    <row r="1050" spans="1:4" x14ac:dyDescent="0.3">
      <c r="A1050" t="s">
        <v>1050</v>
      </c>
      <c r="B1050">
        <v>0.51688471499999999</v>
      </c>
      <c r="C1050">
        <v>15.483368779999999</v>
      </c>
      <c r="D1050">
        <v>1.590170694</v>
      </c>
    </row>
    <row r="1051" spans="1:4" x14ac:dyDescent="0.3">
      <c r="A1051" t="s">
        <v>1051</v>
      </c>
      <c r="B1051">
        <v>1.3187091870000001</v>
      </c>
      <c r="C1051">
        <v>299.89542610000001</v>
      </c>
      <c r="D1051">
        <v>3.8823226869999998</v>
      </c>
    </row>
    <row r="1052" spans="1:4" x14ac:dyDescent="0.3">
      <c r="A1052" t="s">
        <v>1052</v>
      </c>
      <c r="B1052">
        <v>0</v>
      </c>
      <c r="C1052">
        <v>77.784388800000002</v>
      </c>
      <c r="D1052">
        <v>1.471120553</v>
      </c>
    </row>
    <row r="1053" spans="1:4" x14ac:dyDescent="0.3">
      <c r="A1053" t="s">
        <v>1053</v>
      </c>
      <c r="B1053">
        <v>3.0279002519999998</v>
      </c>
      <c r="C1053">
        <v>169.10339339999999</v>
      </c>
      <c r="D1053">
        <v>18.271503790000001</v>
      </c>
    </row>
    <row r="1054" spans="1:4" x14ac:dyDescent="0.3">
      <c r="A1054" t="s">
        <v>1054</v>
      </c>
      <c r="B1054">
        <v>1.0096175869999999</v>
      </c>
      <c r="C1054">
        <v>168.52828679999999</v>
      </c>
      <c r="D1054">
        <v>0.65591299599999997</v>
      </c>
    </row>
    <row r="1055" spans="1:4" x14ac:dyDescent="0.3">
      <c r="A1055" t="s">
        <v>1055</v>
      </c>
      <c r="B1055">
        <v>33.476533809999999</v>
      </c>
      <c r="C1055">
        <v>2079.1484989999999</v>
      </c>
      <c r="D1055">
        <v>6.9725004420000003</v>
      </c>
    </row>
    <row r="1056" spans="1:4" x14ac:dyDescent="0.3">
      <c r="A1056" t="s">
        <v>1056</v>
      </c>
      <c r="B1056">
        <v>2.1205972260000001</v>
      </c>
      <c r="C1056">
        <v>151.5623971</v>
      </c>
      <c r="D1056">
        <v>8.0412343429999993</v>
      </c>
    </row>
    <row r="1057" spans="1:4" x14ac:dyDescent="0.3">
      <c r="A1057" t="s">
        <v>1057</v>
      </c>
      <c r="B1057">
        <v>0.668086544</v>
      </c>
      <c r="C1057">
        <v>46.357761670000002</v>
      </c>
      <c r="D1057">
        <v>0.123745437</v>
      </c>
    </row>
    <row r="1058" spans="1:4" x14ac:dyDescent="0.3">
      <c r="A1058" t="s">
        <v>1058</v>
      </c>
      <c r="B1058">
        <v>1.525829039</v>
      </c>
      <c r="C1058">
        <v>74.247345530000004</v>
      </c>
      <c r="D1058">
        <v>6.8840633540000002</v>
      </c>
    </row>
    <row r="1059" spans="1:4" x14ac:dyDescent="0.3">
      <c r="A1059" t="s">
        <v>1059</v>
      </c>
      <c r="B1059">
        <v>0.13743559399999999</v>
      </c>
      <c r="C1059">
        <v>17.378466379999999</v>
      </c>
      <c r="D1059">
        <v>1.1593596930000001</v>
      </c>
    </row>
    <row r="1060" spans="1:4" x14ac:dyDescent="0.3">
      <c r="A1060" t="s">
        <v>1060</v>
      </c>
      <c r="B1060">
        <v>0.214776367</v>
      </c>
      <c r="C1060">
        <v>107.3045384</v>
      </c>
      <c r="D1060">
        <v>5.7814224740000002</v>
      </c>
    </row>
    <row r="1061" spans="1:4" x14ac:dyDescent="0.3">
      <c r="A1061" t="s">
        <v>1061</v>
      </c>
      <c r="B1061">
        <v>0</v>
      </c>
      <c r="C1061">
        <v>0</v>
      </c>
      <c r="D1061">
        <v>75.989952680000002</v>
      </c>
    </row>
    <row r="1062" spans="1:4" x14ac:dyDescent="0.3">
      <c r="A1062" t="s">
        <v>1062</v>
      </c>
      <c r="B1062">
        <v>0</v>
      </c>
      <c r="C1062">
        <v>0</v>
      </c>
      <c r="D1062">
        <v>61.005073080000003</v>
      </c>
    </row>
    <row r="1063" spans="1:4" x14ac:dyDescent="0.3">
      <c r="A1063" t="s">
        <v>1063</v>
      </c>
      <c r="B1063">
        <v>0</v>
      </c>
      <c r="C1063">
        <v>0</v>
      </c>
      <c r="D1063">
        <v>276.34018780000002</v>
      </c>
    </row>
    <row r="1064" spans="1:4" x14ac:dyDescent="0.3">
      <c r="A1064" t="s">
        <v>1064</v>
      </c>
      <c r="B1064">
        <v>0.11689008400000001</v>
      </c>
      <c r="C1064">
        <v>0.418825481</v>
      </c>
      <c r="D1064">
        <v>409.22000209999999</v>
      </c>
    </row>
    <row r="1065" spans="1:4" x14ac:dyDescent="0.3">
      <c r="A1065" t="s">
        <v>1065</v>
      </c>
      <c r="B1065">
        <v>4.7831700999999997E-2</v>
      </c>
      <c r="C1065">
        <v>1.079082227</v>
      </c>
      <c r="D1065">
        <v>37.845042210000003</v>
      </c>
    </row>
    <row r="1066" spans="1:4" x14ac:dyDescent="0.3">
      <c r="A1066" t="s">
        <v>1066</v>
      </c>
      <c r="B1066">
        <v>0</v>
      </c>
      <c r="C1066">
        <v>1.001403407</v>
      </c>
      <c r="D1066">
        <v>70.737140870000005</v>
      </c>
    </row>
    <row r="1067" spans="1:4" x14ac:dyDescent="0.3">
      <c r="A1067" t="s">
        <v>1067</v>
      </c>
      <c r="B1067">
        <v>0</v>
      </c>
      <c r="C1067">
        <v>0</v>
      </c>
      <c r="D1067">
        <v>19.91919656</v>
      </c>
    </row>
    <row r="1068" spans="1:4" x14ac:dyDescent="0.3">
      <c r="A1068" t="s">
        <v>1068</v>
      </c>
      <c r="B1068">
        <v>0</v>
      </c>
      <c r="C1068">
        <v>0.184319383</v>
      </c>
      <c r="D1068">
        <v>42.540751090000001</v>
      </c>
    </row>
    <row r="1069" spans="1:4" x14ac:dyDescent="0.3">
      <c r="A1069" t="s">
        <v>1069</v>
      </c>
      <c r="B1069">
        <v>0</v>
      </c>
      <c r="C1069">
        <v>0</v>
      </c>
      <c r="D1069">
        <v>66.670453739999999</v>
      </c>
    </row>
    <row r="1070" spans="1:4" x14ac:dyDescent="0.3">
      <c r="A1070" t="s">
        <v>1070</v>
      </c>
      <c r="B1070">
        <v>0</v>
      </c>
      <c r="C1070">
        <v>0</v>
      </c>
      <c r="D1070">
        <v>114.7760401</v>
      </c>
    </row>
    <row r="1071" spans="1:4" x14ac:dyDescent="0.3">
      <c r="A1071" t="s">
        <v>1071</v>
      </c>
      <c r="B1071">
        <v>1.2528763E-2</v>
      </c>
      <c r="C1071">
        <v>5.2409674629999996</v>
      </c>
      <c r="D1071">
        <v>143.01277809999999</v>
      </c>
    </row>
    <row r="1072" spans="1:4" x14ac:dyDescent="0.3">
      <c r="A1072" t="s">
        <v>1072</v>
      </c>
      <c r="B1072">
        <v>0</v>
      </c>
      <c r="C1072">
        <v>0</v>
      </c>
      <c r="D1072">
        <v>79.534154520000001</v>
      </c>
    </row>
    <row r="1073" spans="1:4" x14ac:dyDescent="0.3">
      <c r="A1073" t="s">
        <v>1073</v>
      </c>
      <c r="B1073">
        <v>0</v>
      </c>
      <c r="C1073">
        <v>0</v>
      </c>
      <c r="D1073">
        <v>64.721846940000006</v>
      </c>
    </row>
    <row r="1074" spans="1:4" x14ac:dyDescent="0.3">
      <c r="A1074" t="s">
        <v>1074</v>
      </c>
      <c r="B1074">
        <v>0</v>
      </c>
      <c r="C1074">
        <v>0</v>
      </c>
      <c r="D1074">
        <v>173.356799</v>
      </c>
    </row>
    <row r="1075" spans="1:4" x14ac:dyDescent="0.3">
      <c r="A1075" t="s">
        <v>1075</v>
      </c>
      <c r="B1075">
        <v>0</v>
      </c>
      <c r="C1075">
        <v>0.77757289500000004</v>
      </c>
      <c r="D1075">
        <v>27.725607799999999</v>
      </c>
    </row>
    <row r="1076" spans="1:4" x14ac:dyDescent="0.3">
      <c r="A1076" t="s">
        <v>1076</v>
      </c>
      <c r="B1076">
        <v>0</v>
      </c>
      <c r="C1076">
        <v>0</v>
      </c>
      <c r="D1076">
        <v>7.968036369</v>
      </c>
    </row>
    <row r="1077" spans="1:4" x14ac:dyDescent="0.3">
      <c r="A1077" t="s">
        <v>1077</v>
      </c>
      <c r="B1077">
        <v>0</v>
      </c>
      <c r="C1077">
        <v>10.75965836</v>
      </c>
      <c r="D1077">
        <v>2045.410869</v>
      </c>
    </row>
    <row r="1078" spans="1:4" x14ac:dyDescent="0.3">
      <c r="A1078" t="s">
        <v>1078</v>
      </c>
      <c r="B1078">
        <v>0.51599048199999997</v>
      </c>
      <c r="C1078">
        <v>2.9255467770000001</v>
      </c>
      <c r="D1078">
        <v>149.4779321</v>
      </c>
    </row>
    <row r="1079" spans="1:4" x14ac:dyDescent="0.3">
      <c r="A1079" t="s">
        <v>1079</v>
      </c>
      <c r="B1079">
        <v>0.11358958299999999</v>
      </c>
      <c r="C1079">
        <v>1.941163813</v>
      </c>
      <c r="D1079">
        <v>125.5559956</v>
      </c>
    </row>
    <row r="1080" spans="1:4" x14ac:dyDescent="0.3">
      <c r="A1080" t="s">
        <v>1080</v>
      </c>
      <c r="B1080">
        <v>0</v>
      </c>
      <c r="C1080">
        <v>0</v>
      </c>
      <c r="D1080">
        <v>140.16986320000001</v>
      </c>
    </row>
    <row r="1081" spans="1:4" x14ac:dyDescent="0.3">
      <c r="A1081" t="s">
        <v>1081</v>
      </c>
      <c r="B1081">
        <v>0</v>
      </c>
      <c r="C1081">
        <v>0</v>
      </c>
      <c r="D1081">
        <v>4.4350100430000001</v>
      </c>
    </row>
    <row r="1082" spans="1:4" x14ac:dyDescent="0.3">
      <c r="A1082" t="s">
        <v>1082</v>
      </c>
      <c r="B1082">
        <v>0</v>
      </c>
      <c r="C1082">
        <v>0</v>
      </c>
      <c r="D1082">
        <v>27.997162599999999</v>
      </c>
    </row>
    <row r="1083" spans="1:4" x14ac:dyDescent="0.3">
      <c r="A1083" t="s">
        <v>1083</v>
      </c>
      <c r="B1083">
        <v>0.73294852300000002</v>
      </c>
      <c r="C1083">
        <v>1.4496257450000001</v>
      </c>
      <c r="D1083">
        <v>136.35458840000001</v>
      </c>
    </row>
    <row r="1084" spans="1:4" x14ac:dyDescent="0.3">
      <c r="A1084" t="s">
        <v>1084</v>
      </c>
      <c r="B1084">
        <v>6.4250768999999999E-2</v>
      </c>
      <c r="C1084">
        <v>0.43802380699999999</v>
      </c>
      <c r="D1084">
        <v>128.13578440000001</v>
      </c>
    </row>
    <row r="1085" spans="1:4" x14ac:dyDescent="0.3">
      <c r="A1085" t="s">
        <v>1085</v>
      </c>
      <c r="B1085">
        <v>0</v>
      </c>
      <c r="C1085">
        <v>1.3116155700000001</v>
      </c>
      <c r="D1085">
        <v>13.74155187</v>
      </c>
    </row>
    <row r="1086" spans="1:4" x14ac:dyDescent="0.3">
      <c r="A1086" t="s">
        <v>1086</v>
      </c>
      <c r="B1086">
        <v>0.121957685</v>
      </c>
      <c r="C1086">
        <v>4.2350479209999996</v>
      </c>
      <c r="D1086">
        <v>66.419631969999998</v>
      </c>
    </row>
    <row r="1087" spans="1:4" x14ac:dyDescent="0.3">
      <c r="A1087" t="s">
        <v>1087</v>
      </c>
      <c r="B1087">
        <v>5.4433311160000004</v>
      </c>
      <c r="C1087">
        <v>35.153254009999998</v>
      </c>
      <c r="D1087">
        <v>940.43134339999995</v>
      </c>
    </row>
    <row r="1088" spans="1:4" x14ac:dyDescent="0.3">
      <c r="A1088" t="s">
        <v>1088</v>
      </c>
      <c r="B1088">
        <v>0.39810754100000001</v>
      </c>
      <c r="C1088">
        <v>21.515382800000001</v>
      </c>
      <c r="D1088">
        <v>480.81188279999998</v>
      </c>
    </row>
    <row r="1089" spans="1:4" x14ac:dyDescent="0.3">
      <c r="A1089" t="s">
        <v>1089</v>
      </c>
      <c r="B1089">
        <v>0</v>
      </c>
      <c r="C1089">
        <v>0</v>
      </c>
      <c r="D1089">
        <v>9.8048461640000006</v>
      </c>
    </row>
    <row r="1090" spans="1:4" x14ac:dyDescent="0.3">
      <c r="A1090" t="s">
        <v>1090</v>
      </c>
      <c r="B1090">
        <v>0.69912521500000002</v>
      </c>
      <c r="C1090">
        <v>4.2846531219999999</v>
      </c>
      <c r="D1090">
        <v>40.383963000000001</v>
      </c>
    </row>
    <row r="1091" spans="1:4" x14ac:dyDescent="0.3">
      <c r="A1091" t="s">
        <v>1091</v>
      </c>
      <c r="B1091">
        <v>3.8055262839999999</v>
      </c>
      <c r="C1091">
        <v>10.29946232</v>
      </c>
      <c r="D1091">
        <v>526.94173109999997</v>
      </c>
    </row>
    <row r="1092" spans="1:4" x14ac:dyDescent="0.3">
      <c r="A1092" t="s">
        <v>1092</v>
      </c>
      <c r="B1092">
        <v>1.5869823000000002E-2</v>
      </c>
      <c r="C1092">
        <v>0.19800246399999999</v>
      </c>
      <c r="D1092">
        <v>55.343261290000001</v>
      </c>
    </row>
    <row r="1093" spans="1:4" x14ac:dyDescent="0.3">
      <c r="A1093" t="s">
        <v>1093</v>
      </c>
      <c r="B1093">
        <v>0</v>
      </c>
      <c r="C1093">
        <v>0</v>
      </c>
      <c r="D1093">
        <v>137.61810700000001</v>
      </c>
    </row>
    <row r="1094" spans="1:4" x14ac:dyDescent="0.3">
      <c r="A1094" t="s">
        <v>1094</v>
      </c>
      <c r="B1094">
        <v>1.2147540400000001</v>
      </c>
      <c r="C1094">
        <v>3.4970166909999998</v>
      </c>
      <c r="D1094">
        <v>47.721666769999999</v>
      </c>
    </row>
    <row r="1095" spans="1:4" x14ac:dyDescent="0.3">
      <c r="A1095" t="s">
        <v>1095</v>
      </c>
      <c r="B1095">
        <v>0</v>
      </c>
      <c r="C1095">
        <v>0.40952996600000002</v>
      </c>
      <c r="D1095">
        <v>76.911925150000002</v>
      </c>
    </row>
    <row r="1096" spans="1:4" x14ac:dyDescent="0.3">
      <c r="A1096" t="s">
        <v>1096</v>
      </c>
      <c r="B1096">
        <v>0</v>
      </c>
      <c r="C1096">
        <v>5.2549709389999997</v>
      </c>
      <c r="D1096">
        <v>44.768807690000003</v>
      </c>
    </row>
    <row r="1097" spans="1:4" x14ac:dyDescent="0.3">
      <c r="A1097" t="s">
        <v>1097</v>
      </c>
      <c r="B1097">
        <v>0.90206135300000001</v>
      </c>
      <c r="C1097">
        <v>50.866467020000002</v>
      </c>
      <c r="D1097">
        <v>215.87260230000001</v>
      </c>
    </row>
    <row r="1098" spans="1:4" x14ac:dyDescent="0.3">
      <c r="A1098" t="s">
        <v>1098</v>
      </c>
      <c r="B1098">
        <v>0.66140825599999997</v>
      </c>
      <c r="C1098">
        <v>3.0983595500000001</v>
      </c>
      <c r="D1098">
        <v>51.911670039999997</v>
      </c>
    </row>
    <row r="1099" spans="1:4" x14ac:dyDescent="0.3">
      <c r="A1099" t="s">
        <v>1099</v>
      </c>
      <c r="B1099">
        <v>0.17691058700000001</v>
      </c>
      <c r="C1099">
        <v>158.1328269</v>
      </c>
      <c r="D1099">
        <v>419.99575470000002</v>
      </c>
    </row>
    <row r="1100" spans="1:4" x14ac:dyDescent="0.3">
      <c r="A1100" t="s">
        <v>1100</v>
      </c>
      <c r="B1100">
        <v>4.3346266900000003</v>
      </c>
      <c r="C1100">
        <v>31.18121975</v>
      </c>
      <c r="D1100">
        <v>483.10788330000003</v>
      </c>
    </row>
    <row r="1101" spans="1:4" x14ac:dyDescent="0.3">
      <c r="A1101" t="s">
        <v>1101</v>
      </c>
      <c r="B1101">
        <v>0.240280153</v>
      </c>
      <c r="C1101">
        <v>16.305832339999998</v>
      </c>
      <c r="D1101">
        <v>32.061054409999997</v>
      </c>
    </row>
    <row r="1102" spans="1:4" x14ac:dyDescent="0.3">
      <c r="A1102" t="s">
        <v>1102</v>
      </c>
      <c r="B1102">
        <v>0</v>
      </c>
      <c r="C1102">
        <v>0</v>
      </c>
      <c r="D1102">
        <v>47.589444919999998</v>
      </c>
    </row>
    <row r="1103" spans="1:4" x14ac:dyDescent="0.3">
      <c r="A1103" t="s">
        <v>1103</v>
      </c>
      <c r="B1103">
        <v>0.18925787299999999</v>
      </c>
      <c r="C1103">
        <v>5.6639576509999996</v>
      </c>
      <c r="D1103">
        <v>113.2366081</v>
      </c>
    </row>
    <row r="1104" spans="1:4" x14ac:dyDescent="0.3">
      <c r="A1104" t="s">
        <v>1104</v>
      </c>
      <c r="B1104">
        <v>2.3603643550000002</v>
      </c>
      <c r="C1104">
        <v>295.18144519999998</v>
      </c>
      <c r="D1104">
        <v>2694.003475</v>
      </c>
    </row>
    <row r="1105" spans="1:4" x14ac:dyDescent="0.3">
      <c r="A1105" t="s">
        <v>1105</v>
      </c>
      <c r="B1105">
        <v>1.465091997</v>
      </c>
      <c r="C1105">
        <v>15.992226280000001</v>
      </c>
      <c r="D1105">
        <v>336.5278586</v>
      </c>
    </row>
    <row r="1106" spans="1:4" x14ac:dyDescent="0.3">
      <c r="A1106" t="s">
        <v>1106</v>
      </c>
      <c r="B1106">
        <v>0.40020438600000002</v>
      </c>
      <c r="C1106">
        <v>0.67858729100000004</v>
      </c>
      <c r="D1106">
        <v>401.2972785</v>
      </c>
    </row>
    <row r="1107" spans="1:4" x14ac:dyDescent="0.3">
      <c r="A1107" t="s">
        <v>1107</v>
      </c>
      <c r="B1107">
        <v>0.38675221100000001</v>
      </c>
      <c r="C1107">
        <v>6.8056627409999999</v>
      </c>
      <c r="D1107">
        <v>393.28166499999998</v>
      </c>
    </row>
    <row r="1108" spans="1:4" x14ac:dyDescent="0.3">
      <c r="A1108" t="s">
        <v>1108</v>
      </c>
      <c r="B1108">
        <v>0</v>
      </c>
      <c r="C1108">
        <v>3.2700528339999999</v>
      </c>
      <c r="D1108">
        <v>4.8099267990000003</v>
      </c>
    </row>
    <row r="1109" spans="1:4" x14ac:dyDescent="0.3">
      <c r="A1109" t="s">
        <v>1109</v>
      </c>
      <c r="B1109">
        <v>0.687634674</v>
      </c>
      <c r="C1109">
        <v>6.677445219</v>
      </c>
      <c r="D1109">
        <v>50.638219360000001</v>
      </c>
    </row>
    <row r="1110" spans="1:4" x14ac:dyDescent="0.3">
      <c r="A1110" t="s">
        <v>1110</v>
      </c>
      <c r="B1110">
        <v>0</v>
      </c>
      <c r="C1110">
        <v>0</v>
      </c>
      <c r="D1110">
        <v>10.28331444</v>
      </c>
    </row>
    <row r="1111" spans="1:4" x14ac:dyDescent="0.3">
      <c r="A1111" t="s">
        <v>1111</v>
      </c>
      <c r="B1111">
        <v>0</v>
      </c>
      <c r="C1111">
        <v>29.13037229</v>
      </c>
      <c r="D1111">
        <v>410.56983330000003</v>
      </c>
    </row>
    <row r="1112" spans="1:4" x14ac:dyDescent="0.3">
      <c r="A1112" t="s">
        <v>1112</v>
      </c>
      <c r="B1112">
        <v>0.34834240599999999</v>
      </c>
      <c r="C1112">
        <v>35.79201527</v>
      </c>
      <c r="D1112">
        <v>518.48531349999996</v>
      </c>
    </row>
    <row r="1113" spans="1:4" x14ac:dyDescent="0.3">
      <c r="A1113" t="s">
        <v>1113</v>
      </c>
      <c r="B1113">
        <v>1.154706445</v>
      </c>
      <c r="C1113">
        <v>10.18749925</v>
      </c>
      <c r="D1113">
        <v>71.176536740000003</v>
      </c>
    </row>
    <row r="1114" spans="1:4" x14ac:dyDescent="0.3">
      <c r="A1114" t="s">
        <v>1114</v>
      </c>
      <c r="B1114">
        <v>0</v>
      </c>
      <c r="C1114">
        <v>2.242443223</v>
      </c>
      <c r="D1114">
        <v>47.81708416</v>
      </c>
    </row>
    <row r="1115" spans="1:4" x14ac:dyDescent="0.3">
      <c r="A1115" t="s">
        <v>1115</v>
      </c>
      <c r="B1115">
        <v>0.31473809600000002</v>
      </c>
      <c r="C1115">
        <v>5.0038458620000004</v>
      </c>
      <c r="D1115">
        <v>79.022920470000003</v>
      </c>
    </row>
    <row r="1116" spans="1:4" x14ac:dyDescent="0.3">
      <c r="A1116" t="s">
        <v>1116</v>
      </c>
      <c r="B1116">
        <v>0.39378298299999998</v>
      </c>
      <c r="C1116">
        <v>4.1186097889999997</v>
      </c>
      <c r="D1116">
        <v>73.941430460000007</v>
      </c>
    </row>
    <row r="1117" spans="1:4" x14ac:dyDescent="0.3">
      <c r="A1117" t="s">
        <v>1117</v>
      </c>
      <c r="B1117">
        <v>3.9148684839999999</v>
      </c>
      <c r="C1117">
        <v>23.823886099999999</v>
      </c>
      <c r="D1117">
        <v>132.5501873</v>
      </c>
    </row>
    <row r="1118" spans="1:4" x14ac:dyDescent="0.3">
      <c r="A1118" t="s">
        <v>1118</v>
      </c>
      <c r="B1118">
        <v>0</v>
      </c>
      <c r="C1118">
        <v>0.328576916</v>
      </c>
      <c r="D1118">
        <v>133.85382200000001</v>
      </c>
    </row>
    <row r="1119" spans="1:4" x14ac:dyDescent="0.3">
      <c r="A1119" t="s">
        <v>1119</v>
      </c>
      <c r="B1119">
        <v>0</v>
      </c>
      <c r="C1119">
        <v>0</v>
      </c>
      <c r="D1119">
        <v>15.044870189999999</v>
      </c>
    </row>
    <row r="1120" spans="1:4" x14ac:dyDescent="0.3">
      <c r="A1120" t="s">
        <v>1120</v>
      </c>
      <c r="B1120">
        <v>0.35400333699999997</v>
      </c>
      <c r="C1120">
        <v>0.87982542600000002</v>
      </c>
      <c r="D1120">
        <v>12.80853752</v>
      </c>
    </row>
    <row r="1121" spans="1:4" x14ac:dyDescent="0.3">
      <c r="A1121" t="s">
        <v>1121</v>
      </c>
      <c r="B1121">
        <v>7.1448696000000006E-2</v>
      </c>
      <c r="C1121">
        <v>0.55280392499999997</v>
      </c>
      <c r="D1121">
        <v>97.112112760000002</v>
      </c>
    </row>
    <row r="1122" spans="1:4" x14ac:dyDescent="0.3">
      <c r="A1122" t="s">
        <v>1122</v>
      </c>
      <c r="B1122">
        <v>0</v>
      </c>
      <c r="C1122">
        <v>0</v>
      </c>
      <c r="D1122">
        <v>14.668598190000001</v>
      </c>
    </row>
    <row r="1123" spans="1:4" x14ac:dyDescent="0.3">
      <c r="A1123" t="s">
        <v>1123</v>
      </c>
      <c r="B1123">
        <v>0</v>
      </c>
      <c r="C1123">
        <v>0</v>
      </c>
      <c r="D1123">
        <v>23.23922614</v>
      </c>
    </row>
    <row r="1124" spans="1:4" x14ac:dyDescent="0.3">
      <c r="A1124" t="s">
        <v>1124</v>
      </c>
      <c r="B1124">
        <v>1.1266630660000001</v>
      </c>
      <c r="C1124">
        <v>22.121397779999999</v>
      </c>
      <c r="D1124">
        <v>158.262666</v>
      </c>
    </row>
    <row r="1125" spans="1:4" x14ac:dyDescent="0.3">
      <c r="A1125" t="s">
        <v>1125</v>
      </c>
      <c r="B1125">
        <v>0</v>
      </c>
      <c r="C1125">
        <v>0</v>
      </c>
      <c r="D1125">
        <v>18.395284849999999</v>
      </c>
    </row>
    <row r="1126" spans="1:4" x14ac:dyDescent="0.3">
      <c r="A1126" t="s">
        <v>1126</v>
      </c>
      <c r="B1126">
        <v>0.50275832399999998</v>
      </c>
      <c r="C1126">
        <v>2.9451289730000001</v>
      </c>
      <c r="D1126">
        <v>112.6893979</v>
      </c>
    </row>
    <row r="1127" spans="1:4" x14ac:dyDescent="0.3">
      <c r="A1127" t="s">
        <v>1127</v>
      </c>
      <c r="B1127">
        <v>1.0860866579999999</v>
      </c>
      <c r="C1127">
        <v>5.3954304930000001</v>
      </c>
      <c r="D1127">
        <v>27.17406592</v>
      </c>
    </row>
    <row r="1128" spans="1:4" x14ac:dyDescent="0.3">
      <c r="A1128" t="s">
        <v>1128</v>
      </c>
      <c r="B1128">
        <v>0</v>
      </c>
      <c r="C1128">
        <v>0.934658506</v>
      </c>
      <c r="D1128">
        <v>16.601962199999999</v>
      </c>
    </row>
    <row r="1129" spans="1:4" x14ac:dyDescent="0.3">
      <c r="A1129" t="s">
        <v>1129</v>
      </c>
      <c r="B1129">
        <v>0.23376245500000001</v>
      </c>
      <c r="C1129">
        <v>0.60080968000000001</v>
      </c>
      <c r="D1129">
        <v>75.512939840000001</v>
      </c>
    </row>
    <row r="1130" spans="1:4" x14ac:dyDescent="0.3">
      <c r="A1130" t="s">
        <v>1130</v>
      </c>
      <c r="B1130">
        <v>0.75743929899999995</v>
      </c>
      <c r="C1130">
        <v>2.9718856969999998</v>
      </c>
      <c r="D1130">
        <v>362.38716479999999</v>
      </c>
    </row>
    <row r="1131" spans="1:4" x14ac:dyDescent="0.3">
      <c r="A1131" t="s">
        <v>1131</v>
      </c>
      <c r="B1131">
        <v>0.120330518</v>
      </c>
      <c r="C1131">
        <v>0.513423348</v>
      </c>
      <c r="D1131">
        <v>18.805530090000001</v>
      </c>
    </row>
    <row r="1132" spans="1:4" x14ac:dyDescent="0.3">
      <c r="A1132" t="s">
        <v>1132</v>
      </c>
      <c r="B1132">
        <v>0</v>
      </c>
      <c r="C1132">
        <v>49.492449909999998</v>
      </c>
      <c r="D1132">
        <v>372.79200750000001</v>
      </c>
    </row>
    <row r="1133" spans="1:4" x14ac:dyDescent="0.3">
      <c r="A1133" t="s">
        <v>1133</v>
      </c>
      <c r="B1133">
        <v>0</v>
      </c>
      <c r="C1133">
        <v>0</v>
      </c>
      <c r="D1133">
        <v>5.2079758140000001</v>
      </c>
    </row>
    <row r="1134" spans="1:4" x14ac:dyDescent="0.3">
      <c r="A1134" t="s">
        <v>1134</v>
      </c>
      <c r="B1134">
        <v>8.6737700000000001E-2</v>
      </c>
      <c r="C1134">
        <v>16.888544270000001</v>
      </c>
      <c r="D1134">
        <v>47.239581360000003</v>
      </c>
    </row>
    <row r="1135" spans="1:4" x14ac:dyDescent="0.3">
      <c r="A1135" t="s">
        <v>1135</v>
      </c>
      <c r="B1135">
        <v>1.5797008379999999</v>
      </c>
      <c r="C1135">
        <v>16.973561629999999</v>
      </c>
      <c r="D1135">
        <v>54.488635530000003</v>
      </c>
    </row>
    <row r="1136" spans="1:4" x14ac:dyDescent="0.3">
      <c r="A1136" t="s">
        <v>1136</v>
      </c>
      <c r="B1136">
        <v>3.2017615999999999E-2</v>
      </c>
      <c r="C1136">
        <v>10.015517279999999</v>
      </c>
      <c r="D1136">
        <v>17.977210509999999</v>
      </c>
    </row>
    <row r="1137" spans="1:4" x14ac:dyDescent="0.3">
      <c r="A1137" t="s">
        <v>1137</v>
      </c>
      <c r="B1137">
        <v>0</v>
      </c>
      <c r="C1137">
        <v>0</v>
      </c>
      <c r="D1137">
        <v>8.8912061980000008</v>
      </c>
    </row>
    <row r="1138" spans="1:4" x14ac:dyDescent="0.3">
      <c r="A1138" t="s">
        <v>1138</v>
      </c>
      <c r="B1138">
        <v>1.537746217</v>
      </c>
      <c r="C1138">
        <v>19.443256259999998</v>
      </c>
      <c r="D1138">
        <v>31.529158509999998</v>
      </c>
    </row>
    <row r="1139" spans="1:4" x14ac:dyDescent="0.3">
      <c r="A1139" t="s">
        <v>1139</v>
      </c>
      <c r="B1139">
        <v>4.8535889999999998E-2</v>
      </c>
      <c r="C1139">
        <v>61.59309245</v>
      </c>
      <c r="D1139">
        <v>5347.7905899999996</v>
      </c>
    </row>
    <row r="1140" spans="1:4" x14ac:dyDescent="0.3">
      <c r="A1140" t="s">
        <v>1140</v>
      </c>
      <c r="B1140">
        <v>0</v>
      </c>
      <c r="C1140">
        <v>0</v>
      </c>
      <c r="D1140">
        <v>0</v>
      </c>
    </row>
    <row r="1141" spans="1:4" x14ac:dyDescent="0.3">
      <c r="A1141" t="s">
        <v>1141</v>
      </c>
      <c r="B1141">
        <v>0</v>
      </c>
      <c r="C1141">
        <v>0</v>
      </c>
      <c r="D1141">
        <v>0</v>
      </c>
    </row>
    <row r="1142" spans="1:4" x14ac:dyDescent="0.3">
      <c r="A1142" t="s">
        <v>1142</v>
      </c>
      <c r="B1142">
        <v>0</v>
      </c>
      <c r="C1142">
        <v>0</v>
      </c>
      <c r="D1142">
        <v>0</v>
      </c>
    </row>
    <row r="1143" spans="1:4" x14ac:dyDescent="0.3">
      <c r="A1143" t="s">
        <v>1143</v>
      </c>
      <c r="B1143">
        <v>0</v>
      </c>
      <c r="C1143">
        <v>0</v>
      </c>
      <c r="D1143">
        <v>0</v>
      </c>
    </row>
    <row r="1144" spans="1:4" x14ac:dyDescent="0.3">
      <c r="A1144" t="s">
        <v>1144</v>
      </c>
      <c r="B1144">
        <v>0</v>
      </c>
      <c r="C1144">
        <v>0</v>
      </c>
      <c r="D1144">
        <v>0</v>
      </c>
    </row>
    <row r="1145" spans="1:4" x14ac:dyDescent="0.3">
      <c r="A1145" t="s">
        <v>1145</v>
      </c>
      <c r="B1145">
        <v>0</v>
      </c>
      <c r="C1145">
        <v>0</v>
      </c>
      <c r="D1145">
        <v>0</v>
      </c>
    </row>
    <row r="1146" spans="1:4" x14ac:dyDescent="0.3">
      <c r="A1146" t="s">
        <v>1146</v>
      </c>
      <c r="B1146">
        <v>0</v>
      </c>
      <c r="C1146">
        <v>0</v>
      </c>
      <c r="D1146">
        <v>0</v>
      </c>
    </row>
    <row r="1147" spans="1:4" x14ac:dyDescent="0.3">
      <c r="A1147" t="s">
        <v>1147</v>
      </c>
      <c r="B1147">
        <v>0</v>
      </c>
      <c r="C1147">
        <v>0</v>
      </c>
      <c r="D1147">
        <v>0</v>
      </c>
    </row>
    <row r="1148" spans="1:4" x14ac:dyDescent="0.3">
      <c r="A1148" t="s">
        <v>1148</v>
      </c>
      <c r="B1148">
        <v>0</v>
      </c>
      <c r="C1148">
        <v>0</v>
      </c>
      <c r="D1148">
        <v>0</v>
      </c>
    </row>
    <row r="1149" spans="1:4" x14ac:dyDescent="0.3">
      <c r="A1149" t="s">
        <v>1149</v>
      </c>
      <c r="B1149">
        <v>0</v>
      </c>
      <c r="C1149">
        <v>0</v>
      </c>
      <c r="D1149">
        <v>0</v>
      </c>
    </row>
    <row r="1150" spans="1:4" x14ac:dyDescent="0.3">
      <c r="A1150" t="s">
        <v>1150</v>
      </c>
      <c r="B1150">
        <v>0</v>
      </c>
      <c r="C1150">
        <v>0</v>
      </c>
      <c r="D1150">
        <v>0</v>
      </c>
    </row>
    <row r="1151" spans="1:4" x14ac:dyDescent="0.3">
      <c r="A1151" t="s">
        <v>1151</v>
      </c>
      <c r="B1151">
        <v>0</v>
      </c>
      <c r="C1151">
        <v>0</v>
      </c>
      <c r="D1151">
        <v>1.3009446060000001</v>
      </c>
    </row>
    <row r="1152" spans="1:4" x14ac:dyDescent="0.3">
      <c r="A1152" t="s">
        <v>1152</v>
      </c>
      <c r="B1152">
        <v>0</v>
      </c>
      <c r="C1152">
        <v>0</v>
      </c>
      <c r="D1152">
        <v>0</v>
      </c>
    </row>
    <row r="1153" spans="1:4" x14ac:dyDescent="0.3">
      <c r="A1153" t="s">
        <v>1153</v>
      </c>
      <c r="B1153">
        <v>0</v>
      </c>
      <c r="C1153">
        <v>0</v>
      </c>
      <c r="D1153">
        <v>0</v>
      </c>
    </row>
    <row r="1154" spans="1:4" x14ac:dyDescent="0.3">
      <c r="A1154" t="s">
        <v>1154</v>
      </c>
      <c r="B1154">
        <v>0</v>
      </c>
      <c r="C1154">
        <v>0</v>
      </c>
      <c r="D1154">
        <v>0</v>
      </c>
    </row>
    <row r="1155" spans="1:4" x14ac:dyDescent="0.3">
      <c r="A1155" t="s">
        <v>1155</v>
      </c>
      <c r="B1155">
        <v>0</v>
      </c>
      <c r="C1155">
        <v>0</v>
      </c>
      <c r="D1155">
        <v>0</v>
      </c>
    </row>
    <row r="1156" spans="1:4" x14ac:dyDescent="0.3">
      <c r="A1156" t="s">
        <v>1156</v>
      </c>
      <c r="B1156">
        <v>0</v>
      </c>
      <c r="C1156">
        <v>0</v>
      </c>
      <c r="D1156">
        <v>0</v>
      </c>
    </row>
    <row r="1157" spans="1:4" x14ac:dyDescent="0.3">
      <c r="A1157" t="s">
        <v>1157</v>
      </c>
      <c r="B1157">
        <v>0</v>
      </c>
      <c r="C1157">
        <v>0</v>
      </c>
      <c r="D1157">
        <v>0</v>
      </c>
    </row>
    <row r="1158" spans="1:4" x14ac:dyDescent="0.3">
      <c r="A1158" t="s">
        <v>1158</v>
      </c>
      <c r="B1158">
        <v>0</v>
      </c>
      <c r="C1158">
        <v>0</v>
      </c>
      <c r="D1158">
        <v>0</v>
      </c>
    </row>
    <row r="1159" spans="1:4" x14ac:dyDescent="0.3">
      <c r="A1159" t="s">
        <v>1159</v>
      </c>
      <c r="B1159">
        <v>0</v>
      </c>
      <c r="C1159">
        <v>0</v>
      </c>
      <c r="D1159">
        <v>0</v>
      </c>
    </row>
    <row r="1160" spans="1:4" x14ac:dyDescent="0.3">
      <c r="A1160" t="s">
        <v>1160</v>
      </c>
      <c r="B1160">
        <v>0</v>
      </c>
      <c r="C1160">
        <v>0</v>
      </c>
      <c r="D1160">
        <v>0</v>
      </c>
    </row>
    <row r="1161" spans="1:4" x14ac:dyDescent="0.3">
      <c r="A1161" t="s">
        <v>1161</v>
      </c>
      <c r="B1161">
        <v>0.73024318499999996</v>
      </c>
      <c r="C1161">
        <v>3.0075049210000002</v>
      </c>
      <c r="D1161">
        <v>1.2943954980000001</v>
      </c>
    </row>
    <row r="1162" spans="1:4" x14ac:dyDescent="0.3">
      <c r="A1162" t="s">
        <v>1162</v>
      </c>
      <c r="B1162">
        <v>0</v>
      </c>
      <c r="C1162">
        <v>0</v>
      </c>
      <c r="D1162">
        <v>0</v>
      </c>
    </row>
    <row r="1163" spans="1:4" x14ac:dyDescent="0.3">
      <c r="A1163" t="s">
        <v>1163</v>
      </c>
      <c r="B1163">
        <v>0</v>
      </c>
      <c r="C1163">
        <v>0</v>
      </c>
      <c r="D1163">
        <v>1.7764797729999999</v>
      </c>
    </row>
    <row r="1164" spans="1:4" x14ac:dyDescent="0.3">
      <c r="A1164" t="s">
        <v>1164</v>
      </c>
      <c r="B1164">
        <v>0</v>
      </c>
      <c r="C1164">
        <v>3.3327687510000001</v>
      </c>
      <c r="D1164">
        <v>0</v>
      </c>
    </row>
    <row r="1165" spans="1:4" x14ac:dyDescent="0.3">
      <c r="A1165" t="s">
        <v>1165</v>
      </c>
      <c r="B1165">
        <v>0</v>
      </c>
      <c r="C1165">
        <v>0</v>
      </c>
      <c r="D1165">
        <v>0</v>
      </c>
    </row>
    <row r="1166" spans="1:4" x14ac:dyDescent="0.3">
      <c r="A1166" t="s">
        <v>1166</v>
      </c>
      <c r="B1166">
        <v>0</v>
      </c>
      <c r="C1166">
        <v>0</v>
      </c>
      <c r="D1166">
        <v>0</v>
      </c>
    </row>
    <row r="1167" spans="1:4" x14ac:dyDescent="0.3">
      <c r="A1167" t="s">
        <v>1167</v>
      </c>
      <c r="B1167">
        <v>0.172066367</v>
      </c>
      <c r="C1167">
        <v>0</v>
      </c>
      <c r="D1167">
        <v>0</v>
      </c>
    </row>
    <row r="1168" spans="1:4" x14ac:dyDescent="0.3">
      <c r="A1168" t="s">
        <v>1168</v>
      </c>
      <c r="B1168">
        <v>0</v>
      </c>
      <c r="C1168">
        <v>0</v>
      </c>
      <c r="D1168">
        <v>0</v>
      </c>
    </row>
    <row r="1169" spans="1:4" x14ac:dyDescent="0.3">
      <c r="A1169" t="s">
        <v>1169</v>
      </c>
      <c r="B1169">
        <v>0</v>
      </c>
      <c r="C1169">
        <v>0</v>
      </c>
      <c r="D1169">
        <v>0</v>
      </c>
    </row>
    <row r="1170" spans="1:4" x14ac:dyDescent="0.3">
      <c r="A1170" t="s">
        <v>1170</v>
      </c>
      <c r="B1170">
        <v>0.215696946</v>
      </c>
      <c r="C1170">
        <v>0.93986136499999995</v>
      </c>
      <c r="D1170">
        <v>0.28730955000000002</v>
      </c>
    </row>
    <row r="1171" spans="1:4" x14ac:dyDescent="0.3">
      <c r="A1171" t="s">
        <v>1171</v>
      </c>
      <c r="B1171">
        <v>0.22372571799999999</v>
      </c>
      <c r="C1171">
        <v>0</v>
      </c>
      <c r="D1171">
        <v>0</v>
      </c>
    </row>
    <row r="1172" spans="1:4" x14ac:dyDescent="0.3">
      <c r="A1172" t="s">
        <v>1172</v>
      </c>
      <c r="B1172">
        <v>0</v>
      </c>
      <c r="C1172">
        <v>0</v>
      </c>
      <c r="D1172">
        <v>0</v>
      </c>
    </row>
    <row r="1173" spans="1:4" x14ac:dyDescent="0.3">
      <c r="A1173" t="s">
        <v>1173</v>
      </c>
      <c r="B1173">
        <v>0</v>
      </c>
      <c r="C1173">
        <v>0</v>
      </c>
      <c r="D1173">
        <v>0</v>
      </c>
    </row>
    <row r="1174" spans="1:4" x14ac:dyDescent="0.3">
      <c r="A1174" t="s">
        <v>1174</v>
      </c>
      <c r="B1174">
        <v>0.299159165</v>
      </c>
      <c r="C1174">
        <v>0</v>
      </c>
      <c r="D1174">
        <v>0</v>
      </c>
    </row>
    <row r="1175" spans="1:4" x14ac:dyDescent="0.3">
      <c r="A1175" t="s">
        <v>1175</v>
      </c>
      <c r="B1175">
        <v>0</v>
      </c>
      <c r="C1175">
        <v>0</v>
      </c>
      <c r="D1175">
        <v>0</v>
      </c>
    </row>
    <row r="1176" spans="1:4" x14ac:dyDescent="0.3">
      <c r="A1176" t="s">
        <v>1176</v>
      </c>
      <c r="B1176">
        <v>0</v>
      </c>
      <c r="C1176">
        <v>0</v>
      </c>
      <c r="D1176">
        <v>0</v>
      </c>
    </row>
    <row r="1177" spans="1:4" x14ac:dyDescent="0.3">
      <c r="A1177" t="s">
        <v>1177</v>
      </c>
      <c r="B1177">
        <v>0</v>
      </c>
      <c r="C1177">
        <v>0</v>
      </c>
      <c r="D1177">
        <v>0</v>
      </c>
    </row>
    <row r="1178" spans="1:4" x14ac:dyDescent="0.3">
      <c r="A1178" t="s">
        <v>1178</v>
      </c>
      <c r="B1178">
        <v>0</v>
      </c>
      <c r="C1178">
        <v>0</v>
      </c>
      <c r="D1178">
        <v>0</v>
      </c>
    </row>
    <row r="1179" spans="1:4" x14ac:dyDescent="0.3">
      <c r="A1179" t="s">
        <v>1179</v>
      </c>
      <c r="B1179">
        <v>0</v>
      </c>
      <c r="C1179">
        <v>0</v>
      </c>
      <c r="D1179">
        <v>0</v>
      </c>
    </row>
    <row r="1180" spans="1:4" x14ac:dyDescent="0.3">
      <c r="A1180" t="s">
        <v>1180</v>
      </c>
      <c r="B1180">
        <v>0</v>
      </c>
      <c r="C1180">
        <v>0</v>
      </c>
      <c r="D1180">
        <v>0</v>
      </c>
    </row>
    <row r="1181" spans="1:4" x14ac:dyDescent="0.3">
      <c r="A1181" t="s">
        <v>1181</v>
      </c>
      <c r="B1181">
        <v>0</v>
      </c>
      <c r="C1181">
        <v>0</v>
      </c>
      <c r="D1181">
        <v>0</v>
      </c>
    </row>
    <row r="1182" spans="1:4" x14ac:dyDescent="0.3">
      <c r="A1182" t="s">
        <v>1182</v>
      </c>
      <c r="B1182">
        <v>0</v>
      </c>
      <c r="C1182">
        <v>0</v>
      </c>
      <c r="D1182">
        <v>0</v>
      </c>
    </row>
    <row r="1183" spans="1:4" x14ac:dyDescent="0.3">
      <c r="A1183" t="s">
        <v>1183</v>
      </c>
      <c r="B1183">
        <v>0</v>
      </c>
      <c r="C1183">
        <v>0</v>
      </c>
      <c r="D1183">
        <v>0</v>
      </c>
    </row>
    <row r="1184" spans="1:4" x14ac:dyDescent="0.3">
      <c r="A1184" t="s">
        <v>1184</v>
      </c>
      <c r="B1184">
        <v>0</v>
      </c>
      <c r="C1184">
        <v>0</v>
      </c>
      <c r="D1184">
        <v>0</v>
      </c>
    </row>
    <row r="1185" spans="1:4" x14ac:dyDescent="0.3">
      <c r="A1185" t="s">
        <v>1185</v>
      </c>
      <c r="B1185">
        <v>0.40299944599999998</v>
      </c>
      <c r="C1185">
        <v>1.699116182</v>
      </c>
      <c r="D1185">
        <v>0.56986090700000003</v>
      </c>
    </row>
    <row r="1186" spans="1:4" x14ac:dyDescent="0.3">
      <c r="A1186" t="s">
        <v>1186</v>
      </c>
      <c r="B1186">
        <v>0</v>
      </c>
      <c r="C1186">
        <v>0</v>
      </c>
      <c r="D1186">
        <v>0</v>
      </c>
    </row>
    <row r="1187" spans="1:4" x14ac:dyDescent="0.3">
      <c r="A1187" t="s">
        <v>1187</v>
      </c>
      <c r="B1187">
        <v>0.15967656</v>
      </c>
      <c r="C1187">
        <v>0.99873617100000001</v>
      </c>
      <c r="D1187">
        <v>0.42120609199999998</v>
      </c>
    </row>
    <row r="1188" spans="1:4" x14ac:dyDescent="0.3">
      <c r="A1188" t="s">
        <v>1188</v>
      </c>
      <c r="B1188">
        <v>0</v>
      </c>
      <c r="C1188">
        <v>0</v>
      </c>
      <c r="D1188">
        <v>0</v>
      </c>
    </row>
    <row r="1189" spans="1:4" x14ac:dyDescent="0.3">
      <c r="A1189" t="s">
        <v>1189</v>
      </c>
      <c r="B1189">
        <v>0</v>
      </c>
      <c r="C1189">
        <v>0</v>
      </c>
      <c r="D1189">
        <v>0</v>
      </c>
    </row>
    <row r="1190" spans="1:4" x14ac:dyDescent="0.3">
      <c r="A1190" t="s">
        <v>1190</v>
      </c>
      <c r="B1190">
        <v>1.701697885</v>
      </c>
      <c r="C1190">
        <v>24.772153759999998</v>
      </c>
      <c r="D1190">
        <v>104.80133360000001</v>
      </c>
    </row>
    <row r="1191" spans="1:4" x14ac:dyDescent="0.3">
      <c r="A1191" t="s">
        <v>1191</v>
      </c>
      <c r="B1191">
        <v>0</v>
      </c>
      <c r="C1191">
        <v>0</v>
      </c>
      <c r="D1191">
        <v>0</v>
      </c>
    </row>
    <row r="1192" spans="1:4" x14ac:dyDescent="0.3">
      <c r="A1192" t="s">
        <v>1192</v>
      </c>
      <c r="B1192">
        <v>0</v>
      </c>
      <c r="C1192">
        <v>0</v>
      </c>
      <c r="D1192">
        <v>0.55142536799999997</v>
      </c>
    </row>
    <row r="1193" spans="1:4" x14ac:dyDescent="0.3">
      <c r="A1193" t="s">
        <v>1193</v>
      </c>
      <c r="B1193">
        <v>0</v>
      </c>
      <c r="C1193">
        <v>0</v>
      </c>
      <c r="D1193">
        <v>0</v>
      </c>
    </row>
    <row r="1194" spans="1:4" x14ac:dyDescent="0.3">
      <c r="A1194" t="s">
        <v>1194</v>
      </c>
      <c r="B1194">
        <v>0.61570192999999995</v>
      </c>
      <c r="C1194">
        <v>1.9417136669999999</v>
      </c>
      <c r="D1194">
        <v>22.327829909999998</v>
      </c>
    </row>
    <row r="1195" spans="1:4" x14ac:dyDescent="0.3">
      <c r="A1195" t="s">
        <v>1195</v>
      </c>
      <c r="B1195">
        <v>0</v>
      </c>
      <c r="C1195">
        <v>0</v>
      </c>
      <c r="D1195">
        <v>0</v>
      </c>
    </row>
    <row r="1196" spans="1:4" x14ac:dyDescent="0.3">
      <c r="A1196" t="s">
        <v>1196</v>
      </c>
      <c r="B1196">
        <v>0</v>
      </c>
      <c r="C1196">
        <v>0</v>
      </c>
      <c r="D1196">
        <v>0</v>
      </c>
    </row>
    <row r="1197" spans="1:4" x14ac:dyDescent="0.3">
      <c r="A1197" t="s">
        <v>1197</v>
      </c>
      <c r="B1197">
        <v>0.38100095899999997</v>
      </c>
      <c r="C1197">
        <v>0</v>
      </c>
      <c r="D1197">
        <v>0.361703363</v>
      </c>
    </row>
    <row r="1198" spans="1:4" x14ac:dyDescent="0.3">
      <c r="A1198" t="s">
        <v>1198</v>
      </c>
      <c r="B1198">
        <v>0</v>
      </c>
      <c r="C1198">
        <v>0</v>
      </c>
      <c r="D1198">
        <v>0</v>
      </c>
    </row>
    <row r="1199" spans="1:4" x14ac:dyDescent="0.3">
      <c r="A1199" t="s">
        <v>1199</v>
      </c>
      <c r="B1199">
        <v>0</v>
      </c>
      <c r="C1199">
        <v>0</v>
      </c>
      <c r="D1199">
        <v>0</v>
      </c>
    </row>
    <row r="1200" spans="1:4" x14ac:dyDescent="0.3">
      <c r="A1200" t="s">
        <v>1200</v>
      </c>
      <c r="B1200">
        <v>0</v>
      </c>
      <c r="C1200">
        <v>0</v>
      </c>
      <c r="D1200">
        <v>0</v>
      </c>
    </row>
    <row r="1201" spans="1:4" x14ac:dyDescent="0.3">
      <c r="A1201" t="s">
        <v>1201</v>
      </c>
      <c r="B1201">
        <v>0</v>
      </c>
      <c r="C1201">
        <v>0</v>
      </c>
      <c r="D1201">
        <v>0</v>
      </c>
    </row>
    <row r="1202" spans="1:4" x14ac:dyDescent="0.3">
      <c r="A1202" t="s">
        <v>1202</v>
      </c>
      <c r="B1202">
        <v>0</v>
      </c>
      <c r="C1202">
        <v>0</v>
      </c>
      <c r="D1202">
        <v>0</v>
      </c>
    </row>
    <row r="1203" spans="1:4" x14ac:dyDescent="0.3">
      <c r="A1203" t="s">
        <v>1203</v>
      </c>
      <c r="B1203">
        <v>0</v>
      </c>
      <c r="C1203">
        <v>0</v>
      </c>
      <c r="D1203">
        <v>0</v>
      </c>
    </row>
    <row r="1204" spans="1:4" x14ac:dyDescent="0.3">
      <c r="A1204" t="s">
        <v>1204</v>
      </c>
      <c r="B1204">
        <v>0</v>
      </c>
      <c r="C1204">
        <v>0</v>
      </c>
      <c r="D1204">
        <v>0</v>
      </c>
    </row>
    <row r="1205" spans="1:4" x14ac:dyDescent="0.3">
      <c r="A1205" t="s">
        <v>1205</v>
      </c>
      <c r="B1205">
        <v>4.0303330999999998E-2</v>
      </c>
      <c r="C1205">
        <v>0</v>
      </c>
      <c r="D1205">
        <v>0.35519105000000001</v>
      </c>
    </row>
    <row r="1206" spans="1:4" x14ac:dyDescent="0.3">
      <c r="A1206" t="s">
        <v>1206</v>
      </c>
      <c r="B1206">
        <v>0</v>
      </c>
      <c r="C1206">
        <v>0</v>
      </c>
      <c r="D1206">
        <v>0</v>
      </c>
    </row>
    <row r="1207" spans="1:4" x14ac:dyDescent="0.3">
      <c r="A1207" t="s">
        <v>1207</v>
      </c>
      <c r="B1207">
        <v>0</v>
      </c>
      <c r="C1207">
        <v>0</v>
      </c>
      <c r="D1207">
        <v>0</v>
      </c>
    </row>
    <row r="1208" spans="1:4" x14ac:dyDescent="0.3">
      <c r="A1208" t="s">
        <v>1208</v>
      </c>
      <c r="B1208">
        <v>0</v>
      </c>
      <c r="C1208">
        <v>0</v>
      </c>
      <c r="D1208">
        <v>0</v>
      </c>
    </row>
    <row r="1209" spans="1:4" x14ac:dyDescent="0.3">
      <c r="A1209" t="s">
        <v>1209</v>
      </c>
      <c r="B1209">
        <v>0</v>
      </c>
      <c r="C1209">
        <v>0</v>
      </c>
      <c r="D1209">
        <v>0</v>
      </c>
    </row>
    <row r="1210" spans="1:4" x14ac:dyDescent="0.3">
      <c r="A1210" t="s">
        <v>1210</v>
      </c>
      <c r="B1210">
        <v>0</v>
      </c>
      <c r="C1210">
        <v>0</v>
      </c>
      <c r="D1210">
        <v>0</v>
      </c>
    </row>
    <row r="1211" spans="1:4" x14ac:dyDescent="0.3">
      <c r="A1211" t="s">
        <v>1211</v>
      </c>
      <c r="B1211">
        <v>2.0638715489999999</v>
      </c>
      <c r="C1211">
        <v>1.834402393</v>
      </c>
      <c r="D1211">
        <v>2.6538470869999999</v>
      </c>
    </row>
    <row r="1212" spans="1:4" x14ac:dyDescent="0.3">
      <c r="A1212" t="s">
        <v>1212</v>
      </c>
      <c r="B1212">
        <v>0</v>
      </c>
      <c r="C1212">
        <v>0</v>
      </c>
      <c r="D1212">
        <v>0</v>
      </c>
    </row>
    <row r="1213" spans="1:4" x14ac:dyDescent="0.3">
      <c r="A1213" t="s">
        <v>1213</v>
      </c>
      <c r="B1213">
        <v>0.69519383199999996</v>
      </c>
      <c r="C1213">
        <v>0.92717671300000004</v>
      </c>
      <c r="D1213">
        <v>0.21320739699999999</v>
      </c>
    </row>
    <row r="1214" spans="1:4" x14ac:dyDescent="0.3">
      <c r="A1214" t="s">
        <v>1214</v>
      </c>
      <c r="B1214">
        <v>0</v>
      </c>
      <c r="C1214">
        <v>0</v>
      </c>
      <c r="D1214">
        <v>0</v>
      </c>
    </row>
    <row r="1215" spans="1:4" x14ac:dyDescent="0.3">
      <c r="A1215" t="s">
        <v>1215</v>
      </c>
      <c r="B1215">
        <v>0</v>
      </c>
      <c r="C1215">
        <v>0</v>
      </c>
      <c r="D1215">
        <v>0</v>
      </c>
    </row>
    <row r="1216" spans="1:4" x14ac:dyDescent="0.3">
      <c r="A1216" t="s">
        <v>1216</v>
      </c>
      <c r="B1216">
        <v>0</v>
      </c>
      <c r="C1216">
        <v>0</v>
      </c>
      <c r="D1216">
        <v>0.32264094999999998</v>
      </c>
    </row>
    <row r="1217" spans="1:4" x14ac:dyDescent="0.3">
      <c r="A1217" t="s">
        <v>1217</v>
      </c>
      <c r="B1217">
        <v>4.049678793</v>
      </c>
      <c r="C1217">
        <v>6.6708932570000004</v>
      </c>
      <c r="D1217">
        <v>2.5696798680000001</v>
      </c>
    </row>
    <row r="1218" spans="1:4" x14ac:dyDescent="0.3">
      <c r="A1218" t="s">
        <v>1218</v>
      </c>
      <c r="B1218">
        <v>0</v>
      </c>
      <c r="C1218">
        <v>0</v>
      </c>
      <c r="D1218">
        <v>0</v>
      </c>
    </row>
    <row r="1219" spans="1:4" x14ac:dyDescent="0.3">
      <c r="A1219" t="s">
        <v>1219</v>
      </c>
      <c r="B1219">
        <v>0</v>
      </c>
      <c r="C1219">
        <v>0</v>
      </c>
      <c r="D1219">
        <v>0</v>
      </c>
    </row>
    <row r="1220" spans="1:4" x14ac:dyDescent="0.3">
      <c r="A1220" t="s">
        <v>1220</v>
      </c>
      <c r="B1220">
        <v>0</v>
      </c>
      <c r="C1220">
        <v>0</v>
      </c>
      <c r="D1220">
        <v>0</v>
      </c>
    </row>
    <row r="1221" spans="1:4" x14ac:dyDescent="0.3">
      <c r="A1221" t="s">
        <v>1221</v>
      </c>
      <c r="B1221">
        <v>0.186255227</v>
      </c>
      <c r="C1221">
        <v>1.5879510809999999</v>
      </c>
      <c r="D1221">
        <v>0.33838100199999999</v>
      </c>
    </row>
    <row r="1222" spans="1:4" x14ac:dyDescent="0.3">
      <c r="A1222" t="s">
        <v>1222</v>
      </c>
      <c r="B1222">
        <v>5.6588330999999999E-2</v>
      </c>
      <c r="C1222">
        <v>0</v>
      </c>
      <c r="D1222">
        <v>0</v>
      </c>
    </row>
    <row r="1223" spans="1:4" x14ac:dyDescent="0.3">
      <c r="A1223" t="s">
        <v>1223</v>
      </c>
      <c r="B1223">
        <v>0</v>
      </c>
      <c r="C1223">
        <v>0</v>
      </c>
      <c r="D1223">
        <v>0</v>
      </c>
    </row>
    <row r="1224" spans="1:4" x14ac:dyDescent="0.3">
      <c r="A1224" t="s">
        <v>1224</v>
      </c>
      <c r="B1224">
        <v>3.6407095E-2</v>
      </c>
      <c r="C1224">
        <v>0</v>
      </c>
      <c r="D1224">
        <v>0</v>
      </c>
    </row>
    <row r="1225" spans="1:4" x14ac:dyDescent="0.3">
      <c r="A1225" t="s">
        <v>1225</v>
      </c>
      <c r="B1225">
        <v>0.19478478099999999</v>
      </c>
      <c r="C1225">
        <v>0.91478491299999998</v>
      </c>
      <c r="D1225">
        <v>0.201914025</v>
      </c>
    </row>
    <row r="1226" spans="1:4" x14ac:dyDescent="0.3">
      <c r="A1226" t="s">
        <v>1226</v>
      </c>
      <c r="B1226">
        <v>0</v>
      </c>
      <c r="C1226">
        <v>0</v>
      </c>
      <c r="D1226">
        <v>0</v>
      </c>
    </row>
    <row r="1227" spans="1:4" x14ac:dyDescent="0.3">
      <c r="A1227" t="s">
        <v>1227</v>
      </c>
      <c r="B1227">
        <v>0</v>
      </c>
      <c r="C1227">
        <v>0</v>
      </c>
      <c r="D1227">
        <v>0</v>
      </c>
    </row>
    <row r="1228" spans="1:4" x14ac:dyDescent="0.3">
      <c r="A1228" t="s">
        <v>1228</v>
      </c>
      <c r="B1228">
        <v>0</v>
      </c>
      <c r="C1228">
        <v>0</v>
      </c>
      <c r="D1228">
        <v>0</v>
      </c>
    </row>
    <row r="1229" spans="1:4" x14ac:dyDescent="0.3">
      <c r="A1229" t="s">
        <v>1229</v>
      </c>
      <c r="B1229">
        <v>0</v>
      </c>
      <c r="C1229">
        <v>0</v>
      </c>
      <c r="D1229">
        <v>0</v>
      </c>
    </row>
    <row r="1230" spans="1:4" x14ac:dyDescent="0.3">
      <c r="A1230" t="s">
        <v>1230</v>
      </c>
      <c r="B1230">
        <v>0</v>
      </c>
      <c r="C1230">
        <v>0</v>
      </c>
      <c r="D1230">
        <v>0</v>
      </c>
    </row>
    <row r="1231" spans="1:4" x14ac:dyDescent="0.3">
      <c r="A1231" t="s">
        <v>1231</v>
      </c>
      <c r="B1231">
        <v>0</v>
      </c>
      <c r="C1231">
        <v>0</v>
      </c>
      <c r="D1231">
        <v>0</v>
      </c>
    </row>
    <row r="1232" spans="1:4" x14ac:dyDescent="0.3">
      <c r="A1232" t="s">
        <v>1232</v>
      </c>
      <c r="B1232">
        <v>0</v>
      </c>
      <c r="C1232">
        <v>0</v>
      </c>
      <c r="D1232">
        <v>0.58490625799999996</v>
      </c>
    </row>
    <row r="1233" spans="1:4" x14ac:dyDescent="0.3">
      <c r="A1233" t="s">
        <v>1233</v>
      </c>
      <c r="B1233">
        <v>3.1576640000000003E-2</v>
      </c>
      <c r="C1233">
        <v>0</v>
      </c>
      <c r="D1233">
        <v>0</v>
      </c>
    </row>
    <row r="1234" spans="1:4" x14ac:dyDescent="0.3">
      <c r="A1234" t="s">
        <v>1234</v>
      </c>
      <c r="B1234">
        <v>0</v>
      </c>
      <c r="C1234">
        <v>0</v>
      </c>
      <c r="D1234">
        <v>0</v>
      </c>
    </row>
    <row r="1235" spans="1:4" x14ac:dyDescent="0.3">
      <c r="A1235" t="s">
        <v>1235</v>
      </c>
      <c r="B1235">
        <v>1.0170913E-2</v>
      </c>
      <c r="C1235">
        <v>0.305180006</v>
      </c>
      <c r="D1235">
        <v>0</v>
      </c>
    </row>
    <row r="1236" spans="1:4" x14ac:dyDescent="0.3">
      <c r="A1236" t="s">
        <v>1236</v>
      </c>
      <c r="B1236">
        <v>0</v>
      </c>
      <c r="C1236">
        <v>0</v>
      </c>
      <c r="D1236">
        <v>0</v>
      </c>
    </row>
    <row r="1237" spans="1:4" x14ac:dyDescent="0.3">
      <c r="A1237" t="s">
        <v>1237</v>
      </c>
      <c r="B1237">
        <v>3.7719349999999999E-2</v>
      </c>
      <c r="C1237">
        <v>1.4978329720000001</v>
      </c>
      <c r="D1237">
        <v>0.116651516</v>
      </c>
    </row>
    <row r="1238" spans="1:4" x14ac:dyDescent="0.3">
      <c r="A1238" t="s">
        <v>1238</v>
      </c>
      <c r="B1238">
        <v>0</v>
      </c>
      <c r="C1238">
        <v>0</v>
      </c>
      <c r="D1238">
        <v>0</v>
      </c>
    </row>
    <row r="1239" spans="1:4" x14ac:dyDescent="0.3">
      <c r="A1239" t="s">
        <v>1239</v>
      </c>
      <c r="B1239">
        <v>0.25669944500000003</v>
      </c>
      <c r="C1239">
        <v>0</v>
      </c>
      <c r="D1239">
        <v>0</v>
      </c>
    </row>
    <row r="1240" spans="1:4" x14ac:dyDescent="0.3">
      <c r="A1240" t="s">
        <v>1240</v>
      </c>
      <c r="B1240">
        <v>6.9966259999999997E-3</v>
      </c>
      <c r="C1240">
        <v>0</v>
      </c>
      <c r="D1240">
        <v>0</v>
      </c>
    </row>
    <row r="1241" spans="1:4" x14ac:dyDescent="0.3">
      <c r="A1241" t="s">
        <v>1241</v>
      </c>
      <c r="B1241">
        <v>0</v>
      </c>
      <c r="C1241">
        <v>0</v>
      </c>
      <c r="D1241">
        <v>0</v>
      </c>
    </row>
    <row r="1242" spans="1:4" x14ac:dyDescent="0.3">
      <c r="A1242" t="s">
        <v>1242</v>
      </c>
      <c r="B1242">
        <v>8.135705E-2</v>
      </c>
      <c r="C1242">
        <v>0</v>
      </c>
      <c r="D1242">
        <v>0</v>
      </c>
    </row>
    <row r="1243" spans="1:4" x14ac:dyDescent="0.3">
      <c r="A1243" t="s">
        <v>1243</v>
      </c>
      <c r="B1243">
        <v>1.056065E-2</v>
      </c>
      <c r="C1243">
        <v>0.20533907700000001</v>
      </c>
      <c r="D1243">
        <v>7.7045731000000006E-2</v>
      </c>
    </row>
    <row r="1244" spans="1:4" x14ac:dyDescent="0.3">
      <c r="A1244" t="s">
        <v>1244</v>
      </c>
      <c r="B1244">
        <v>0.16113164899999999</v>
      </c>
      <c r="C1244">
        <v>0.81576151900000005</v>
      </c>
      <c r="D1244">
        <v>0.16913902</v>
      </c>
    </row>
    <row r="1245" spans="1:4" x14ac:dyDescent="0.3">
      <c r="A1245" t="s">
        <v>1245</v>
      </c>
      <c r="B1245">
        <v>5.4391460000000003E-2</v>
      </c>
      <c r="C1245">
        <v>0.46741147999999999</v>
      </c>
      <c r="D1245">
        <v>0.19912190499999999</v>
      </c>
    </row>
    <row r="1246" spans="1:4" x14ac:dyDescent="0.3">
      <c r="A1246" t="s">
        <v>1246</v>
      </c>
      <c r="B1246">
        <v>0.48740187200000001</v>
      </c>
      <c r="C1246">
        <v>3.2154102189999998</v>
      </c>
      <c r="D1246">
        <v>1.006020447</v>
      </c>
    </row>
    <row r="1247" spans="1:4" x14ac:dyDescent="0.3">
      <c r="A1247" t="s">
        <v>1247</v>
      </c>
      <c r="B1247">
        <v>0</v>
      </c>
      <c r="C1247">
        <v>0.54477364699999997</v>
      </c>
      <c r="D1247">
        <v>0.51132593699999995</v>
      </c>
    </row>
    <row r="1248" spans="1:4" x14ac:dyDescent="0.3">
      <c r="A1248" t="s">
        <v>1248</v>
      </c>
      <c r="B1248">
        <v>1.0687671059999999</v>
      </c>
      <c r="C1248">
        <v>6.4472626450000003</v>
      </c>
      <c r="D1248">
        <v>1.9695645959999999</v>
      </c>
    </row>
    <row r="1249" spans="1:4" x14ac:dyDescent="0.3">
      <c r="A1249" t="s">
        <v>1249</v>
      </c>
      <c r="B1249">
        <v>0.53760363099999997</v>
      </c>
      <c r="C1249">
        <v>2.5260702030000002</v>
      </c>
      <c r="D1249">
        <v>1.915089461</v>
      </c>
    </row>
    <row r="1250" spans="1:4" x14ac:dyDescent="0.3">
      <c r="A1250" t="s">
        <v>1250</v>
      </c>
      <c r="B1250">
        <v>0.148923888</v>
      </c>
      <c r="C1250">
        <v>0</v>
      </c>
      <c r="D1250">
        <v>0</v>
      </c>
    </row>
    <row r="1251" spans="1:4" x14ac:dyDescent="0.3">
      <c r="A1251" t="s">
        <v>1251</v>
      </c>
      <c r="B1251">
        <v>3.6438826959999999</v>
      </c>
      <c r="C1251">
        <v>0</v>
      </c>
      <c r="D1251">
        <v>0</v>
      </c>
    </row>
    <row r="1252" spans="1:4" x14ac:dyDescent="0.3">
      <c r="A1252" t="s">
        <v>1252</v>
      </c>
      <c r="B1252">
        <v>0.38003534300000003</v>
      </c>
      <c r="C1252">
        <v>1.2062862130000001</v>
      </c>
      <c r="D1252">
        <v>0.26319801300000001</v>
      </c>
    </row>
    <row r="1253" spans="1:4" x14ac:dyDescent="0.3">
      <c r="A1253" t="s">
        <v>1253</v>
      </c>
      <c r="B1253">
        <v>1.7765892990000001</v>
      </c>
      <c r="C1253">
        <v>8.6126698519999998</v>
      </c>
      <c r="D1253">
        <v>3.8053692209999999</v>
      </c>
    </row>
    <row r="1254" spans="1:4" x14ac:dyDescent="0.3">
      <c r="A1254" t="s">
        <v>1254</v>
      </c>
      <c r="B1254">
        <v>0.13155393600000001</v>
      </c>
      <c r="C1254">
        <v>0</v>
      </c>
      <c r="D1254">
        <v>2.8862582000000001E-2</v>
      </c>
    </row>
    <row r="1255" spans="1:4" x14ac:dyDescent="0.3">
      <c r="A1255" t="s">
        <v>1255</v>
      </c>
      <c r="B1255">
        <v>0</v>
      </c>
      <c r="C1255">
        <v>1.3995055160000001</v>
      </c>
      <c r="D1255">
        <v>0.38342209700000002</v>
      </c>
    </row>
    <row r="1256" spans="1:4" x14ac:dyDescent="0.3">
      <c r="A1256" t="s">
        <v>1256</v>
      </c>
      <c r="B1256">
        <v>0</v>
      </c>
      <c r="C1256">
        <v>0</v>
      </c>
      <c r="D1256">
        <v>0</v>
      </c>
    </row>
    <row r="1257" spans="1:4" x14ac:dyDescent="0.3">
      <c r="A1257" t="s">
        <v>1257</v>
      </c>
      <c r="B1257">
        <v>0.13560048099999999</v>
      </c>
      <c r="C1257">
        <v>0</v>
      </c>
      <c r="D1257">
        <v>0</v>
      </c>
    </row>
    <row r="1258" spans="1:4" x14ac:dyDescent="0.3">
      <c r="A1258" t="s">
        <v>1258</v>
      </c>
      <c r="B1258">
        <v>0.25888203700000001</v>
      </c>
      <c r="C1258">
        <v>0</v>
      </c>
      <c r="D1258">
        <v>3.8612152100000001</v>
      </c>
    </row>
    <row r="1259" spans="1:4" x14ac:dyDescent="0.3">
      <c r="A1259" t="s">
        <v>1259</v>
      </c>
      <c r="B1259">
        <v>0</v>
      </c>
      <c r="C1259">
        <v>0</v>
      </c>
      <c r="D1259">
        <v>0.95276701799999997</v>
      </c>
    </row>
    <row r="1260" spans="1:4" x14ac:dyDescent="0.3">
      <c r="A1260" t="s">
        <v>1260</v>
      </c>
      <c r="B1260">
        <v>0.36350159100000001</v>
      </c>
      <c r="C1260">
        <v>1.5695684489999999</v>
      </c>
      <c r="D1260">
        <v>0.81268344100000001</v>
      </c>
    </row>
    <row r="1261" spans="1:4" x14ac:dyDescent="0.3">
      <c r="A1261" t="s">
        <v>1261</v>
      </c>
      <c r="B1261">
        <v>0.85497795399999998</v>
      </c>
      <c r="C1261">
        <v>1.120241641</v>
      </c>
      <c r="D1261">
        <v>0.215828876</v>
      </c>
    </row>
    <row r="1262" spans="1:4" x14ac:dyDescent="0.3">
      <c r="A1262" t="s">
        <v>1262</v>
      </c>
      <c r="B1262">
        <v>0.11933316400000001</v>
      </c>
      <c r="C1262">
        <v>1.2903120269999999</v>
      </c>
      <c r="D1262">
        <v>0.14256582000000001</v>
      </c>
    </row>
    <row r="1263" spans="1:4" x14ac:dyDescent="0.3">
      <c r="A1263" t="s">
        <v>1263</v>
      </c>
      <c r="B1263">
        <v>0</v>
      </c>
      <c r="C1263">
        <v>0.93889822499999998</v>
      </c>
      <c r="D1263">
        <v>0</v>
      </c>
    </row>
    <row r="1264" spans="1:4" x14ac:dyDescent="0.3">
      <c r="A1264" t="s">
        <v>1264</v>
      </c>
      <c r="B1264">
        <v>4.8928870000000003E-3</v>
      </c>
      <c r="C1264">
        <v>0</v>
      </c>
      <c r="D1264">
        <v>0</v>
      </c>
    </row>
    <row r="1265" spans="1:4" x14ac:dyDescent="0.3">
      <c r="A1265" t="s">
        <v>1265</v>
      </c>
      <c r="B1265">
        <v>0</v>
      </c>
      <c r="C1265">
        <v>0.76926700800000003</v>
      </c>
      <c r="D1265">
        <v>4.3446215000000003E-2</v>
      </c>
    </row>
    <row r="1266" spans="1:4" x14ac:dyDescent="0.3">
      <c r="A1266" t="s">
        <v>1266</v>
      </c>
      <c r="B1266">
        <v>0</v>
      </c>
      <c r="C1266">
        <v>0.32521264999999999</v>
      </c>
      <c r="D1266">
        <v>0</v>
      </c>
    </row>
    <row r="1267" spans="1:4" x14ac:dyDescent="0.3">
      <c r="A1267" t="s">
        <v>1267</v>
      </c>
      <c r="B1267">
        <v>0.456396684</v>
      </c>
      <c r="C1267">
        <v>0.119390582</v>
      </c>
      <c r="D1267">
        <v>0</v>
      </c>
    </row>
    <row r="1268" spans="1:4" x14ac:dyDescent="0.3">
      <c r="A1268" t="s">
        <v>1268</v>
      </c>
      <c r="B1268">
        <v>2.9073861999999999E-2</v>
      </c>
      <c r="C1268">
        <v>0.19191224400000001</v>
      </c>
      <c r="D1268">
        <v>1.0088064000000001E-2</v>
      </c>
    </row>
    <row r="1269" spans="1:4" x14ac:dyDescent="0.3">
      <c r="A1269" t="s">
        <v>1269</v>
      </c>
      <c r="B1269">
        <v>0.480175028</v>
      </c>
      <c r="C1269">
        <v>0.46865384799999998</v>
      </c>
      <c r="D1269">
        <v>0</v>
      </c>
    </row>
    <row r="1270" spans="1:4" x14ac:dyDescent="0.3">
      <c r="A1270" t="s">
        <v>1270</v>
      </c>
      <c r="B1270">
        <v>0</v>
      </c>
      <c r="C1270">
        <v>0</v>
      </c>
      <c r="D1270">
        <v>0.19361684200000001</v>
      </c>
    </row>
    <row r="1271" spans="1:4" x14ac:dyDescent="0.3">
      <c r="A1271" t="s">
        <v>1271</v>
      </c>
      <c r="B1271">
        <v>1.7155733559999999</v>
      </c>
      <c r="C1271">
        <v>7.3459932349999999</v>
      </c>
      <c r="D1271">
        <v>0</v>
      </c>
    </row>
    <row r="1272" spans="1:4" x14ac:dyDescent="0.3">
      <c r="A1272" t="s">
        <v>1272</v>
      </c>
      <c r="B1272">
        <v>0.24839831800000001</v>
      </c>
      <c r="C1272">
        <v>0.30787910899999998</v>
      </c>
      <c r="D1272">
        <v>0.62126097300000005</v>
      </c>
    </row>
    <row r="1273" spans="1:4" x14ac:dyDescent="0.3">
      <c r="A1273" t="s">
        <v>1273</v>
      </c>
      <c r="B1273">
        <v>0.32009502699999998</v>
      </c>
      <c r="C1273">
        <v>0.97724136900000003</v>
      </c>
      <c r="D1273">
        <v>0.26212841399999998</v>
      </c>
    </row>
    <row r="1274" spans="1:4" x14ac:dyDescent="0.3">
      <c r="A1274" t="s">
        <v>1274</v>
      </c>
      <c r="B1274">
        <v>7.3781798999999995E-2</v>
      </c>
      <c r="C1274">
        <v>0</v>
      </c>
      <c r="D1274">
        <v>0</v>
      </c>
    </row>
    <row r="1275" spans="1:4" x14ac:dyDescent="0.3">
      <c r="A1275" t="s">
        <v>1275</v>
      </c>
      <c r="B1275">
        <v>8.4646516000000005E-2</v>
      </c>
      <c r="C1275">
        <v>0.73494171699999999</v>
      </c>
      <c r="D1275">
        <v>0.23456553699999999</v>
      </c>
    </row>
    <row r="1276" spans="1:4" x14ac:dyDescent="0.3">
      <c r="A1276" t="s">
        <v>1276</v>
      </c>
      <c r="B1276">
        <v>5.3787091000000002E-2</v>
      </c>
      <c r="C1276">
        <v>2.9188053850000002</v>
      </c>
      <c r="D1276">
        <v>1.0477725920000001</v>
      </c>
    </row>
    <row r="1277" spans="1:4" x14ac:dyDescent="0.3">
      <c r="A1277" t="s">
        <v>1277</v>
      </c>
      <c r="B1277">
        <v>0.34903384399999998</v>
      </c>
      <c r="C1277">
        <v>2.7953655319999999</v>
      </c>
      <c r="D1277">
        <v>1.0059823299999999</v>
      </c>
    </row>
    <row r="1278" spans="1:4" x14ac:dyDescent="0.3">
      <c r="A1278" t="s">
        <v>1278</v>
      </c>
      <c r="B1278">
        <v>1.5344536000000001E-2</v>
      </c>
      <c r="C1278">
        <v>1.3440001850000001</v>
      </c>
      <c r="D1278">
        <v>0.21420976</v>
      </c>
    </row>
    <row r="1279" spans="1:4" x14ac:dyDescent="0.3">
      <c r="A1279" t="s">
        <v>1279</v>
      </c>
      <c r="B1279">
        <v>6.4737162000000001E-2</v>
      </c>
      <c r="C1279">
        <v>0.38256008600000002</v>
      </c>
      <c r="D1279">
        <v>0.16396788800000001</v>
      </c>
    </row>
    <row r="1280" spans="1:4" x14ac:dyDescent="0.3">
      <c r="A1280" t="s">
        <v>1280</v>
      </c>
      <c r="B1280">
        <v>0</v>
      </c>
      <c r="C1280">
        <v>2.2438171649999998</v>
      </c>
      <c r="D1280">
        <v>6.3836330869999998</v>
      </c>
    </row>
    <row r="1281" spans="1:4" x14ac:dyDescent="0.3">
      <c r="A1281" t="s">
        <v>1281</v>
      </c>
      <c r="B1281">
        <v>7.3193121999999999E-2</v>
      </c>
      <c r="C1281">
        <v>0</v>
      </c>
      <c r="D1281">
        <v>0</v>
      </c>
    </row>
    <row r="1282" spans="1:4" x14ac:dyDescent="0.3">
      <c r="A1282" t="s">
        <v>1282</v>
      </c>
      <c r="B1282">
        <v>9.6246499999999999E-2</v>
      </c>
      <c r="C1282">
        <v>0.67205389400000004</v>
      </c>
      <c r="D1282">
        <v>0.393406643</v>
      </c>
    </row>
    <row r="1283" spans="1:4" x14ac:dyDescent="0.3">
      <c r="A1283" t="s">
        <v>1283</v>
      </c>
      <c r="B1283">
        <v>0</v>
      </c>
      <c r="C1283">
        <v>7.0936155779999996</v>
      </c>
      <c r="D1283">
        <v>0</v>
      </c>
    </row>
    <row r="1284" spans="1:4" x14ac:dyDescent="0.3">
      <c r="A1284" t="s">
        <v>1284</v>
      </c>
      <c r="B1284">
        <v>1.3015961E-2</v>
      </c>
      <c r="C1284">
        <v>0.204787893</v>
      </c>
      <c r="D1284">
        <v>1.2240294000000001E-2</v>
      </c>
    </row>
    <row r="1285" spans="1:4" x14ac:dyDescent="0.3">
      <c r="A1285" t="s">
        <v>1285</v>
      </c>
      <c r="B1285">
        <v>0</v>
      </c>
      <c r="C1285">
        <v>13.322919649999999</v>
      </c>
      <c r="D1285">
        <v>0</v>
      </c>
    </row>
    <row r="1286" spans="1:4" x14ac:dyDescent="0.3">
      <c r="A1286" t="s">
        <v>1286</v>
      </c>
      <c r="B1286">
        <v>0</v>
      </c>
      <c r="C1286">
        <v>0</v>
      </c>
      <c r="D1286">
        <v>0</v>
      </c>
    </row>
    <row r="1287" spans="1:4" x14ac:dyDescent="0.3">
      <c r="A1287" t="s">
        <v>1287</v>
      </c>
      <c r="B1287">
        <v>0.200735</v>
      </c>
      <c r="C1287">
        <v>2.7469910799999999</v>
      </c>
      <c r="D1287">
        <v>0.48014003</v>
      </c>
    </row>
    <row r="1288" spans="1:4" x14ac:dyDescent="0.3">
      <c r="A1288" t="s">
        <v>1288</v>
      </c>
      <c r="B1288">
        <v>1.2312964470000001</v>
      </c>
      <c r="C1288">
        <v>3.721599908</v>
      </c>
      <c r="D1288">
        <v>1.5812292530000001</v>
      </c>
    </row>
    <row r="1289" spans="1:4" x14ac:dyDescent="0.3">
      <c r="A1289" t="s">
        <v>1289</v>
      </c>
      <c r="B1289">
        <v>2.4896706000000001E-2</v>
      </c>
      <c r="C1289">
        <v>0</v>
      </c>
      <c r="D1289">
        <v>0</v>
      </c>
    </row>
    <row r="1290" spans="1:4" x14ac:dyDescent="0.3">
      <c r="A1290" t="s">
        <v>1290</v>
      </c>
      <c r="B1290">
        <v>0.21061892500000001</v>
      </c>
      <c r="C1290">
        <v>1.779738024</v>
      </c>
      <c r="D1290">
        <v>19.922462199999998</v>
      </c>
    </row>
    <row r="1291" spans="1:4" x14ac:dyDescent="0.3">
      <c r="A1291" t="s">
        <v>1291</v>
      </c>
      <c r="B1291">
        <v>0</v>
      </c>
      <c r="C1291">
        <v>0.81232161999999997</v>
      </c>
      <c r="D1291">
        <v>0</v>
      </c>
    </row>
    <row r="1292" spans="1:4" x14ac:dyDescent="0.3">
      <c r="A1292" t="s">
        <v>1292</v>
      </c>
      <c r="B1292">
        <v>0.45092021300000001</v>
      </c>
      <c r="C1292">
        <v>2.5527694209999998</v>
      </c>
      <c r="D1292">
        <v>2.4955941660000001</v>
      </c>
    </row>
    <row r="1293" spans="1:4" x14ac:dyDescent="0.3">
      <c r="A1293" t="s">
        <v>1293</v>
      </c>
      <c r="B1293">
        <v>0.93980601699999999</v>
      </c>
      <c r="C1293">
        <v>4.4416264380000001</v>
      </c>
      <c r="D1293">
        <v>2.4061555160000001</v>
      </c>
    </row>
    <row r="1294" spans="1:4" x14ac:dyDescent="0.3">
      <c r="A1294" t="s">
        <v>1294</v>
      </c>
      <c r="B1294">
        <v>3.7743088899999999</v>
      </c>
      <c r="C1294">
        <v>15.40944902</v>
      </c>
      <c r="D1294">
        <v>32.963197409999999</v>
      </c>
    </row>
    <row r="1295" spans="1:4" x14ac:dyDescent="0.3">
      <c r="A1295" t="s">
        <v>1295</v>
      </c>
      <c r="B1295">
        <v>0.77284345899999995</v>
      </c>
      <c r="C1295">
        <v>1.9340050499999999</v>
      </c>
      <c r="D1295">
        <v>0.77051224799999996</v>
      </c>
    </row>
    <row r="1296" spans="1:4" x14ac:dyDescent="0.3">
      <c r="A1296" t="s">
        <v>1296</v>
      </c>
      <c r="B1296">
        <v>1.882512521</v>
      </c>
      <c r="C1296">
        <v>13.365588799999999</v>
      </c>
      <c r="D1296">
        <v>18.108224910000001</v>
      </c>
    </row>
    <row r="1297" spans="1:4" x14ac:dyDescent="0.3">
      <c r="A1297" t="s">
        <v>1297</v>
      </c>
      <c r="B1297">
        <v>0.19311092199999999</v>
      </c>
      <c r="C1297">
        <v>0</v>
      </c>
      <c r="D1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AC2C-3FBE-46BF-99D1-026E2E4DB87D}">
  <dimension ref="A1:D1297"/>
  <sheetViews>
    <sheetView workbookViewId="0">
      <selection activeCell="D16" sqref="D1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f>pure!B2*100000/result!$A$4</f>
        <v>2.4785213862105833</v>
      </c>
      <c r="C2">
        <f>pure!C2*100000/result!$B$4</f>
        <v>6.9714821701502157</v>
      </c>
      <c r="D2">
        <f>pure!D2*100000/result!$C$4</f>
        <v>1.0428338980302334</v>
      </c>
    </row>
    <row r="3" spans="1:4" x14ac:dyDescent="0.3">
      <c r="A3" t="s">
        <v>5</v>
      </c>
      <c r="B3">
        <f>pure!B3*100000/result!$A$4</f>
        <v>1.8999105235783795</v>
      </c>
      <c r="C3">
        <f>pure!C3*100000/result!$B$4</f>
        <v>3.7300298697517227</v>
      </c>
      <c r="D3">
        <f>pure!D3*100000/result!$C$4</f>
        <v>8.7537319234175945E-2</v>
      </c>
    </row>
    <row r="4" spans="1:4" x14ac:dyDescent="0.3">
      <c r="A4" t="s">
        <v>6</v>
      </c>
      <c r="B4">
        <f>pure!B4*100000/result!$A$4</f>
        <v>0</v>
      </c>
      <c r="C4">
        <f>pure!C4*100000/result!$B$4</f>
        <v>0.48856310200493752</v>
      </c>
      <c r="D4">
        <f>pure!D4*100000/result!$C$4</f>
        <v>0</v>
      </c>
    </row>
    <row r="5" spans="1:4" x14ac:dyDescent="0.3">
      <c r="A5" t="s">
        <v>7</v>
      </c>
      <c r="B5">
        <f>pure!B5*100000/result!$A$4</f>
        <v>0</v>
      </c>
      <c r="C5">
        <f>pure!C5*100000/result!$B$4</f>
        <v>28.238542335739002</v>
      </c>
      <c r="D5">
        <f>pure!D5*100000/result!$C$4</f>
        <v>0</v>
      </c>
    </row>
    <row r="6" spans="1:4" x14ac:dyDescent="0.3">
      <c r="A6" t="s">
        <v>8</v>
      </c>
      <c r="B6">
        <f>pure!B6*100000/result!$A$4</f>
        <v>0.69201524141871518</v>
      </c>
      <c r="C6">
        <f>pure!C6*100000/result!$B$4</f>
        <v>58.181360944347297</v>
      </c>
      <c r="D6">
        <f>pure!D6*100000/result!$C$4</f>
        <v>8.511323948615491</v>
      </c>
    </row>
    <row r="7" spans="1:4" x14ac:dyDescent="0.3">
      <c r="A7" t="s">
        <v>9</v>
      </c>
      <c r="B7">
        <f>pure!B7*100000/result!$A$4</f>
        <v>9.4989359654403565</v>
      </c>
      <c r="C7">
        <f>pure!C7*100000/result!$B$4</f>
        <v>75.174379598339044</v>
      </c>
      <c r="D7">
        <f>pure!D7*100000/result!$C$4</f>
        <v>1.0605225513150671</v>
      </c>
    </row>
    <row r="8" spans="1:4" x14ac:dyDescent="0.3">
      <c r="A8" t="s">
        <v>10</v>
      </c>
      <c r="B8">
        <f>pure!B8*100000/result!$A$4</f>
        <v>0.28859332409396993</v>
      </c>
      <c r="C8">
        <f>pure!C8*100000/result!$B$4</f>
        <v>0.15650403706191188</v>
      </c>
      <c r="D8">
        <f>pure!D8*100000/result!$C$4</f>
        <v>6.1057757925138019E-2</v>
      </c>
    </row>
    <row r="9" spans="1:4" x14ac:dyDescent="0.3">
      <c r="A9" t="s">
        <v>11</v>
      </c>
      <c r="B9">
        <f>pure!B9*100000/result!$A$4</f>
        <v>0</v>
      </c>
      <c r="C9">
        <f>pure!C9*100000/result!$B$4</f>
        <v>18.438843172559377</v>
      </c>
      <c r="D9">
        <f>pure!D9*100000/result!$C$4</f>
        <v>0</v>
      </c>
    </row>
    <row r="10" spans="1:4" x14ac:dyDescent="0.3">
      <c r="A10" t="s">
        <v>12</v>
      </c>
      <c r="B10">
        <f>pure!B10*100000/result!$A$4</f>
        <v>7.2351418335653799</v>
      </c>
      <c r="C10">
        <f>pure!C10*100000/result!$B$4</f>
        <v>154.43320111606224</v>
      </c>
      <c r="D10">
        <f>pure!D10*100000/result!$C$4</f>
        <v>0</v>
      </c>
    </row>
    <row r="11" spans="1:4" x14ac:dyDescent="0.3">
      <c r="A11" t="s">
        <v>13</v>
      </c>
      <c r="B11">
        <f>pure!B11*100000/result!$A$4</f>
        <v>0</v>
      </c>
      <c r="C11">
        <f>pure!C11*100000/result!$B$4</f>
        <v>1.9711284921723124E-2</v>
      </c>
      <c r="D11">
        <f>pure!D11*100000/result!$C$4</f>
        <v>0</v>
      </c>
    </row>
    <row r="12" spans="1:4" x14ac:dyDescent="0.3">
      <c r="A12" t="s">
        <v>14</v>
      </c>
      <c r="B12">
        <f>pure!B12*100000/result!$A$4</f>
        <v>5.960579309032207</v>
      </c>
      <c r="C12">
        <f>pure!C12*100000/result!$B$4</f>
        <v>128.77067171017816</v>
      </c>
      <c r="D12">
        <f>pure!D12*100000/result!$C$4</f>
        <v>2.955339633812704</v>
      </c>
    </row>
    <row r="13" spans="1:4" x14ac:dyDescent="0.3">
      <c r="A13" t="s">
        <v>15</v>
      </c>
      <c r="B13">
        <f>pure!B13*100000/result!$A$4</f>
        <v>0</v>
      </c>
      <c r="C13">
        <f>pure!C13*100000/result!$B$4</f>
        <v>20.445789455660709</v>
      </c>
      <c r="D13">
        <f>pure!D13*100000/result!$C$4</f>
        <v>0</v>
      </c>
    </row>
    <row r="14" spans="1:4" x14ac:dyDescent="0.3">
      <c r="A14" t="s">
        <v>16</v>
      </c>
      <c r="B14">
        <f>pure!B14*100000/result!$A$4</f>
        <v>0</v>
      </c>
      <c r="C14">
        <f>pure!C14*100000/result!$B$4</f>
        <v>14.719106518443079</v>
      </c>
      <c r="D14">
        <f>pure!D14*100000/result!$C$4</f>
        <v>0</v>
      </c>
    </row>
    <row r="15" spans="1:4" x14ac:dyDescent="0.3">
      <c r="A15" t="s">
        <v>17</v>
      </c>
      <c r="B15">
        <f>pure!B15*100000/result!$A$4</f>
        <v>0.75497655307479783</v>
      </c>
      <c r="C15">
        <f>pure!C15*100000/result!$B$4</f>
        <v>0.62008834374618826</v>
      </c>
      <c r="D15">
        <f>pure!D15*100000/result!$C$4</f>
        <v>9.7525302056384877E-2</v>
      </c>
    </row>
    <row r="16" spans="1:4" x14ac:dyDescent="0.3">
      <c r="A16" t="s">
        <v>18</v>
      </c>
      <c r="B16">
        <f>pure!B16*100000/result!$A$4</f>
        <v>1.8664574881135865</v>
      </c>
      <c r="C16">
        <f>pure!C16*100000/result!$B$4</f>
        <v>442.01426285501867</v>
      </c>
      <c r="D16">
        <f>pure!D16*100000/result!$C$4</f>
        <v>0.64297305419972639</v>
      </c>
    </row>
    <row r="17" spans="1:4" x14ac:dyDescent="0.3">
      <c r="A17" t="s">
        <v>19</v>
      </c>
      <c r="B17">
        <f>pure!B17*100000/result!$A$4</f>
        <v>5.0073458338015708</v>
      </c>
      <c r="C17">
        <f>pure!C17*100000/result!$B$4</f>
        <v>52.864139023550194</v>
      </c>
      <c r="D17">
        <f>pure!D17*100000/result!$C$4</f>
        <v>3.3867419146226263</v>
      </c>
    </row>
    <row r="18" spans="1:4" x14ac:dyDescent="0.3">
      <c r="A18" t="s">
        <v>20</v>
      </c>
      <c r="B18">
        <f>pure!B18*100000/result!$A$4</f>
        <v>0</v>
      </c>
      <c r="C18">
        <f>pure!C18*100000/result!$B$4</f>
        <v>17.770090268110781</v>
      </c>
      <c r="D18">
        <f>pure!D18*100000/result!$C$4</f>
        <v>0</v>
      </c>
    </row>
    <row r="19" spans="1:4" x14ac:dyDescent="0.3">
      <c r="A19" t="s">
        <v>21</v>
      </c>
      <c r="B19">
        <f>pure!B19*100000/result!$A$4</f>
        <v>0</v>
      </c>
      <c r="C19">
        <f>pure!C19*100000/result!$B$4</f>
        <v>115.64140448316049</v>
      </c>
      <c r="D19">
        <f>pure!D19*100000/result!$C$4</f>
        <v>0</v>
      </c>
    </row>
    <row r="20" spans="1:4" x14ac:dyDescent="0.3">
      <c r="A20" t="s">
        <v>22</v>
      </c>
      <c r="B20">
        <f>pure!B20*100000/result!$A$4</f>
        <v>0.43509818632969877</v>
      </c>
      <c r="C20">
        <f>pure!C20*100000/result!$B$4</f>
        <v>2.950375656893049</v>
      </c>
      <c r="D20">
        <f>pure!D20*100000/result!$C$4</f>
        <v>0.48923615246423802</v>
      </c>
    </row>
    <row r="21" spans="1:4" x14ac:dyDescent="0.3">
      <c r="A21" t="s">
        <v>23</v>
      </c>
      <c r="B21">
        <f>pure!B21*100000/result!$A$4</f>
        <v>5.9907383129027929</v>
      </c>
      <c r="C21">
        <f>pure!C21*100000/result!$B$4</f>
        <v>53.732965009857793</v>
      </c>
      <c r="D21">
        <f>pure!D21*100000/result!$C$4</f>
        <v>1.9676114177207629</v>
      </c>
    </row>
    <row r="22" spans="1:4" x14ac:dyDescent="0.3">
      <c r="A22" t="s">
        <v>24</v>
      </c>
      <c r="B22">
        <f>pure!B22*100000/result!$A$4</f>
        <v>7.6711408300144646</v>
      </c>
      <c r="C22">
        <f>pure!C22*100000/result!$B$4</f>
        <v>191.55711113986152</v>
      </c>
      <c r="D22">
        <f>pure!D22*100000/result!$C$4</f>
        <v>0</v>
      </c>
    </row>
    <row r="23" spans="1:4" x14ac:dyDescent="0.3">
      <c r="A23" t="s">
        <v>25</v>
      </c>
      <c r="B23">
        <f>pure!B23*100000/result!$A$4</f>
        <v>0</v>
      </c>
      <c r="C23">
        <f>pure!C23*100000/result!$B$4</f>
        <v>3.1371190198288446</v>
      </c>
      <c r="D23">
        <f>pure!D23*100000/result!$C$4</f>
        <v>0</v>
      </c>
    </row>
    <row r="24" spans="1:4" x14ac:dyDescent="0.3">
      <c r="A24" t="s">
        <v>26</v>
      </c>
      <c r="B24">
        <f>pure!B24*100000/result!$A$4</f>
        <v>29.133344962117299</v>
      </c>
      <c r="C24">
        <f>pure!C24*100000/result!$B$4</f>
        <v>16.101638957914016</v>
      </c>
      <c r="D24">
        <f>pure!D24*100000/result!$C$4</f>
        <v>1.6983008116293254</v>
      </c>
    </row>
    <row r="25" spans="1:4" x14ac:dyDescent="0.3">
      <c r="A25" t="s">
        <v>27</v>
      </c>
      <c r="B25">
        <f>pure!B25*100000/result!$A$4</f>
        <v>22.651365878390699</v>
      </c>
      <c r="C25">
        <f>pure!C25*100000/result!$B$4</f>
        <v>65.885104654690608</v>
      </c>
      <c r="D25">
        <f>pure!D25*100000/result!$C$4</f>
        <v>3.3739384638268537</v>
      </c>
    </row>
    <row r="26" spans="1:4" x14ac:dyDescent="0.3">
      <c r="A26" t="s">
        <v>28</v>
      </c>
      <c r="B26">
        <f>pure!B26*100000/result!$A$4</f>
        <v>33.059284118010069</v>
      </c>
      <c r="C26">
        <f>pure!C26*100000/result!$B$4</f>
        <v>17.950153522689348</v>
      </c>
      <c r="D26">
        <f>pure!D26*100000/result!$C$4</f>
        <v>0</v>
      </c>
    </row>
    <row r="27" spans="1:4" x14ac:dyDescent="0.3">
      <c r="A27" t="s">
        <v>29</v>
      </c>
      <c r="B27">
        <f>pure!B27*100000/result!$A$4</f>
        <v>106.59019720649603</v>
      </c>
      <c r="C27">
        <f>pure!C27*100000/result!$B$4</f>
        <v>1489.505193968434</v>
      </c>
      <c r="D27">
        <f>pure!D27*100000/result!$C$4</f>
        <v>116.01499637537759</v>
      </c>
    </row>
    <row r="28" spans="1:4" x14ac:dyDescent="0.3">
      <c r="A28" t="s">
        <v>30</v>
      </c>
      <c r="B28">
        <f>pure!B28*100000/result!$A$4</f>
        <v>11.985683162731977</v>
      </c>
      <c r="C28">
        <f>pure!C28*100000/result!$B$4</f>
        <v>117.21566979888189</v>
      </c>
      <c r="D28">
        <f>pure!D28*100000/result!$C$4</f>
        <v>9.8853052210621879</v>
      </c>
    </row>
    <row r="29" spans="1:4" x14ac:dyDescent="0.3">
      <c r="A29" t="s">
        <v>31</v>
      </c>
      <c r="B29">
        <f>pure!B29*100000/result!$A$4</f>
        <v>14.344808527978566</v>
      </c>
      <c r="C29">
        <f>pure!C29*100000/result!$B$4</f>
        <v>69.778969152753717</v>
      </c>
      <c r="D29">
        <f>pure!D29*100000/result!$C$4</f>
        <v>0</v>
      </c>
    </row>
    <row r="30" spans="1:4" x14ac:dyDescent="0.3">
      <c r="A30" t="s">
        <v>32</v>
      </c>
      <c r="B30">
        <f>pure!B30*100000/result!$A$4</f>
        <v>0.78320105028671805</v>
      </c>
      <c r="C30">
        <f>pure!C30*100000/result!$B$4</f>
        <v>96.293186799443419</v>
      </c>
      <c r="D30">
        <f>pure!D30*100000/result!$C$4</f>
        <v>2.7586049601972129</v>
      </c>
    </row>
    <row r="31" spans="1:4" x14ac:dyDescent="0.3">
      <c r="A31" t="s">
        <v>33</v>
      </c>
      <c r="B31">
        <f>pure!B31*100000/result!$A$4</f>
        <v>0.59729491161052617</v>
      </c>
      <c r="C31">
        <f>pure!C31*100000/result!$B$4</f>
        <v>28.140396581108071</v>
      </c>
      <c r="D31">
        <f>pure!D31*100000/result!$C$4</f>
        <v>3.4023583657031331</v>
      </c>
    </row>
    <row r="32" spans="1:4" x14ac:dyDescent="0.3">
      <c r="A32" t="s">
        <v>34</v>
      </c>
      <c r="B32">
        <f>pure!B32*100000/result!$A$4</f>
        <v>35.731260896950758</v>
      </c>
      <c r="C32">
        <f>pure!C32*100000/result!$B$4</f>
        <v>42.161430336987515</v>
      </c>
      <c r="D32">
        <f>pure!D32*100000/result!$C$4</f>
        <v>0</v>
      </c>
    </row>
    <row r="33" spans="1:4" x14ac:dyDescent="0.3">
      <c r="A33" t="s">
        <v>35</v>
      </c>
      <c r="B33">
        <f>pure!B33*100000/result!$A$4</f>
        <v>0.11081502150858644</v>
      </c>
      <c r="C33">
        <f>pure!C33*100000/result!$B$4</f>
        <v>157.89495681615253</v>
      </c>
      <c r="D33">
        <f>pure!D33*100000/result!$C$4</f>
        <v>8.4068791733671233</v>
      </c>
    </row>
    <row r="34" spans="1:4" x14ac:dyDescent="0.3">
      <c r="A34" t="s">
        <v>36</v>
      </c>
      <c r="B34">
        <f>pure!B34*100000/result!$A$4</f>
        <v>7.4364418802873429</v>
      </c>
      <c r="C34">
        <f>pure!C34*100000/result!$B$4</f>
        <v>9.0786509256872669</v>
      </c>
      <c r="D34">
        <f>pure!D34*100000/result!$C$4</f>
        <v>3.5538349873289294</v>
      </c>
    </row>
    <row r="35" spans="1:4" x14ac:dyDescent="0.3">
      <c r="A35" t="s">
        <v>37</v>
      </c>
      <c r="B35">
        <f>pure!B35*100000/result!$A$4</f>
        <v>40.66426429302642</v>
      </c>
      <c r="C35">
        <f>pure!C35*100000/result!$B$4</f>
        <v>673.9618127537351</v>
      </c>
      <c r="D35">
        <f>pure!D35*100000/result!$C$4</f>
        <v>25.372529468149061</v>
      </c>
    </row>
    <row r="36" spans="1:4" x14ac:dyDescent="0.3">
      <c r="A36" t="s">
        <v>38</v>
      </c>
      <c r="B36">
        <f>pure!B36*100000/result!$A$4</f>
        <v>10.897139397012532</v>
      </c>
      <c r="C36">
        <f>pure!C36*100000/result!$B$4</f>
        <v>208.57346070883327</v>
      </c>
      <c r="D36">
        <f>pure!D36*100000/result!$C$4</f>
        <v>8.5736213673996229</v>
      </c>
    </row>
    <row r="37" spans="1:4" x14ac:dyDescent="0.3">
      <c r="A37" t="s">
        <v>39</v>
      </c>
      <c r="B37">
        <f>pure!B37*100000/result!$A$4</f>
        <v>0.43755012776073055</v>
      </c>
      <c r="C37">
        <f>pure!C37*100000/result!$B$4</f>
        <v>250.9077899885786</v>
      </c>
      <c r="D37">
        <f>pure!D37*100000/result!$C$4</f>
        <v>0.58647652597160504</v>
      </c>
    </row>
    <row r="38" spans="1:4" x14ac:dyDescent="0.3">
      <c r="A38" t="s">
        <v>40</v>
      </c>
      <c r="B38">
        <f>pure!B38*100000/result!$A$4</f>
        <v>1.3566358231079496</v>
      </c>
      <c r="C38">
        <f>pure!C38*100000/result!$B$4</f>
        <v>89.005977602587961</v>
      </c>
      <c r="D38">
        <f>pure!D38*100000/result!$C$4</f>
        <v>1.5113205188105832</v>
      </c>
    </row>
    <row r="39" spans="1:4" x14ac:dyDescent="0.3">
      <c r="A39" t="s">
        <v>41</v>
      </c>
      <c r="B39">
        <f>pure!B39*100000/result!$A$4</f>
        <v>16.776883346325288</v>
      </c>
      <c r="C39">
        <f>pure!C39*100000/result!$B$4</f>
        <v>377.39781412025292</v>
      </c>
      <c r="D39">
        <f>pure!D39*100000/result!$C$4</f>
        <v>14.802518106266797</v>
      </c>
    </row>
    <row r="40" spans="1:4" x14ac:dyDescent="0.3">
      <c r="A40" t="s">
        <v>42</v>
      </c>
      <c r="B40">
        <f>pure!B40*100000/result!$A$4</f>
        <v>63.628373378261536</v>
      </c>
      <c r="C40">
        <f>pure!C40*100000/result!$B$4</f>
        <v>3088.9747184387943</v>
      </c>
      <c r="D40">
        <f>pure!D40*100000/result!$C$4</f>
        <v>0.52042674236188358</v>
      </c>
    </row>
    <row r="41" spans="1:4" x14ac:dyDescent="0.3">
      <c r="A41" t="s">
        <v>43</v>
      </c>
      <c r="B41">
        <f>pure!B41*100000/result!$A$4</f>
        <v>4.8886293894827011</v>
      </c>
      <c r="C41">
        <f>pure!C41*100000/result!$B$4</f>
        <v>149.32925135552588</v>
      </c>
      <c r="D41">
        <f>pure!D41*100000/result!$C$4</f>
        <v>38.012718065754058</v>
      </c>
    </row>
    <row r="42" spans="1:4" x14ac:dyDescent="0.3">
      <c r="A42" t="s">
        <v>44</v>
      </c>
      <c r="B42">
        <f>pure!B42*100000/result!$A$4</f>
        <v>19.529933012782983</v>
      </c>
      <c r="C42">
        <f>pure!C42*100000/result!$B$4</f>
        <v>357.03842269864282</v>
      </c>
      <c r="D42">
        <f>pure!D42*100000/result!$C$4</f>
        <v>9.4390602307225251</v>
      </c>
    </row>
    <row r="43" spans="1:4" x14ac:dyDescent="0.3">
      <c r="A43" t="s">
        <v>45</v>
      </c>
      <c r="B43">
        <f>pure!B43*100000/result!$A$4</f>
        <v>2.7322377275155501</v>
      </c>
      <c r="C43">
        <f>pure!C43*100000/result!$B$4</f>
        <v>21.155650929915684</v>
      </c>
      <c r="D43">
        <f>pure!D43*100000/result!$C$4</f>
        <v>1.13963190233514</v>
      </c>
    </row>
    <row r="44" spans="1:4" x14ac:dyDescent="0.3">
      <c r="A44" t="s">
        <v>46</v>
      </c>
      <c r="B44">
        <f>pure!B44*100000/result!$A$4</f>
        <v>9.4637782743163807</v>
      </c>
      <c r="C44">
        <f>pure!C44*100000/result!$B$4</f>
        <v>23.382454746933242</v>
      </c>
      <c r="D44">
        <f>pure!D44*100000/result!$C$4</f>
        <v>8.2546964768158269</v>
      </c>
    </row>
    <row r="45" spans="1:4" x14ac:dyDescent="0.3">
      <c r="A45" t="s">
        <v>47</v>
      </c>
      <c r="B45">
        <f>pure!B45*100000/result!$A$4</f>
        <v>0.81096445182982846</v>
      </c>
      <c r="C45">
        <f>pure!C45*100000/result!$B$4</f>
        <v>24.312767731077773</v>
      </c>
      <c r="D45">
        <f>pure!D45*100000/result!$C$4</f>
        <v>5.3554381079934199</v>
      </c>
    </row>
    <row r="46" spans="1:4" x14ac:dyDescent="0.3">
      <c r="A46" t="s">
        <v>48</v>
      </c>
      <c r="B46">
        <f>pure!B46*100000/result!$A$4</f>
        <v>0.47091020544674295</v>
      </c>
      <c r="C46">
        <f>pure!C46*100000/result!$B$4</f>
        <v>291.91854530823451</v>
      </c>
      <c r="D46">
        <f>pure!D46*100000/result!$C$4</f>
        <v>7.3893221981398235E-2</v>
      </c>
    </row>
    <row r="47" spans="1:4" x14ac:dyDescent="0.3">
      <c r="A47" t="s">
        <v>49</v>
      </c>
      <c r="B47">
        <f>pure!B47*100000/result!$A$4</f>
        <v>3.5183845893713399</v>
      </c>
      <c r="C47">
        <f>pure!C47*100000/result!$B$4</f>
        <v>66.801246842397347</v>
      </c>
      <c r="D47">
        <f>pure!D47*100000/result!$C$4</f>
        <v>0.96554214550728423</v>
      </c>
    </row>
    <row r="48" spans="1:4" x14ac:dyDescent="0.3">
      <c r="A48" t="s">
        <v>50</v>
      </c>
      <c r="B48">
        <f>pure!B48*100000/result!$A$4</f>
        <v>61.921958954186692</v>
      </c>
      <c r="C48">
        <f>pure!C48*100000/result!$B$4</f>
        <v>101.60572592587465</v>
      </c>
      <c r="D48">
        <f>pure!D48*100000/result!$C$4</f>
        <v>14.434888518484922</v>
      </c>
    </row>
    <row r="49" spans="1:4" x14ac:dyDescent="0.3">
      <c r="A49" t="s">
        <v>51</v>
      </c>
      <c r="B49">
        <f>pure!B49*100000/result!$A$4</f>
        <v>0</v>
      </c>
      <c r="C49">
        <f>pure!C49*100000/result!$B$4</f>
        <v>14.561964550348435</v>
      </c>
      <c r="D49">
        <f>pure!D49*100000/result!$C$4</f>
        <v>0.77835046688299758</v>
      </c>
    </row>
    <row r="50" spans="1:4" x14ac:dyDescent="0.3">
      <c r="A50" t="s">
        <v>52</v>
      </c>
      <c r="B50">
        <f>pure!B50*100000/result!$A$4</f>
        <v>1.3558587360292111</v>
      </c>
      <c r="C50">
        <f>pure!C50*100000/result!$B$4</f>
        <v>415.11082610560095</v>
      </c>
      <c r="D50">
        <f>pure!D50*100000/result!$C$4</f>
        <v>16.575190074689111</v>
      </c>
    </row>
    <row r="51" spans="1:4" x14ac:dyDescent="0.3">
      <c r="A51" t="s">
        <v>53</v>
      </c>
      <c r="B51">
        <f>pure!B51*100000/result!$A$4</f>
        <v>105.19972283561584</v>
      </c>
      <c r="C51">
        <f>pure!C51*100000/result!$B$4</f>
        <v>332.61714364485647</v>
      </c>
      <c r="D51">
        <f>pure!D51*100000/result!$C$4</f>
        <v>84.514026228251794</v>
      </c>
    </row>
    <row r="52" spans="1:4" x14ac:dyDescent="0.3">
      <c r="A52" t="s">
        <v>54</v>
      </c>
      <c r="B52">
        <f>pure!B52*100000/result!$A$4</f>
        <v>0</v>
      </c>
      <c r="C52">
        <f>pure!C52*100000/result!$B$4</f>
        <v>37.781265211777942</v>
      </c>
      <c r="D52">
        <f>pure!D52*100000/result!$C$4</f>
        <v>7.0176615827366298E-2</v>
      </c>
    </row>
    <row r="53" spans="1:4" x14ac:dyDescent="0.3">
      <c r="A53" t="s">
        <v>55</v>
      </c>
      <c r="B53">
        <f>pure!B53*100000/result!$A$4</f>
        <v>47.250567915190288</v>
      </c>
      <c r="C53">
        <f>pure!C53*100000/result!$B$4</f>
        <v>509.55102077011458</v>
      </c>
      <c r="D53">
        <f>pure!D53*100000/result!$C$4</f>
        <v>228.58202320433375</v>
      </c>
    </row>
    <row r="54" spans="1:4" x14ac:dyDescent="0.3">
      <c r="A54" t="s">
        <v>56</v>
      </c>
      <c r="B54">
        <f>pure!B54*100000/result!$A$4</f>
        <v>10.67247039882486</v>
      </c>
      <c r="C54">
        <f>pure!C54*100000/result!$B$4</f>
        <v>18.172980221216868</v>
      </c>
      <c r="D54">
        <f>pure!D54*100000/result!$C$4</f>
        <v>5.7916153140345656</v>
      </c>
    </row>
    <row r="55" spans="1:4" x14ac:dyDescent="0.3">
      <c r="A55" t="s">
        <v>57</v>
      </c>
      <c r="B55">
        <f>pure!B55*100000/result!$A$4</f>
        <v>2.0928715003164222</v>
      </c>
      <c r="C55">
        <f>pure!C55*100000/result!$B$4</f>
        <v>2.6442430256240264</v>
      </c>
      <c r="D55">
        <f>pure!D55*100000/result!$C$4</f>
        <v>0</v>
      </c>
    </row>
    <row r="56" spans="1:4" x14ac:dyDescent="0.3">
      <c r="A56" t="s">
        <v>58</v>
      </c>
      <c r="B56">
        <f>pure!B56*100000/result!$A$4</f>
        <v>39.193358575701438</v>
      </c>
      <c r="C56">
        <f>pure!C56*100000/result!$B$4</f>
        <v>94.336843298730429</v>
      </c>
      <c r="D56">
        <f>pure!D56*100000/result!$C$4</f>
        <v>35.435987402675487</v>
      </c>
    </row>
    <row r="57" spans="1:4" x14ac:dyDescent="0.3">
      <c r="A57" t="s">
        <v>59</v>
      </c>
      <c r="B57">
        <f>pure!B57*100000/result!$A$4</f>
        <v>0</v>
      </c>
      <c r="C57">
        <f>pure!C57*100000/result!$B$4</f>
        <v>24.14843812337012</v>
      </c>
      <c r="D57">
        <f>pure!D57*100000/result!$C$4</f>
        <v>0</v>
      </c>
    </row>
    <row r="58" spans="1:4" x14ac:dyDescent="0.3">
      <c r="A58" t="s">
        <v>60</v>
      </c>
      <c r="B58">
        <f>pure!B58*100000/result!$A$4</f>
        <v>41.064624317697763</v>
      </c>
      <c r="C58">
        <f>pure!C58*100000/result!$B$4</f>
        <v>316.8332605512112</v>
      </c>
      <c r="D58">
        <f>pure!D58*100000/result!$C$4</f>
        <v>26.310576891497927</v>
      </c>
    </row>
    <row r="59" spans="1:4" x14ac:dyDescent="0.3">
      <c r="A59" t="s">
        <v>61</v>
      </c>
      <c r="B59">
        <f>pure!B59*100000/result!$A$4</f>
        <v>2.5300690644476616</v>
      </c>
      <c r="C59">
        <f>pure!C59*100000/result!$B$4</f>
        <v>507.58902922918855</v>
      </c>
      <c r="D59">
        <f>pure!D59*100000/result!$C$4</f>
        <v>8.0144718344607853</v>
      </c>
    </row>
    <row r="60" spans="1:4" x14ac:dyDescent="0.3">
      <c r="A60" t="s">
        <v>62</v>
      </c>
      <c r="B60">
        <f>pure!B60*100000/result!$A$4</f>
        <v>48.539840694639807</v>
      </c>
      <c r="C60">
        <f>pure!C60*100000/result!$B$4</f>
        <v>527.93675884808931</v>
      </c>
      <c r="D60">
        <f>pure!D60*100000/result!$C$4</f>
        <v>100.50391802993585</v>
      </c>
    </row>
    <row r="61" spans="1:4" x14ac:dyDescent="0.3">
      <c r="A61" t="s">
        <v>63</v>
      </c>
      <c r="B61">
        <f>pure!B61*100000/result!$A$4</f>
        <v>168.92728424272732</v>
      </c>
      <c r="C61">
        <f>pure!C61*100000/result!$B$4</f>
        <v>892.97909449029328</v>
      </c>
      <c r="D61">
        <f>pure!D61*100000/result!$C$4</f>
        <v>76.78027630911501</v>
      </c>
    </row>
    <row r="62" spans="1:4" x14ac:dyDescent="0.3">
      <c r="A62" t="s">
        <v>64</v>
      </c>
      <c r="B62">
        <f>pure!B62*100000/result!$A$4</f>
        <v>1.5138615370957598</v>
      </c>
      <c r="C62">
        <f>pure!C62*100000/result!$B$4</f>
        <v>103.91570124251426</v>
      </c>
      <c r="D62">
        <f>pure!D62*100000/result!$C$4</f>
        <v>0.72207456337507026</v>
      </c>
    </row>
    <row r="63" spans="1:4" x14ac:dyDescent="0.3">
      <c r="A63" t="s">
        <v>65</v>
      </c>
      <c r="B63">
        <f>pure!B63*100000/result!$A$4</f>
        <v>7.7513056371010496</v>
      </c>
      <c r="C63">
        <f>pure!C63*100000/result!$B$4</f>
        <v>1485.0679153703086</v>
      </c>
      <c r="D63">
        <f>pure!D63*100000/result!$C$4</f>
        <v>2.3405406252650729</v>
      </c>
    </row>
    <row r="64" spans="1:4" x14ac:dyDescent="0.3">
      <c r="A64" t="s">
        <v>66</v>
      </c>
      <c r="B64">
        <f>pure!B64*100000/result!$A$4</f>
        <v>0.87377923071543651</v>
      </c>
      <c r="C64">
        <f>pure!C64*100000/result!$B$4</f>
        <v>13.147543549166802</v>
      </c>
      <c r="D64">
        <f>pure!D64*100000/result!$C$4</f>
        <v>8.3361793162420803E-2</v>
      </c>
    </row>
    <row r="65" spans="1:4" x14ac:dyDescent="0.3">
      <c r="A65" t="s">
        <v>67</v>
      </c>
      <c r="B65">
        <f>pure!B65*100000/result!$A$4</f>
        <v>15.132451447959223</v>
      </c>
      <c r="C65">
        <f>pure!C65*100000/result!$B$4</f>
        <v>1446.7770297290303</v>
      </c>
      <c r="D65">
        <f>pure!D65*100000/result!$C$4</f>
        <v>191.65682697876531</v>
      </c>
    </row>
    <row r="66" spans="1:4" x14ac:dyDescent="0.3">
      <c r="A66" t="s">
        <v>68</v>
      </c>
      <c r="B66">
        <f>pure!B66*100000/result!$A$4</f>
        <v>0</v>
      </c>
      <c r="C66">
        <f>pure!C66*100000/result!$B$4</f>
        <v>85.392683381060422</v>
      </c>
      <c r="D66">
        <f>pure!D66*100000/result!$C$4</f>
        <v>27.824773141840854</v>
      </c>
    </row>
    <row r="67" spans="1:4" x14ac:dyDescent="0.3">
      <c r="A67" t="s">
        <v>69</v>
      </c>
      <c r="B67">
        <f>pure!B67*100000/result!$A$4</f>
        <v>6.5439905629264343</v>
      </c>
      <c r="C67">
        <f>pure!C67*100000/result!$B$4</f>
        <v>12.984963548558955</v>
      </c>
      <c r="D67">
        <f>pure!D67*100000/result!$C$4</f>
        <v>2.3017717594625529</v>
      </c>
    </row>
    <row r="68" spans="1:4" x14ac:dyDescent="0.3">
      <c r="A68" t="s">
        <v>70</v>
      </c>
      <c r="B68">
        <f>pure!B68*100000/result!$A$4</f>
        <v>0</v>
      </c>
      <c r="C68">
        <f>pure!C68*100000/result!$B$4</f>
        <v>88.973308522813852</v>
      </c>
      <c r="D68">
        <f>pure!D68*100000/result!$C$4</f>
        <v>15.658741306676752</v>
      </c>
    </row>
    <row r="69" spans="1:4" x14ac:dyDescent="0.3">
      <c r="A69" t="s">
        <v>71</v>
      </c>
      <c r="B69">
        <f>pure!B69*100000/result!$A$4</f>
        <v>85.422078351955008</v>
      </c>
      <c r="C69">
        <f>pure!C69*100000/result!$B$4</f>
        <v>1060.0965464322853</v>
      </c>
      <c r="D69">
        <f>pure!D69*100000/result!$C$4</f>
        <v>4.1258576841505228</v>
      </c>
    </row>
    <row r="70" spans="1:4" x14ac:dyDescent="0.3">
      <c r="A70" t="s">
        <v>72</v>
      </c>
      <c r="B70">
        <f>pure!B70*100000/result!$A$4</f>
        <v>0</v>
      </c>
      <c r="C70">
        <f>pure!C70*100000/result!$B$4</f>
        <v>20.524705587060062</v>
      </c>
      <c r="D70">
        <f>pure!D70*100000/result!$C$4</f>
        <v>0.78653993279624168</v>
      </c>
    </row>
    <row r="71" spans="1:4" x14ac:dyDescent="0.3">
      <c r="A71" t="s">
        <v>73</v>
      </c>
      <c r="B71">
        <f>pure!B71*100000/result!$A$4</f>
        <v>2.4634860578024762</v>
      </c>
      <c r="C71">
        <f>pure!C71*100000/result!$B$4</f>
        <v>243.07414812209319</v>
      </c>
      <c r="D71">
        <f>pure!D71*100000/result!$C$4</f>
        <v>108.23916418287558</v>
      </c>
    </row>
    <row r="72" spans="1:4" x14ac:dyDescent="0.3">
      <c r="A72" t="s">
        <v>74</v>
      </c>
      <c r="B72">
        <f>pure!B72*100000/result!$A$4</f>
        <v>1.5247218835855894</v>
      </c>
      <c r="C72">
        <f>pure!C72*100000/result!$B$4</f>
        <v>237.27685958296487</v>
      </c>
      <c r="D72">
        <f>pure!D72*100000/result!$C$4</f>
        <v>12.007381561376457</v>
      </c>
    </row>
    <row r="73" spans="1:4" x14ac:dyDescent="0.3">
      <c r="A73" t="s">
        <v>75</v>
      </c>
      <c r="B73">
        <f>pure!B73*100000/result!$A$4</f>
        <v>4.4213574056266616</v>
      </c>
      <c r="C73">
        <f>pure!C73*100000/result!$B$4</f>
        <v>65.230703349281654</v>
      </c>
      <c r="D73">
        <f>pure!D73*100000/result!$C$4</f>
        <v>0.3108492577872593</v>
      </c>
    </row>
    <row r="74" spans="1:4" x14ac:dyDescent="0.3">
      <c r="A74" t="s">
        <v>76</v>
      </c>
      <c r="B74">
        <f>pure!B74*100000/result!$A$4</f>
        <v>4.8131915156433003</v>
      </c>
      <c r="C74">
        <f>pure!C74*100000/result!$B$4</f>
        <v>2427.4779942576301</v>
      </c>
      <c r="D74">
        <f>pure!D74*100000/result!$C$4</f>
        <v>2091.1884115739772</v>
      </c>
    </row>
    <row r="75" spans="1:4" x14ac:dyDescent="0.3">
      <c r="A75" t="s">
        <v>77</v>
      </c>
      <c r="B75">
        <f>pure!B75*100000/result!$A$4</f>
        <v>5.4651254278058961</v>
      </c>
      <c r="C75">
        <f>pure!C75*100000/result!$B$4</f>
        <v>5.5718444507931144</v>
      </c>
      <c r="D75">
        <f>pure!D75*100000/result!$C$4</f>
        <v>8.5470596492526793E-2</v>
      </c>
    </row>
    <row r="76" spans="1:4" x14ac:dyDescent="0.3">
      <c r="A76" t="s">
        <v>78</v>
      </c>
      <c r="B76">
        <f>pure!B76*100000/result!$A$4</f>
        <v>23.921927292932896</v>
      </c>
      <c r="C76">
        <f>pure!C76*100000/result!$B$4</f>
        <v>95.60547898216187</v>
      </c>
      <c r="D76">
        <f>pure!D76*100000/result!$C$4</f>
        <v>24.403220207846825</v>
      </c>
    </row>
    <row r="77" spans="1:4" x14ac:dyDescent="0.3">
      <c r="A77" t="s">
        <v>79</v>
      </c>
      <c r="B77">
        <f>pure!B77*100000/result!$A$4</f>
        <v>77.60619108779224</v>
      </c>
      <c r="C77">
        <f>pure!C77*100000/result!$B$4</f>
        <v>266.02810973929491</v>
      </c>
      <c r="D77">
        <f>pure!D77*100000/result!$C$4</f>
        <v>2.4759387377506572</v>
      </c>
    </row>
    <row r="78" spans="1:4" x14ac:dyDescent="0.3">
      <c r="A78" t="s">
        <v>80</v>
      </c>
      <c r="B78">
        <f>pure!B78*100000/result!$A$4</f>
        <v>0</v>
      </c>
      <c r="C78">
        <f>pure!C78*100000/result!$B$4</f>
        <v>189.02444420328817</v>
      </c>
      <c r="D78">
        <f>pure!D78*100000/result!$C$4</f>
        <v>25.67628817837338</v>
      </c>
    </row>
    <row r="79" spans="1:4" x14ac:dyDescent="0.3">
      <c r="A79" t="s">
        <v>81</v>
      </c>
      <c r="B79">
        <f>pure!B79*100000/result!$A$4</f>
        <v>8.2550729447860984</v>
      </c>
      <c r="C79">
        <f>pure!C79*100000/result!$B$4</f>
        <v>59.582983483405556</v>
      </c>
      <c r="D79">
        <f>pure!D79*100000/result!$C$4</f>
        <v>1.2871127635795425</v>
      </c>
    </row>
    <row r="80" spans="1:4" x14ac:dyDescent="0.3">
      <c r="A80" t="s">
        <v>82</v>
      </c>
      <c r="B80">
        <f>pure!B80*100000/result!$A$4</f>
        <v>20.323208588816417</v>
      </c>
      <c r="C80">
        <f>pure!C80*100000/result!$B$4</f>
        <v>93.400193064763528</v>
      </c>
      <c r="D80">
        <f>pure!D80*100000/result!$C$4</f>
        <v>8.7493694672843549</v>
      </c>
    </row>
    <row r="81" spans="1:4" x14ac:dyDescent="0.3">
      <c r="A81" t="s">
        <v>83</v>
      </c>
      <c r="B81">
        <f>pure!B81*100000/result!$A$4</f>
        <v>2.3697973920983721</v>
      </c>
      <c r="C81">
        <f>pure!C81*100000/result!$B$4</f>
        <v>3.3071336080727334</v>
      </c>
      <c r="D81">
        <f>pure!D81*100000/result!$C$4</f>
        <v>0.7450645564330457</v>
      </c>
    </row>
    <row r="82" spans="1:4" x14ac:dyDescent="0.3">
      <c r="A82" t="s">
        <v>84</v>
      </c>
      <c r="B82">
        <f>pure!B82*100000/result!$A$4</f>
        <v>3.6525452416035336</v>
      </c>
      <c r="C82">
        <f>pure!C82*100000/result!$B$4</f>
        <v>1.8443993621821795</v>
      </c>
      <c r="D82">
        <f>pure!D82*100000/result!$C$4</f>
        <v>9.4761547433276991</v>
      </c>
    </row>
    <row r="83" spans="1:4" x14ac:dyDescent="0.3">
      <c r="A83" t="s">
        <v>85</v>
      </c>
      <c r="B83">
        <f>pure!B83*100000/result!$A$4</f>
        <v>0</v>
      </c>
      <c r="C83">
        <f>pure!C83*100000/result!$B$4</f>
        <v>0</v>
      </c>
      <c r="D83">
        <f>pure!D83*100000/result!$C$4</f>
        <v>0</v>
      </c>
    </row>
    <row r="84" spans="1:4" x14ac:dyDescent="0.3">
      <c r="A84" t="s">
        <v>86</v>
      </c>
      <c r="B84">
        <f>pure!B84*100000/result!$A$4</f>
        <v>0</v>
      </c>
      <c r="C84">
        <f>pure!C84*100000/result!$B$4</f>
        <v>0</v>
      </c>
      <c r="D84">
        <f>pure!D84*100000/result!$C$4</f>
        <v>0</v>
      </c>
    </row>
    <row r="85" spans="1:4" x14ac:dyDescent="0.3">
      <c r="A85" t="s">
        <v>87</v>
      </c>
      <c r="B85">
        <f>pure!B85*100000/result!$A$4</f>
        <v>14.079064792667985</v>
      </c>
      <c r="C85">
        <f>pure!C85*100000/result!$B$4</f>
        <v>11.611970531043067</v>
      </c>
      <c r="D85">
        <f>pure!D85*100000/result!$C$4</f>
        <v>5.1434596674947066</v>
      </c>
    </row>
    <row r="86" spans="1:4" x14ac:dyDescent="0.3">
      <c r="A86" t="s">
        <v>88</v>
      </c>
      <c r="B86">
        <f>pure!B86*100000/result!$A$4</f>
        <v>0</v>
      </c>
      <c r="C86">
        <f>pure!C86*100000/result!$B$4</f>
        <v>0</v>
      </c>
      <c r="D86">
        <f>pure!D86*100000/result!$C$4</f>
        <v>0</v>
      </c>
    </row>
    <row r="87" spans="1:4" x14ac:dyDescent="0.3">
      <c r="A87" t="s">
        <v>89</v>
      </c>
      <c r="B87">
        <f>pure!B87*100000/result!$A$4</f>
        <v>0</v>
      </c>
      <c r="C87">
        <f>pure!C87*100000/result!$B$4</f>
        <v>0</v>
      </c>
      <c r="D87">
        <f>pure!D87*100000/result!$C$4</f>
        <v>0</v>
      </c>
    </row>
    <row r="88" spans="1:4" x14ac:dyDescent="0.3">
      <c r="A88" t="s">
        <v>90</v>
      </c>
      <c r="B88">
        <f>pure!B88*100000/result!$A$4</f>
        <v>0</v>
      </c>
      <c r="C88">
        <f>pure!C88*100000/result!$B$4</f>
        <v>0</v>
      </c>
      <c r="D88">
        <f>pure!D88*100000/result!$C$4</f>
        <v>0</v>
      </c>
    </row>
    <row r="89" spans="1:4" x14ac:dyDescent="0.3">
      <c r="A89" t="s">
        <v>91</v>
      </c>
      <c r="B89">
        <f>pure!B89*100000/result!$A$4</f>
        <v>0</v>
      </c>
      <c r="C89">
        <f>pure!C89*100000/result!$B$4</f>
        <v>0</v>
      </c>
      <c r="D89">
        <f>pure!D89*100000/result!$C$4</f>
        <v>0</v>
      </c>
    </row>
    <row r="90" spans="1:4" x14ac:dyDescent="0.3">
      <c r="A90" t="s">
        <v>92</v>
      </c>
      <c r="B90">
        <f>pure!B90*100000/result!$A$4</f>
        <v>1.302970533222169</v>
      </c>
      <c r="C90">
        <f>pure!C90*100000/result!$B$4</f>
        <v>6.0341575375937442</v>
      </c>
      <c r="D90">
        <f>pure!D90*100000/result!$C$4</f>
        <v>0</v>
      </c>
    </row>
    <row r="91" spans="1:4" x14ac:dyDescent="0.3">
      <c r="A91" t="s">
        <v>93</v>
      </c>
      <c r="B91">
        <f>pure!B91*100000/result!$A$4</f>
        <v>25.211637998290019</v>
      </c>
      <c r="C91">
        <f>pure!C91*100000/result!$B$4</f>
        <v>2.5881343225205238</v>
      </c>
      <c r="D91">
        <f>pure!D91*100000/result!$C$4</f>
        <v>0.28868932785510809</v>
      </c>
    </row>
    <row r="92" spans="1:4" x14ac:dyDescent="0.3">
      <c r="A92" t="s">
        <v>94</v>
      </c>
      <c r="B92">
        <f>pure!B92*100000/result!$A$4</f>
        <v>2.8477967547269429</v>
      </c>
      <c r="C92">
        <f>pure!C92*100000/result!$B$4</f>
        <v>1.095772267931286</v>
      </c>
      <c r="D92">
        <f>pure!D92*100000/result!$C$4</f>
        <v>1.0137787400366038</v>
      </c>
    </row>
    <row r="93" spans="1:4" x14ac:dyDescent="0.3">
      <c r="A93" t="s">
        <v>95</v>
      </c>
      <c r="B93">
        <f>pure!B93*100000/result!$A$4</f>
        <v>16.408055020640113</v>
      </c>
      <c r="C93">
        <f>pure!C93*100000/result!$B$4</f>
        <v>15.876670174218807</v>
      </c>
      <c r="D93">
        <f>pure!D93*100000/result!$C$4</f>
        <v>12.89071449991588</v>
      </c>
    </row>
    <row r="94" spans="1:4" x14ac:dyDescent="0.3">
      <c r="A94" t="s">
        <v>96</v>
      </c>
      <c r="B94">
        <f>pure!B94*100000/result!$A$4</f>
        <v>0</v>
      </c>
      <c r="C94">
        <f>pure!C94*100000/result!$B$4</f>
        <v>0</v>
      </c>
      <c r="D94">
        <f>pure!D94*100000/result!$C$4</f>
        <v>0</v>
      </c>
    </row>
    <row r="95" spans="1:4" x14ac:dyDescent="0.3">
      <c r="A95" t="s">
        <v>97</v>
      </c>
      <c r="B95">
        <f>pure!B95*100000/result!$A$4</f>
        <v>0.1984709201608128</v>
      </c>
      <c r="C95">
        <f>pure!C95*100000/result!$B$4</f>
        <v>12.974666280391263</v>
      </c>
      <c r="D95">
        <f>pure!D95*100000/result!$C$4</f>
        <v>9.6551301168512751</v>
      </c>
    </row>
    <row r="96" spans="1:4" x14ac:dyDescent="0.3">
      <c r="A96" t="s">
        <v>98</v>
      </c>
      <c r="B96">
        <f>pure!B96*100000/result!$A$4</f>
        <v>1.9400331286897943</v>
      </c>
      <c r="C96">
        <f>pure!C96*100000/result!$B$4</f>
        <v>8.1555479791160437</v>
      </c>
      <c r="D96">
        <f>pure!D96*100000/result!$C$4</f>
        <v>1.0848009728008929</v>
      </c>
    </row>
    <row r="97" spans="1:4" x14ac:dyDescent="0.3">
      <c r="A97" t="s">
        <v>99</v>
      </c>
      <c r="B97">
        <f>pure!B97*100000/result!$A$4</f>
        <v>1.9470658538567425</v>
      </c>
      <c r="C97">
        <f>pure!C97*100000/result!$B$4</f>
        <v>0.31149821539114164</v>
      </c>
      <c r="D97">
        <f>pure!D97*100000/result!$C$4</f>
        <v>0.29431139346130852</v>
      </c>
    </row>
    <row r="98" spans="1:4" x14ac:dyDescent="0.3">
      <c r="A98" t="s">
        <v>100</v>
      </c>
      <c r="B98">
        <f>pure!B98*100000/result!$A$4</f>
        <v>0</v>
      </c>
      <c r="C98">
        <f>pure!C98*100000/result!$B$4</f>
        <v>0</v>
      </c>
      <c r="D98">
        <f>pure!D98*100000/result!$C$4</f>
        <v>0</v>
      </c>
    </row>
    <row r="99" spans="1:4" x14ac:dyDescent="0.3">
      <c r="A99" t="s">
        <v>101</v>
      </c>
      <c r="B99">
        <f>pure!B99*100000/result!$A$4</f>
        <v>7.1150568286847955</v>
      </c>
      <c r="C99">
        <f>pure!C99*100000/result!$B$4</f>
        <v>10.502078658024326</v>
      </c>
      <c r="D99">
        <f>pure!D99*100000/result!$C$4</f>
        <v>3.6985376872809601</v>
      </c>
    </row>
    <row r="100" spans="1:4" x14ac:dyDescent="0.3">
      <c r="A100" t="s">
        <v>102</v>
      </c>
      <c r="B100">
        <f>pure!B100*100000/result!$A$4</f>
        <v>0</v>
      </c>
      <c r="C100">
        <f>pure!C100*100000/result!$B$4</f>
        <v>0</v>
      </c>
      <c r="D100">
        <f>pure!D100*100000/result!$C$4</f>
        <v>0</v>
      </c>
    </row>
    <row r="101" spans="1:4" x14ac:dyDescent="0.3">
      <c r="A101" t="s">
        <v>103</v>
      </c>
      <c r="B101">
        <f>pure!B101*100000/result!$A$4</f>
        <v>0</v>
      </c>
      <c r="C101">
        <f>pure!C101*100000/result!$B$4</f>
        <v>0</v>
      </c>
      <c r="D101">
        <f>pure!D101*100000/result!$C$4</f>
        <v>0</v>
      </c>
    </row>
    <row r="102" spans="1:4" x14ac:dyDescent="0.3">
      <c r="A102" t="s">
        <v>104</v>
      </c>
      <c r="B102">
        <f>pure!B102*100000/result!$A$4</f>
        <v>0</v>
      </c>
      <c r="C102">
        <f>pure!C102*100000/result!$B$4</f>
        <v>5.0725788483281526</v>
      </c>
      <c r="D102">
        <f>pure!D102*100000/result!$C$4</f>
        <v>0</v>
      </c>
    </row>
    <row r="103" spans="1:4" x14ac:dyDescent="0.3">
      <c r="A103" t="s">
        <v>105</v>
      </c>
      <c r="B103">
        <f>pure!B103*100000/result!$A$4</f>
        <v>14.060960777465981</v>
      </c>
      <c r="C103">
        <f>pure!C103*100000/result!$B$4</f>
        <v>6.7222917377923412</v>
      </c>
      <c r="D103">
        <f>pure!D103*100000/result!$C$4</f>
        <v>0.2363466219718125</v>
      </c>
    </row>
    <row r="104" spans="1:4" x14ac:dyDescent="0.3">
      <c r="A104" t="s">
        <v>106</v>
      </c>
      <c r="B104">
        <f>pure!B104*100000/result!$A$4</f>
        <v>0</v>
      </c>
      <c r="C104">
        <f>pure!C104*100000/result!$B$4</f>
        <v>0.27908596637588218</v>
      </c>
      <c r="D104">
        <f>pure!D104*100000/result!$C$4</f>
        <v>0.16385120003781226</v>
      </c>
    </row>
    <row r="105" spans="1:4" x14ac:dyDescent="0.3">
      <c r="A105" t="s">
        <v>107</v>
      </c>
      <c r="B105">
        <f>pure!B105*100000/result!$A$4</f>
        <v>4.335876537820825</v>
      </c>
      <c r="C105">
        <f>pure!C105*100000/result!$B$4</f>
        <v>3.141845345334481</v>
      </c>
      <c r="D105">
        <f>pure!D105*100000/result!$C$4</f>
        <v>1.2529169393842958</v>
      </c>
    </row>
    <row r="106" spans="1:4" x14ac:dyDescent="0.3">
      <c r="A106" t="s">
        <v>108</v>
      </c>
      <c r="B106">
        <f>pure!B106*100000/result!$A$4</f>
        <v>0</v>
      </c>
      <c r="C106">
        <f>pure!C106*100000/result!$B$4</f>
        <v>0</v>
      </c>
      <c r="D106">
        <f>pure!D106*100000/result!$C$4</f>
        <v>38.550751174684507</v>
      </c>
    </row>
    <row r="107" spans="1:4" x14ac:dyDescent="0.3">
      <c r="A107" t="s">
        <v>109</v>
      </c>
      <c r="B107">
        <f>pure!B107*100000/result!$A$4</f>
        <v>16.301862709102007</v>
      </c>
      <c r="C107">
        <f>pure!C107*100000/result!$B$4</f>
        <v>8.3325873154123293</v>
      </c>
      <c r="D107">
        <f>pure!D107*100000/result!$C$4</f>
        <v>6.4383507547549126</v>
      </c>
    </row>
    <row r="108" spans="1:4" x14ac:dyDescent="0.3">
      <c r="A108" t="s">
        <v>110</v>
      </c>
      <c r="B108">
        <f>pure!B108*100000/result!$A$4</f>
        <v>0</v>
      </c>
      <c r="C108">
        <f>pure!C108*100000/result!$B$4</f>
        <v>0</v>
      </c>
      <c r="D108">
        <f>pure!D108*100000/result!$C$4</f>
        <v>0</v>
      </c>
    </row>
    <row r="109" spans="1:4" x14ac:dyDescent="0.3">
      <c r="A109" t="s">
        <v>111</v>
      </c>
      <c r="B109">
        <f>pure!B109*100000/result!$A$4</f>
        <v>3.700383911435607E-2</v>
      </c>
      <c r="C109">
        <f>pure!C109*100000/result!$B$4</f>
        <v>6.7598891434008141</v>
      </c>
      <c r="D109">
        <f>pure!D109*100000/result!$C$4</f>
        <v>3.3843926222037846</v>
      </c>
    </row>
    <row r="110" spans="1:4" x14ac:dyDescent="0.3">
      <c r="A110" t="s">
        <v>112</v>
      </c>
      <c r="B110">
        <f>pure!B110*100000/result!$A$4</f>
        <v>4.6405546701731959</v>
      </c>
      <c r="C110">
        <f>pure!C110*100000/result!$B$4</f>
        <v>32.510702922838981</v>
      </c>
      <c r="D110">
        <f>pure!D110*100000/result!$C$4</f>
        <v>25.352212420871407</v>
      </c>
    </row>
    <row r="111" spans="1:4" x14ac:dyDescent="0.3">
      <c r="A111" t="s">
        <v>113</v>
      </c>
      <c r="B111">
        <f>pure!B111*100000/result!$A$4</f>
        <v>0</v>
      </c>
      <c r="C111">
        <f>pure!C111*100000/result!$B$4</f>
        <v>0</v>
      </c>
      <c r="D111">
        <f>pure!D111*100000/result!$C$4</f>
        <v>0</v>
      </c>
    </row>
    <row r="112" spans="1:4" x14ac:dyDescent="0.3">
      <c r="A112" t="s">
        <v>114</v>
      </c>
      <c r="B112">
        <f>pure!B112*100000/result!$A$4</f>
        <v>0.48287353709506692</v>
      </c>
      <c r="C112">
        <f>pure!C112*100000/result!$B$4</f>
        <v>24.908783351052378</v>
      </c>
      <c r="D112">
        <f>pure!D112*100000/result!$C$4</f>
        <v>3.3014453165192568</v>
      </c>
    </row>
    <row r="113" spans="1:4" x14ac:dyDescent="0.3">
      <c r="A113" t="s">
        <v>115</v>
      </c>
      <c r="B113">
        <f>pure!B113*100000/result!$A$4</f>
        <v>10.058406143168936</v>
      </c>
      <c r="C113">
        <f>pure!C113*100000/result!$B$4</f>
        <v>7.9270678009455908</v>
      </c>
      <c r="D113">
        <f>pure!D113*100000/result!$C$4</f>
        <v>3.71102958446403</v>
      </c>
    </row>
    <row r="114" spans="1:4" x14ac:dyDescent="0.3">
      <c r="A114" t="s">
        <v>116</v>
      </c>
      <c r="B114">
        <f>pure!B114*100000/result!$A$4</f>
        <v>13.825567373668118</v>
      </c>
      <c r="C114">
        <f>pure!C114*100000/result!$B$4</f>
        <v>5.432455426324001</v>
      </c>
      <c r="D114">
        <f>pure!D114*100000/result!$C$4</f>
        <v>5.7037540009469891</v>
      </c>
    </row>
    <row r="115" spans="1:4" x14ac:dyDescent="0.3">
      <c r="A115" t="s">
        <v>117</v>
      </c>
      <c r="B115">
        <f>pure!B115*100000/result!$A$4</f>
        <v>0</v>
      </c>
      <c r="C115">
        <f>pure!C115*100000/result!$B$4</f>
        <v>0</v>
      </c>
      <c r="D115">
        <f>pure!D115*100000/result!$C$4</f>
        <v>0</v>
      </c>
    </row>
    <row r="116" spans="1:4" x14ac:dyDescent="0.3">
      <c r="A116" t="s">
        <v>118</v>
      </c>
      <c r="B116">
        <f>pure!B116*100000/result!$A$4</f>
        <v>0</v>
      </c>
      <c r="C116">
        <f>pure!C116*100000/result!$B$4</f>
        <v>0.32652734618776358</v>
      </c>
      <c r="D116">
        <f>pure!D116*100000/result!$C$4</f>
        <v>0</v>
      </c>
    </row>
    <row r="117" spans="1:4" x14ac:dyDescent="0.3">
      <c r="A117" t="s">
        <v>119</v>
      </c>
      <c r="B117">
        <f>pure!B117*100000/result!$A$4</f>
        <v>14.560381554088528</v>
      </c>
      <c r="C117">
        <f>pure!C117*100000/result!$B$4</f>
        <v>4.3072906896457299</v>
      </c>
      <c r="D117">
        <f>pure!D117*100000/result!$C$4</f>
        <v>2.7789675912687972</v>
      </c>
    </row>
    <row r="118" spans="1:4" x14ac:dyDescent="0.3">
      <c r="A118" t="s">
        <v>120</v>
      </c>
      <c r="B118">
        <f>pure!B118*100000/result!$A$4</f>
        <v>0</v>
      </c>
      <c r="C118">
        <f>pure!C118*100000/result!$B$4</f>
        <v>0</v>
      </c>
      <c r="D118">
        <f>pure!D118*100000/result!$C$4</f>
        <v>0</v>
      </c>
    </row>
    <row r="119" spans="1:4" x14ac:dyDescent="0.3">
      <c r="A119" t="s">
        <v>121</v>
      </c>
      <c r="B119">
        <f>pure!B119*100000/result!$A$4</f>
        <v>0</v>
      </c>
      <c r="C119">
        <f>pure!C119*100000/result!$B$4</f>
        <v>0.56123341764180412</v>
      </c>
      <c r="D119">
        <f>pure!D119*100000/result!$C$4</f>
        <v>3.0661512042007204</v>
      </c>
    </row>
    <row r="120" spans="1:4" x14ac:dyDescent="0.3">
      <c r="A120" t="s">
        <v>122</v>
      </c>
      <c r="B120">
        <f>pure!B120*100000/result!$A$4</f>
        <v>0</v>
      </c>
      <c r="C120">
        <f>pure!C120*100000/result!$B$4</f>
        <v>0</v>
      </c>
      <c r="D120">
        <f>pure!D120*100000/result!$C$4</f>
        <v>0</v>
      </c>
    </row>
    <row r="121" spans="1:4" x14ac:dyDescent="0.3">
      <c r="A121" t="s">
        <v>123</v>
      </c>
      <c r="B121">
        <f>pure!B121*100000/result!$A$4</f>
        <v>1.453221161905111</v>
      </c>
      <c r="C121">
        <f>pure!C121*100000/result!$B$4</f>
        <v>0.67352375896245298</v>
      </c>
      <c r="D121">
        <f>pure!D121*100000/result!$C$4</f>
        <v>0</v>
      </c>
    </row>
    <row r="122" spans="1:4" x14ac:dyDescent="0.3">
      <c r="A122" t="s">
        <v>124</v>
      </c>
      <c r="B122">
        <f>pure!B122*100000/result!$A$4</f>
        <v>0</v>
      </c>
      <c r="C122">
        <f>pure!C122*100000/result!$B$4</f>
        <v>52.185637293052451</v>
      </c>
      <c r="D122">
        <f>pure!D122*100000/result!$C$4</f>
        <v>0</v>
      </c>
    </row>
    <row r="123" spans="1:4" x14ac:dyDescent="0.3">
      <c r="A123" t="s">
        <v>125</v>
      </c>
      <c r="B123">
        <f>pure!B123*100000/result!$A$4</f>
        <v>0</v>
      </c>
      <c r="C123">
        <f>pure!C123*100000/result!$B$4</f>
        <v>0</v>
      </c>
      <c r="D123">
        <f>pure!D123*100000/result!$C$4</f>
        <v>0</v>
      </c>
    </row>
    <row r="124" spans="1:4" x14ac:dyDescent="0.3">
      <c r="A124" t="s">
        <v>126</v>
      </c>
      <c r="B124">
        <f>pure!B124*100000/result!$A$4</f>
        <v>0</v>
      </c>
      <c r="C124">
        <f>pure!C124*100000/result!$B$4</f>
        <v>0</v>
      </c>
      <c r="D124">
        <f>pure!D124*100000/result!$C$4</f>
        <v>0.76786758783750209</v>
      </c>
    </row>
    <row r="125" spans="1:4" x14ac:dyDescent="0.3">
      <c r="A125" t="s">
        <v>127</v>
      </c>
      <c r="B125">
        <f>pure!B125*100000/result!$A$4</f>
        <v>3.5694292340911353</v>
      </c>
      <c r="C125">
        <f>pure!C125*100000/result!$B$4</f>
        <v>5.0654411160948545</v>
      </c>
      <c r="D125">
        <f>pure!D125*100000/result!$C$4</f>
        <v>3.5617446390923369</v>
      </c>
    </row>
    <row r="126" spans="1:4" x14ac:dyDescent="0.3">
      <c r="A126" t="s">
        <v>128</v>
      </c>
      <c r="B126">
        <f>pure!B126*100000/result!$A$4</f>
        <v>0</v>
      </c>
      <c r="C126">
        <f>pure!C126*100000/result!$B$4</f>
        <v>0</v>
      </c>
      <c r="D126">
        <f>pure!D126*100000/result!$C$4</f>
        <v>0</v>
      </c>
    </row>
    <row r="127" spans="1:4" x14ac:dyDescent="0.3">
      <c r="A127" t="s">
        <v>129</v>
      </c>
      <c r="B127">
        <f>pure!B127*100000/result!$A$4</f>
        <v>59.329495987533235</v>
      </c>
      <c r="C127">
        <f>pure!C127*100000/result!$B$4</f>
        <v>32.563865708875312</v>
      </c>
      <c r="D127">
        <f>pure!D127*100000/result!$C$4</f>
        <v>3.0024471606611991</v>
      </c>
    </row>
    <row r="128" spans="1:4" x14ac:dyDescent="0.3">
      <c r="A128" t="s">
        <v>130</v>
      </c>
      <c r="B128">
        <f>pure!B128*100000/result!$A$4</f>
        <v>4.8801295480680391</v>
      </c>
      <c r="C128">
        <f>pure!C128*100000/result!$B$4</f>
        <v>0.56895943346238864</v>
      </c>
      <c r="D128">
        <f>pure!D128*100000/result!$C$4</f>
        <v>0.67721087122778179</v>
      </c>
    </row>
    <row r="129" spans="1:4" x14ac:dyDescent="0.3">
      <c r="A129" t="s">
        <v>131</v>
      </c>
      <c r="B129">
        <f>pure!B129*100000/result!$A$4</f>
        <v>0</v>
      </c>
      <c r="C129">
        <f>pure!C129*100000/result!$B$4</f>
        <v>0</v>
      </c>
      <c r="D129">
        <f>pure!D129*100000/result!$C$4</f>
        <v>2.216912742613474</v>
      </c>
    </row>
    <row r="130" spans="1:4" x14ac:dyDescent="0.3">
      <c r="A130" t="s">
        <v>132</v>
      </c>
      <c r="B130">
        <f>pure!B130*100000/result!$A$4</f>
        <v>0</v>
      </c>
      <c r="C130">
        <f>pure!C130*100000/result!$B$4</f>
        <v>2.5328685391503227</v>
      </c>
      <c r="D130">
        <f>pure!D130*100000/result!$C$4</f>
        <v>2.2867778996042381</v>
      </c>
    </row>
    <row r="131" spans="1:4" x14ac:dyDescent="0.3">
      <c r="A131" t="s">
        <v>133</v>
      </c>
      <c r="B131">
        <f>pure!B131*100000/result!$A$4</f>
        <v>107.540203012045</v>
      </c>
      <c r="C131">
        <f>pure!C131*100000/result!$B$4</f>
        <v>4.0770355023426106</v>
      </c>
      <c r="D131">
        <f>pure!D131*100000/result!$C$4</f>
        <v>10.324766218889888</v>
      </c>
    </row>
    <row r="132" spans="1:4" x14ac:dyDescent="0.3">
      <c r="A132" t="s">
        <v>134</v>
      </c>
      <c r="B132">
        <f>pure!B132*100000/result!$A$4</f>
        <v>0</v>
      </c>
      <c r="C132">
        <f>pure!C132*100000/result!$B$4</f>
        <v>0</v>
      </c>
      <c r="D132">
        <f>pure!D132*100000/result!$C$4</f>
        <v>0</v>
      </c>
    </row>
    <row r="133" spans="1:4" x14ac:dyDescent="0.3">
      <c r="A133" t="s">
        <v>135</v>
      </c>
      <c r="B133">
        <f>pure!B133*100000/result!$A$4</f>
        <v>310.12295689996705</v>
      </c>
      <c r="C133">
        <f>pure!C133*100000/result!$B$4</f>
        <v>177.78360922984757</v>
      </c>
      <c r="D133">
        <f>pure!D133*100000/result!$C$4</f>
        <v>84.442012363682522</v>
      </c>
    </row>
    <row r="134" spans="1:4" x14ac:dyDescent="0.3">
      <c r="A134" t="s">
        <v>136</v>
      </c>
      <c r="B134">
        <f>pure!B134*100000/result!$A$4</f>
        <v>33.403576839586869</v>
      </c>
      <c r="C134">
        <f>pure!C134*100000/result!$B$4</f>
        <v>59.728271667270747</v>
      </c>
      <c r="D134">
        <f>pure!D134*100000/result!$C$4</f>
        <v>15.81015194658573</v>
      </c>
    </row>
    <row r="135" spans="1:4" x14ac:dyDescent="0.3">
      <c r="A135" t="s">
        <v>137</v>
      </c>
      <c r="B135">
        <f>pure!B135*100000/result!$A$4</f>
        <v>221.6563805899375</v>
      </c>
      <c r="C135">
        <f>pure!C135*100000/result!$B$4</f>
        <v>71.035365839835677</v>
      </c>
      <c r="D135">
        <f>pure!D135*100000/result!$C$4</f>
        <v>20.162538916009254</v>
      </c>
    </row>
    <row r="136" spans="1:4" x14ac:dyDescent="0.3">
      <c r="A136" t="s">
        <v>138</v>
      </c>
      <c r="B136">
        <f>pure!B136*100000/result!$A$4</f>
        <v>60.917542036333444</v>
      </c>
      <c r="C136">
        <f>pure!C136*100000/result!$B$4</f>
        <v>22.608937393765068</v>
      </c>
      <c r="D136">
        <f>pure!D136*100000/result!$C$4</f>
        <v>181.20954137849091</v>
      </c>
    </row>
    <row r="137" spans="1:4" x14ac:dyDescent="0.3">
      <c r="A137" t="s">
        <v>139</v>
      </c>
      <c r="B137">
        <f>pure!B137*100000/result!$A$4</f>
        <v>7.9634455085243481</v>
      </c>
      <c r="C137">
        <f>pure!C137*100000/result!$B$4</f>
        <v>3.188100208944018</v>
      </c>
      <c r="D137">
        <f>pure!D137*100000/result!$C$4</f>
        <v>0</v>
      </c>
    </row>
    <row r="138" spans="1:4" x14ac:dyDescent="0.3">
      <c r="A138" t="s">
        <v>140</v>
      </c>
      <c r="B138">
        <f>pure!B138*100000/result!$A$4</f>
        <v>0</v>
      </c>
      <c r="C138">
        <f>pure!C138*100000/result!$B$4</f>
        <v>0</v>
      </c>
      <c r="D138">
        <f>pure!D138*100000/result!$C$4</f>
        <v>0</v>
      </c>
    </row>
    <row r="139" spans="1:4" x14ac:dyDescent="0.3">
      <c r="A139" t="s">
        <v>141</v>
      </c>
      <c r="B139">
        <f>pure!B139*100000/result!$A$4</f>
        <v>0.85155580618029481</v>
      </c>
      <c r="C139">
        <f>pure!C139*100000/result!$B$4</f>
        <v>1.6062314983406816</v>
      </c>
      <c r="D139">
        <f>pure!D139*100000/result!$C$4</f>
        <v>1.0787374471407485</v>
      </c>
    </row>
    <row r="140" spans="1:4" x14ac:dyDescent="0.3">
      <c r="A140" t="s">
        <v>142</v>
      </c>
      <c r="B140">
        <f>pure!B140*100000/result!$A$4</f>
        <v>5.3430642919938895</v>
      </c>
      <c r="C140">
        <f>pure!C140*100000/result!$B$4</f>
        <v>17.6087253415844</v>
      </c>
      <c r="D140">
        <f>pure!D140*100000/result!$C$4</f>
        <v>2.9151999264979329</v>
      </c>
    </row>
    <row r="141" spans="1:4" x14ac:dyDescent="0.3">
      <c r="A141" t="s">
        <v>143</v>
      </c>
      <c r="B141">
        <f>pure!B141*100000/result!$A$4</f>
        <v>1.5576356733449137</v>
      </c>
      <c r="C141">
        <f>pure!C141*100000/result!$B$4</f>
        <v>0.89284912892569368</v>
      </c>
      <c r="D141">
        <f>pure!D141*100000/result!$C$4</f>
        <v>2.5857378536734923</v>
      </c>
    </row>
    <row r="142" spans="1:4" x14ac:dyDescent="0.3">
      <c r="A142" t="s">
        <v>144</v>
      </c>
      <c r="B142">
        <f>pure!B142*100000/result!$A$4</f>
        <v>1.3984258845075541</v>
      </c>
      <c r="C142">
        <f>pure!C142*100000/result!$B$4</f>
        <v>36.670410275313174</v>
      </c>
      <c r="D142">
        <f>pure!D142*100000/result!$C$4</f>
        <v>12.134184882160586</v>
      </c>
    </row>
    <row r="143" spans="1:4" x14ac:dyDescent="0.3">
      <c r="A143" t="s">
        <v>145</v>
      </c>
      <c r="B143">
        <f>pure!B143*100000/result!$A$4</f>
        <v>21.653430837697449</v>
      </c>
      <c r="C143">
        <f>pure!C143*100000/result!$B$4</f>
        <v>133.02897558517492</v>
      </c>
      <c r="D143">
        <f>pure!D143*100000/result!$C$4</f>
        <v>18.687295305837221</v>
      </c>
    </row>
    <row r="144" spans="1:4" x14ac:dyDescent="0.3">
      <c r="A144" t="s">
        <v>146</v>
      </c>
      <c r="B144">
        <f>pure!B144*100000/result!$A$4</f>
        <v>2.5621969521664667</v>
      </c>
      <c r="C144">
        <f>pure!C144*100000/result!$B$4</f>
        <v>0</v>
      </c>
      <c r="D144">
        <f>pure!D144*100000/result!$C$4</f>
        <v>0</v>
      </c>
    </row>
    <row r="145" spans="1:4" x14ac:dyDescent="0.3">
      <c r="A145" t="s">
        <v>147</v>
      </c>
      <c r="B145">
        <f>pure!B145*100000/result!$A$4</f>
        <v>45.089711585413298</v>
      </c>
      <c r="C145">
        <f>pure!C145*100000/result!$B$4</f>
        <v>7.7134153777830798</v>
      </c>
      <c r="D145">
        <f>pure!D145*100000/result!$C$4</f>
        <v>2.6230066946290616</v>
      </c>
    </row>
    <row r="146" spans="1:4" x14ac:dyDescent="0.3">
      <c r="A146" t="s">
        <v>148</v>
      </c>
      <c r="B146">
        <f>pure!B146*100000/result!$A$4</f>
        <v>34.194308770713356</v>
      </c>
      <c r="C146">
        <f>pure!C146*100000/result!$B$4</f>
        <v>53.22731536416839</v>
      </c>
      <c r="D146">
        <f>pure!D146*100000/result!$C$4</f>
        <v>17.553825850839178</v>
      </c>
    </row>
    <row r="147" spans="1:4" x14ac:dyDescent="0.3">
      <c r="A147" t="s">
        <v>149</v>
      </c>
      <c r="B147">
        <f>pure!B147*100000/result!$A$4</f>
        <v>0</v>
      </c>
      <c r="C147">
        <f>pure!C147*100000/result!$B$4</f>
        <v>0</v>
      </c>
      <c r="D147">
        <f>pure!D147*100000/result!$C$4</f>
        <v>0</v>
      </c>
    </row>
    <row r="148" spans="1:4" x14ac:dyDescent="0.3">
      <c r="A148" t="s">
        <v>150</v>
      </c>
      <c r="B148">
        <f>pure!B148*100000/result!$A$4</f>
        <v>0</v>
      </c>
      <c r="C148">
        <f>pure!C148*100000/result!$B$4</f>
        <v>0.70240152122110355</v>
      </c>
      <c r="D148">
        <f>pure!D148*100000/result!$C$4</f>
        <v>11.052433544505091</v>
      </c>
    </row>
    <row r="149" spans="1:4" x14ac:dyDescent="0.3">
      <c r="A149" t="s">
        <v>151</v>
      </c>
      <c r="B149">
        <f>pure!B149*100000/result!$A$4</f>
        <v>5.8969202101116673</v>
      </c>
      <c r="C149">
        <f>pure!C149*100000/result!$B$4</f>
        <v>0</v>
      </c>
      <c r="D149">
        <f>pure!D149*100000/result!$C$4</f>
        <v>0</v>
      </c>
    </row>
    <row r="150" spans="1:4" x14ac:dyDescent="0.3">
      <c r="A150" t="s">
        <v>152</v>
      </c>
      <c r="B150">
        <f>pure!B150*100000/result!$A$4</f>
        <v>0</v>
      </c>
      <c r="C150">
        <f>pure!C150*100000/result!$B$4</f>
        <v>0</v>
      </c>
      <c r="D150">
        <f>pure!D150*100000/result!$C$4</f>
        <v>0</v>
      </c>
    </row>
    <row r="151" spans="1:4" x14ac:dyDescent="0.3">
      <c r="A151" t="s">
        <v>153</v>
      </c>
      <c r="B151">
        <f>pure!B151*100000/result!$A$4</f>
        <v>8.0202090658465242</v>
      </c>
      <c r="C151">
        <f>pure!C151*100000/result!$B$4</f>
        <v>3.1915783754459186</v>
      </c>
      <c r="D151">
        <f>pure!D151*100000/result!$C$4</f>
        <v>2.4626282453498782</v>
      </c>
    </row>
    <row r="152" spans="1:4" x14ac:dyDescent="0.3">
      <c r="A152" t="s">
        <v>154</v>
      </c>
      <c r="B152">
        <f>pure!B152*100000/result!$A$4</f>
        <v>3.4562646710435101</v>
      </c>
      <c r="C152">
        <f>pure!C152*100000/result!$B$4</f>
        <v>2.6379297316230277</v>
      </c>
      <c r="D152">
        <f>pure!D152*100000/result!$C$4</f>
        <v>1.3930700074257838</v>
      </c>
    </row>
    <row r="153" spans="1:4" x14ac:dyDescent="0.3">
      <c r="A153" t="s">
        <v>155</v>
      </c>
      <c r="B153">
        <f>pure!B153*100000/result!$A$4</f>
        <v>0</v>
      </c>
      <c r="C153">
        <f>pure!C153*100000/result!$B$4</f>
        <v>0</v>
      </c>
      <c r="D153">
        <f>pure!D153*100000/result!$C$4</f>
        <v>0</v>
      </c>
    </row>
    <row r="154" spans="1:4" x14ac:dyDescent="0.3">
      <c r="A154" t="s">
        <v>156</v>
      </c>
      <c r="B154">
        <f>pure!B154*100000/result!$A$4</f>
        <v>0</v>
      </c>
      <c r="C154">
        <f>pure!C154*100000/result!$B$4</f>
        <v>0</v>
      </c>
      <c r="D154">
        <f>pure!D154*100000/result!$C$4</f>
        <v>0</v>
      </c>
    </row>
    <row r="155" spans="1:4" x14ac:dyDescent="0.3">
      <c r="A155" t="s">
        <v>157</v>
      </c>
      <c r="B155">
        <f>pure!B155*100000/result!$A$4</f>
        <v>45.705519147838821</v>
      </c>
      <c r="C155">
        <f>pure!C155*100000/result!$B$4</f>
        <v>1.3985029387969832</v>
      </c>
      <c r="D155">
        <f>pure!D155*100000/result!$C$4</f>
        <v>0.92657389185145078</v>
      </c>
    </row>
    <row r="156" spans="1:4" x14ac:dyDescent="0.3">
      <c r="A156" t="s">
        <v>158</v>
      </c>
      <c r="B156">
        <f>pure!B156*100000/result!$A$4</f>
        <v>0.20124884096900841</v>
      </c>
      <c r="C156">
        <f>pure!C156*100000/result!$B$4</f>
        <v>0</v>
      </c>
      <c r="D156">
        <f>pure!D156*100000/result!$C$4</f>
        <v>0</v>
      </c>
    </row>
    <row r="157" spans="1:4" x14ac:dyDescent="0.3">
      <c r="A157" t="s">
        <v>159</v>
      </c>
      <c r="B157">
        <f>pure!B157*100000/result!$A$4</f>
        <v>400.45884155430701</v>
      </c>
      <c r="C157">
        <f>pure!C157*100000/result!$B$4</f>
        <v>243.71492133543919</v>
      </c>
      <c r="D157">
        <f>pure!D157*100000/result!$C$4</f>
        <v>198.21860516472006</v>
      </c>
    </row>
    <row r="158" spans="1:4" x14ac:dyDescent="0.3">
      <c r="A158" t="s">
        <v>160</v>
      </c>
      <c r="B158">
        <f>pure!B158*100000/result!$A$4</f>
        <v>11.711339555353481</v>
      </c>
      <c r="C158">
        <f>pure!C158*100000/result!$B$4</f>
        <v>20.343485537756646</v>
      </c>
      <c r="D158">
        <f>pure!D158*100000/result!$C$4</f>
        <v>5.4834681333926314</v>
      </c>
    </row>
    <row r="159" spans="1:4" x14ac:dyDescent="0.3">
      <c r="A159" t="s">
        <v>161</v>
      </c>
      <c r="B159">
        <f>pure!B159*100000/result!$A$4</f>
        <v>25.340358123471727</v>
      </c>
      <c r="C159">
        <f>pure!C159*100000/result!$B$4</f>
        <v>26.052955755008607</v>
      </c>
      <c r="D159">
        <f>pure!D159*100000/result!$C$4</f>
        <v>29.556895587581216</v>
      </c>
    </row>
    <row r="160" spans="1:4" x14ac:dyDescent="0.3">
      <c r="A160" t="s">
        <v>162</v>
      </c>
      <c r="B160">
        <f>pure!B160*100000/result!$A$4</f>
        <v>1.2771497564645815</v>
      </c>
      <c r="C160">
        <f>pure!C160*100000/result!$B$4</f>
        <v>0</v>
      </c>
      <c r="D160">
        <f>pure!D160*100000/result!$C$4</f>
        <v>0.41253565537659836</v>
      </c>
    </row>
    <row r="161" spans="1:4" x14ac:dyDescent="0.3">
      <c r="A161" t="s">
        <v>163</v>
      </c>
      <c r="B161">
        <f>pure!B161*100000/result!$A$4</f>
        <v>1.973785512823762</v>
      </c>
      <c r="C161">
        <f>pure!C161*100000/result!$B$4</f>
        <v>1.9956666134246948</v>
      </c>
      <c r="D161">
        <f>pure!D161*100000/result!$C$4</f>
        <v>0.73198666564333603</v>
      </c>
    </row>
    <row r="162" spans="1:4" x14ac:dyDescent="0.3">
      <c r="A162" t="s">
        <v>164</v>
      </c>
      <c r="B162">
        <f>pure!B162*100000/result!$A$4</f>
        <v>0</v>
      </c>
      <c r="C162">
        <f>pure!C162*100000/result!$B$4</f>
        <v>1.3713648939242289</v>
      </c>
      <c r="D162">
        <f>pure!D162*100000/result!$C$4</f>
        <v>17.511526863145416</v>
      </c>
    </row>
    <row r="163" spans="1:4" x14ac:dyDescent="0.3">
      <c r="A163" t="s">
        <v>165</v>
      </c>
      <c r="B163">
        <f>pure!B163*100000/result!$A$4</f>
        <v>9.9841639219189258</v>
      </c>
      <c r="C163">
        <f>pure!C163*100000/result!$B$4</f>
        <v>5.2129124355525081</v>
      </c>
      <c r="D163">
        <f>pure!D163*100000/result!$C$4</f>
        <v>2.4626768725096957</v>
      </c>
    </row>
    <row r="164" spans="1:4" x14ac:dyDescent="0.3">
      <c r="A164" t="s">
        <v>166</v>
      </c>
      <c r="B164">
        <f>pure!B164*100000/result!$A$4</f>
        <v>0.63043604376360807</v>
      </c>
      <c r="C164">
        <f>pure!C164*100000/result!$B$4</f>
        <v>0</v>
      </c>
      <c r="D164">
        <f>pure!D164*100000/result!$C$4</f>
        <v>1.3358082183527442</v>
      </c>
    </row>
    <row r="165" spans="1:4" x14ac:dyDescent="0.3">
      <c r="A165" t="s">
        <v>167</v>
      </c>
      <c r="B165">
        <f>pure!B165*100000/result!$A$4</f>
        <v>0</v>
      </c>
      <c r="C165">
        <f>pure!C165*100000/result!$B$4</f>
        <v>0</v>
      </c>
      <c r="D165">
        <f>pure!D165*100000/result!$C$4</f>
        <v>0</v>
      </c>
    </row>
    <row r="166" spans="1:4" x14ac:dyDescent="0.3">
      <c r="A166" t="s">
        <v>168</v>
      </c>
      <c r="B166">
        <f>pure!B166*100000/result!$A$4</f>
        <v>0</v>
      </c>
      <c r="C166">
        <f>pure!C166*100000/result!$B$4</f>
        <v>0</v>
      </c>
      <c r="D166">
        <f>pure!D166*100000/result!$C$4</f>
        <v>0</v>
      </c>
    </row>
    <row r="167" spans="1:4" x14ac:dyDescent="0.3">
      <c r="A167" t="s">
        <v>169</v>
      </c>
      <c r="B167">
        <f>pure!B167*100000/result!$A$4</f>
        <v>2.3661712954353367</v>
      </c>
      <c r="C167">
        <f>pure!C167*100000/result!$B$4</f>
        <v>0</v>
      </c>
      <c r="D167">
        <f>pure!D167*100000/result!$C$4</f>
        <v>0</v>
      </c>
    </row>
    <row r="168" spans="1:4" x14ac:dyDescent="0.3">
      <c r="A168" t="s">
        <v>170</v>
      </c>
      <c r="B168">
        <f>pure!B168*100000/result!$A$4</f>
        <v>0</v>
      </c>
      <c r="C168">
        <f>pure!C168*100000/result!$B$4</f>
        <v>0</v>
      </c>
      <c r="D168">
        <f>pure!D168*100000/result!$C$4</f>
        <v>0</v>
      </c>
    </row>
    <row r="169" spans="1:4" x14ac:dyDescent="0.3">
      <c r="A169" t="s">
        <v>171</v>
      </c>
      <c r="B169">
        <f>pure!B169*100000/result!$A$4</f>
        <v>0</v>
      </c>
      <c r="C169">
        <f>pure!C169*100000/result!$B$4</f>
        <v>0</v>
      </c>
      <c r="D169">
        <f>pure!D169*100000/result!$C$4</f>
        <v>0</v>
      </c>
    </row>
    <row r="170" spans="1:4" x14ac:dyDescent="0.3">
      <c r="A170" t="s">
        <v>172</v>
      </c>
      <c r="B170">
        <f>pure!B170*100000/result!$A$4</f>
        <v>2.720316984094961</v>
      </c>
      <c r="C170">
        <f>pure!C170*100000/result!$B$4</f>
        <v>0</v>
      </c>
      <c r="D170">
        <f>pure!D170*100000/result!$C$4</f>
        <v>0</v>
      </c>
    </row>
    <row r="171" spans="1:4" x14ac:dyDescent="0.3">
      <c r="A171" t="s">
        <v>173</v>
      </c>
      <c r="B171">
        <f>pure!B171*100000/result!$A$4</f>
        <v>0</v>
      </c>
      <c r="C171">
        <f>pure!C171*100000/result!$B$4</f>
        <v>0</v>
      </c>
      <c r="D171">
        <f>pure!D171*100000/result!$C$4</f>
        <v>0</v>
      </c>
    </row>
    <row r="172" spans="1:4" x14ac:dyDescent="0.3">
      <c r="A172" t="s">
        <v>174</v>
      </c>
      <c r="B172">
        <f>pure!B172*100000/result!$A$4</f>
        <v>10.358432530762359</v>
      </c>
      <c r="C172">
        <f>pure!C172*100000/result!$B$4</f>
        <v>10.441338083248374</v>
      </c>
      <c r="D172">
        <f>pure!D172*100000/result!$C$4</f>
        <v>15.876214233620217</v>
      </c>
    </row>
    <row r="173" spans="1:4" x14ac:dyDescent="0.3">
      <c r="A173" t="s">
        <v>175</v>
      </c>
      <c r="B173">
        <f>pure!B173*100000/result!$A$4</f>
        <v>0</v>
      </c>
      <c r="C173">
        <f>pure!C173*100000/result!$B$4</f>
        <v>0</v>
      </c>
      <c r="D173">
        <f>pure!D173*100000/result!$C$4</f>
        <v>0</v>
      </c>
    </row>
    <row r="174" spans="1:4" x14ac:dyDescent="0.3">
      <c r="A174" t="s">
        <v>176</v>
      </c>
      <c r="B174">
        <f>pure!B174*100000/result!$A$4</f>
        <v>0</v>
      </c>
      <c r="C174">
        <f>pure!C174*100000/result!$B$4</f>
        <v>0</v>
      </c>
      <c r="D174">
        <f>pure!D174*100000/result!$C$4</f>
        <v>0.89817887045656764</v>
      </c>
    </row>
    <row r="175" spans="1:4" x14ac:dyDescent="0.3">
      <c r="A175" t="s">
        <v>177</v>
      </c>
      <c r="B175">
        <f>pure!B175*100000/result!$A$4</f>
        <v>0</v>
      </c>
      <c r="C175">
        <f>pure!C175*100000/result!$B$4</f>
        <v>1.3903340054485871</v>
      </c>
      <c r="D175">
        <f>pure!D175*100000/result!$C$4</f>
        <v>0</v>
      </c>
    </row>
    <row r="176" spans="1:4" x14ac:dyDescent="0.3">
      <c r="A176" t="s">
        <v>178</v>
      </c>
      <c r="B176">
        <f>pure!B176*100000/result!$A$4</f>
        <v>277.69293166248451</v>
      </c>
      <c r="C176">
        <f>pure!C176*100000/result!$B$4</f>
        <v>56.546621397505234</v>
      </c>
      <c r="D176">
        <f>pure!D176*100000/result!$C$4</f>
        <v>19.74734631095189</v>
      </c>
    </row>
    <row r="177" spans="1:4" x14ac:dyDescent="0.3">
      <c r="A177" t="s">
        <v>179</v>
      </c>
      <c r="B177">
        <f>pure!B177*100000/result!$A$4</f>
        <v>6.2160185746852665</v>
      </c>
      <c r="C177">
        <f>pure!C177*100000/result!$B$4</f>
        <v>86.043522173913871</v>
      </c>
      <c r="D177">
        <f>pure!D177*100000/result!$C$4</f>
        <v>5.5085679758280408</v>
      </c>
    </row>
    <row r="178" spans="1:4" x14ac:dyDescent="0.3">
      <c r="A178" t="s">
        <v>180</v>
      </c>
      <c r="B178">
        <f>pure!B178*100000/result!$A$4</f>
        <v>19.545521825556825</v>
      </c>
      <c r="C178">
        <f>pure!C178*100000/result!$B$4</f>
        <v>12.445799795975587</v>
      </c>
      <c r="D178">
        <f>pure!D178*100000/result!$C$4</f>
        <v>110.70290428877877</v>
      </c>
    </row>
    <row r="179" spans="1:4" x14ac:dyDescent="0.3">
      <c r="A179" t="s">
        <v>181</v>
      </c>
      <c r="B179">
        <f>pure!B179*100000/result!$A$4</f>
        <v>267.33958646799169</v>
      </c>
      <c r="C179">
        <f>pure!C179*100000/result!$B$4</f>
        <v>75.093523380356217</v>
      </c>
      <c r="D179">
        <f>pure!D179*100000/result!$C$4</f>
        <v>82.299418440393438</v>
      </c>
    </row>
    <row r="180" spans="1:4" x14ac:dyDescent="0.3">
      <c r="A180" t="s">
        <v>182</v>
      </c>
      <c r="B180">
        <f>pure!B180*100000/result!$A$4</f>
        <v>0</v>
      </c>
      <c r="C180">
        <f>pure!C180*100000/result!$B$4</f>
        <v>0</v>
      </c>
      <c r="D180">
        <f>pure!D180*100000/result!$C$4</f>
        <v>0</v>
      </c>
    </row>
    <row r="181" spans="1:4" x14ac:dyDescent="0.3">
      <c r="A181" t="s">
        <v>183</v>
      </c>
      <c r="B181">
        <f>pure!B181*100000/result!$A$4</f>
        <v>3.0424653138308471</v>
      </c>
      <c r="C181">
        <f>pure!C181*100000/result!$B$4</f>
        <v>2.3442460293887448</v>
      </c>
      <c r="D181">
        <f>pure!D181*100000/result!$C$4</f>
        <v>1.9053144798375816</v>
      </c>
    </row>
    <row r="182" spans="1:4" x14ac:dyDescent="0.3">
      <c r="A182" t="s">
        <v>184</v>
      </c>
      <c r="B182">
        <f>pure!B182*100000/result!$A$4</f>
        <v>3.596522443032756</v>
      </c>
      <c r="C182">
        <f>pure!C182*100000/result!$B$4</f>
        <v>0</v>
      </c>
      <c r="D182">
        <f>pure!D182*100000/result!$C$4</f>
        <v>0</v>
      </c>
    </row>
    <row r="183" spans="1:4" x14ac:dyDescent="0.3">
      <c r="A183" t="s">
        <v>185</v>
      </c>
      <c r="B183">
        <f>pure!B183*100000/result!$A$4</f>
        <v>0</v>
      </c>
      <c r="C183">
        <f>pure!C183*100000/result!$B$4</f>
        <v>3.4392815999875754</v>
      </c>
      <c r="D183">
        <f>pure!D183*100000/result!$C$4</f>
        <v>31.570238088317641</v>
      </c>
    </row>
    <row r="184" spans="1:4" x14ac:dyDescent="0.3">
      <c r="A184" t="s">
        <v>186</v>
      </c>
      <c r="B184">
        <f>pure!B184*100000/result!$A$4</f>
        <v>0</v>
      </c>
      <c r="C184">
        <f>pure!C184*100000/result!$B$4</f>
        <v>0</v>
      </c>
      <c r="D184">
        <f>pure!D184*100000/result!$C$4</f>
        <v>0</v>
      </c>
    </row>
    <row r="185" spans="1:4" x14ac:dyDescent="0.3">
      <c r="A185" t="s">
        <v>187</v>
      </c>
      <c r="B185">
        <f>pure!B185*100000/result!$A$4</f>
        <v>14.234304410984969</v>
      </c>
      <c r="C185">
        <f>pure!C185*100000/result!$B$4</f>
        <v>0.55980646921841648</v>
      </c>
      <c r="D185">
        <f>pure!D185*100000/result!$C$4</f>
        <v>0.16630588347999625</v>
      </c>
    </row>
    <row r="186" spans="1:4" x14ac:dyDescent="0.3">
      <c r="A186" t="s">
        <v>188</v>
      </c>
      <c r="B186">
        <f>pure!B186*100000/result!$A$4</f>
        <v>4.2707647935911481</v>
      </c>
      <c r="C186">
        <f>pure!C186*100000/result!$B$4</f>
        <v>1.9480313069471547</v>
      </c>
      <c r="D186">
        <f>pure!D186*100000/result!$C$4</f>
        <v>1.6807024448656542</v>
      </c>
    </row>
    <row r="187" spans="1:4" x14ac:dyDescent="0.3">
      <c r="A187" t="s">
        <v>189</v>
      </c>
      <c r="B187">
        <f>pure!B187*100000/result!$A$4</f>
        <v>8.5543670285585272</v>
      </c>
      <c r="C187">
        <f>pure!C187*100000/result!$B$4</f>
        <v>0.91640419272761597</v>
      </c>
      <c r="D187">
        <f>pure!D187*100000/result!$C$4</f>
        <v>0.22235568631527769</v>
      </c>
    </row>
    <row r="188" spans="1:4" x14ac:dyDescent="0.3">
      <c r="A188" t="s">
        <v>190</v>
      </c>
      <c r="B188">
        <f>pure!B188*100000/result!$A$4</f>
        <v>48.984149575303441</v>
      </c>
      <c r="C188">
        <f>pure!C188*100000/result!$B$4</f>
        <v>4.0616851416357864</v>
      </c>
      <c r="D188">
        <f>pure!D188*100000/result!$C$4</f>
        <v>2.8995022979325538</v>
      </c>
    </row>
    <row r="189" spans="1:4" x14ac:dyDescent="0.3">
      <c r="A189" t="s">
        <v>191</v>
      </c>
      <c r="B189">
        <f>pure!B189*100000/result!$A$4</f>
        <v>0.27011174050263964</v>
      </c>
      <c r="C189">
        <f>pure!C189*100000/result!$B$4</f>
        <v>3.7744510959669159E-2</v>
      </c>
      <c r="D189">
        <f>pure!D189*100000/result!$C$4</f>
        <v>0</v>
      </c>
    </row>
    <row r="190" spans="1:4" x14ac:dyDescent="0.3">
      <c r="A190" t="s">
        <v>192</v>
      </c>
      <c r="B190">
        <f>pure!B190*100000/result!$A$4</f>
        <v>149.60881863243873</v>
      </c>
      <c r="C190">
        <f>pure!C190*100000/result!$B$4</f>
        <v>1116.2472247334269</v>
      </c>
      <c r="D190">
        <f>pure!D190*100000/result!$C$4</f>
        <v>177.66352978263339</v>
      </c>
    </row>
    <row r="191" spans="1:4" x14ac:dyDescent="0.3">
      <c r="A191" t="s">
        <v>193</v>
      </c>
      <c r="B191">
        <f>pure!B191*100000/result!$A$4</f>
        <v>102.31900871404363</v>
      </c>
      <c r="C191">
        <f>pure!C191*100000/result!$B$4</f>
        <v>2.6710885921080094</v>
      </c>
      <c r="D191">
        <f>pure!D191*100000/result!$C$4</f>
        <v>20.955938195337506</v>
      </c>
    </row>
    <row r="192" spans="1:4" x14ac:dyDescent="0.3">
      <c r="A192" t="s">
        <v>194</v>
      </c>
      <c r="B192">
        <f>pure!B192*100000/result!$A$4</f>
        <v>898.39347868414904</v>
      </c>
      <c r="C192">
        <f>pure!C192*100000/result!$B$4</f>
        <v>3787.9261251247826</v>
      </c>
      <c r="D192">
        <f>pure!D192*100000/result!$C$4</f>
        <v>1338.0132032774409</v>
      </c>
    </row>
    <row r="193" spans="1:4" x14ac:dyDescent="0.3">
      <c r="A193" t="s">
        <v>195</v>
      </c>
      <c r="B193">
        <f>pure!B193*100000/result!$A$4</f>
        <v>0</v>
      </c>
      <c r="C193">
        <f>pure!C193*100000/result!$B$4</f>
        <v>0</v>
      </c>
      <c r="D193">
        <f>pure!D193*100000/result!$C$4</f>
        <v>0</v>
      </c>
    </row>
    <row r="194" spans="1:4" x14ac:dyDescent="0.3">
      <c r="A194" t="s">
        <v>196</v>
      </c>
      <c r="B194">
        <f>pure!B194*100000/result!$A$4</f>
        <v>0</v>
      </c>
      <c r="C194">
        <f>pure!C194*100000/result!$B$4</f>
        <v>0</v>
      </c>
      <c r="D194">
        <f>pure!D194*100000/result!$C$4</f>
        <v>0</v>
      </c>
    </row>
    <row r="195" spans="1:4" x14ac:dyDescent="0.3">
      <c r="A195" t="s">
        <v>197</v>
      </c>
      <c r="B195">
        <f>pure!B195*100000/result!$A$4</f>
        <v>3.0558470065100782</v>
      </c>
      <c r="C195">
        <f>pure!C195*100000/result!$B$4</f>
        <v>2.9231081839439392</v>
      </c>
      <c r="D195">
        <f>pure!D195*100000/result!$C$4</f>
        <v>0.71014832154959673</v>
      </c>
    </row>
    <row r="196" spans="1:4" x14ac:dyDescent="0.3">
      <c r="A196" t="s">
        <v>198</v>
      </c>
      <c r="B196">
        <f>pure!B196*100000/result!$A$4</f>
        <v>0</v>
      </c>
      <c r="C196">
        <f>pure!C196*100000/result!$B$4</f>
        <v>0</v>
      </c>
      <c r="D196">
        <f>pure!D196*100000/result!$C$4</f>
        <v>0</v>
      </c>
    </row>
    <row r="197" spans="1:4" x14ac:dyDescent="0.3">
      <c r="A197" t="s">
        <v>199</v>
      </c>
      <c r="B197">
        <f>pure!B197*100000/result!$A$4</f>
        <v>3.7639159425078654</v>
      </c>
      <c r="C197">
        <f>pure!C197*100000/result!$B$4</f>
        <v>12.551351339618947</v>
      </c>
      <c r="D197">
        <f>pure!D197*100000/result!$C$4</f>
        <v>8.7479595499370451</v>
      </c>
    </row>
    <row r="198" spans="1:4" x14ac:dyDescent="0.3">
      <c r="A198" t="s">
        <v>200</v>
      </c>
      <c r="B198">
        <f>pure!B198*100000/result!$A$4</f>
        <v>1.7907612162706745</v>
      </c>
      <c r="C198">
        <f>pure!C198*100000/result!$B$4</f>
        <v>0.37405843123497379</v>
      </c>
      <c r="D198">
        <f>pure!D198*100000/result!$C$4</f>
        <v>0.70036050234063196</v>
      </c>
    </row>
    <row r="199" spans="1:4" x14ac:dyDescent="0.3">
      <c r="A199" t="s">
        <v>201</v>
      </c>
      <c r="B199">
        <f>pure!B199*100000/result!$A$4</f>
        <v>1.7829665834124027</v>
      </c>
      <c r="C199">
        <f>pure!C199*100000/result!$B$4</f>
        <v>1.4567127342127333</v>
      </c>
      <c r="D199">
        <f>pure!D199*100000/result!$C$4</f>
        <v>0.83360241291536863</v>
      </c>
    </row>
    <row r="200" spans="1:4" x14ac:dyDescent="0.3">
      <c r="A200" t="s">
        <v>202</v>
      </c>
      <c r="B200">
        <f>pure!B200*100000/result!$A$4</f>
        <v>11.359842350415031</v>
      </c>
      <c r="C200">
        <f>pure!C200*100000/result!$B$4</f>
        <v>7.7668564330496315</v>
      </c>
      <c r="D200">
        <f>pure!D200*100000/result!$C$4</f>
        <v>5.9413133076915203</v>
      </c>
    </row>
    <row r="201" spans="1:4" x14ac:dyDescent="0.3">
      <c r="A201" t="s">
        <v>203</v>
      </c>
      <c r="B201">
        <f>pure!B201*100000/result!$A$4</f>
        <v>0</v>
      </c>
      <c r="C201">
        <f>pure!C201*100000/result!$B$4</f>
        <v>0</v>
      </c>
      <c r="D201">
        <f>pure!D201*100000/result!$C$4</f>
        <v>0</v>
      </c>
    </row>
    <row r="202" spans="1:4" x14ac:dyDescent="0.3">
      <c r="A202" t="s">
        <v>204</v>
      </c>
      <c r="B202">
        <f>pure!B202*100000/result!$A$4</f>
        <v>310.02466183022972</v>
      </c>
      <c r="C202">
        <f>pure!C202*100000/result!$B$4</f>
        <v>7.8818516224646791</v>
      </c>
      <c r="D202">
        <f>pure!D202*100000/result!$C$4</f>
        <v>3.5383451220159339</v>
      </c>
    </row>
    <row r="203" spans="1:4" x14ac:dyDescent="0.3">
      <c r="A203" t="s">
        <v>205</v>
      </c>
      <c r="B203">
        <f>pure!B203*100000/result!$A$4</f>
        <v>0</v>
      </c>
      <c r="C203">
        <f>pure!C203*100000/result!$B$4</f>
        <v>0</v>
      </c>
      <c r="D203">
        <f>pure!D203*100000/result!$C$4</f>
        <v>0</v>
      </c>
    </row>
    <row r="204" spans="1:4" x14ac:dyDescent="0.3">
      <c r="A204" t="s">
        <v>206</v>
      </c>
      <c r="B204">
        <f>pure!B204*100000/result!$A$4</f>
        <v>0</v>
      </c>
      <c r="C204">
        <f>pure!C204*100000/result!$B$4</f>
        <v>2.7595769111365547</v>
      </c>
      <c r="D204">
        <f>pure!D204*100000/result!$C$4</f>
        <v>0</v>
      </c>
    </row>
    <row r="205" spans="1:4" x14ac:dyDescent="0.3">
      <c r="A205" t="s">
        <v>207</v>
      </c>
      <c r="B205">
        <f>pure!B205*100000/result!$A$4</f>
        <v>37.449877841261369</v>
      </c>
      <c r="C205">
        <f>pure!C205*100000/result!$B$4</f>
        <v>84.57492647130799</v>
      </c>
      <c r="D205">
        <f>pure!D205*100000/result!$C$4</f>
        <v>66.434497245963499</v>
      </c>
    </row>
    <row r="206" spans="1:4" x14ac:dyDescent="0.3">
      <c r="A206" t="s">
        <v>208</v>
      </c>
      <c r="B206">
        <f>pure!B206*100000/result!$A$4</f>
        <v>0</v>
      </c>
      <c r="C206">
        <f>pure!C206*100000/result!$B$4</f>
        <v>0</v>
      </c>
      <c r="D206">
        <f>pure!D206*100000/result!$C$4</f>
        <v>0</v>
      </c>
    </row>
    <row r="207" spans="1:4" x14ac:dyDescent="0.3">
      <c r="A207" t="s">
        <v>209</v>
      </c>
      <c r="B207">
        <f>pure!B207*100000/result!$A$4</f>
        <v>12.36139192031159</v>
      </c>
      <c r="C207">
        <f>pure!C207*100000/result!$B$4</f>
        <v>8.0267566300708708</v>
      </c>
      <c r="D207">
        <f>pure!D207*100000/result!$C$4</f>
        <v>5.2281483716918551</v>
      </c>
    </row>
    <row r="208" spans="1:4" x14ac:dyDescent="0.3">
      <c r="A208" t="s">
        <v>210</v>
      </c>
      <c r="B208">
        <f>pure!B208*100000/result!$A$4</f>
        <v>12.575565330250082</v>
      </c>
      <c r="C208">
        <f>pure!C208*100000/result!$B$4</f>
        <v>40.600202975311397</v>
      </c>
      <c r="D208">
        <f>pure!D208*100000/result!$C$4</f>
        <v>9.0347938181638963</v>
      </c>
    </row>
    <row r="209" spans="1:4" x14ac:dyDescent="0.3">
      <c r="A209" t="s">
        <v>211</v>
      </c>
      <c r="B209">
        <f>pure!B209*100000/result!$A$4</f>
        <v>5.1057193439234849</v>
      </c>
      <c r="C209">
        <f>pure!C209*100000/result!$B$4</f>
        <v>4.9906845156764676</v>
      </c>
      <c r="D209">
        <f>pure!D209*100000/result!$C$4</f>
        <v>3.4630187028688533</v>
      </c>
    </row>
    <row r="210" spans="1:4" x14ac:dyDescent="0.3">
      <c r="A210" t="s">
        <v>212</v>
      </c>
      <c r="B210">
        <f>pure!B210*100000/result!$A$4</f>
        <v>5.5526646530641157</v>
      </c>
      <c r="C210">
        <f>pure!C210*100000/result!$B$4</f>
        <v>48.236224056593969</v>
      </c>
      <c r="D210">
        <f>pure!D210*100000/result!$C$4</f>
        <v>11.560745387948854</v>
      </c>
    </row>
    <row r="211" spans="1:4" x14ac:dyDescent="0.3">
      <c r="A211" t="s">
        <v>213</v>
      </c>
      <c r="B211">
        <f>pure!B211*100000/result!$A$4</f>
        <v>11.806541932333843</v>
      </c>
      <c r="C211">
        <f>pure!C211*100000/result!$B$4</f>
        <v>4.7818526380863933</v>
      </c>
      <c r="D211">
        <f>pure!D211*100000/result!$C$4</f>
        <v>2.5916854400813731</v>
      </c>
    </row>
    <row r="212" spans="1:4" x14ac:dyDescent="0.3">
      <c r="A212" t="s">
        <v>214</v>
      </c>
      <c r="B212">
        <f>pure!B212*100000/result!$A$4</f>
        <v>0</v>
      </c>
      <c r="C212">
        <f>pure!C212*100000/result!$B$4</f>
        <v>0</v>
      </c>
      <c r="D212">
        <f>pure!D212*100000/result!$C$4</f>
        <v>0</v>
      </c>
    </row>
    <row r="213" spans="1:4" x14ac:dyDescent="0.3">
      <c r="A213" t="s">
        <v>215</v>
      </c>
      <c r="B213">
        <f>pure!B213*100000/result!$A$4</f>
        <v>2.5956997532587054</v>
      </c>
      <c r="C213">
        <f>pure!C213*100000/result!$B$4</f>
        <v>2.8537304365070848</v>
      </c>
      <c r="D213">
        <f>pure!D213*100000/result!$C$4</f>
        <v>0.93605936828055536</v>
      </c>
    </row>
    <row r="214" spans="1:4" x14ac:dyDescent="0.3">
      <c r="A214" t="s">
        <v>216</v>
      </c>
      <c r="B214">
        <f>pure!B214*100000/result!$A$4</f>
        <v>0.69111893749849951</v>
      </c>
      <c r="C214">
        <f>pure!C214*100000/result!$B$4</f>
        <v>0</v>
      </c>
      <c r="D214">
        <f>pure!D214*100000/result!$C$4</f>
        <v>0</v>
      </c>
    </row>
    <row r="215" spans="1:4" x14ac:dyDescent="0.3">
      <c r="A215" t="s">
        <v>217</v>
      </c>
      <c r="B215">
        <f>pure!B215*100000/result!$A$4</f>
        <v>0</v>
      </c>
      <c r="C215">
        <f>pure!C215*100000/result!$B$4</f>
        <v>5.997287963640165</v>
      </c>
      <c r="D215">
        <f>pure!D215*100000/result!$C$4</f>
        <v>13.287228504791891</v>
      </c>
    </row>
    <row r="216" spans="1:4" x14ac:dyDescent="0.3">
      <c r="A216" t="s">
        <v>218</v>
      </c>
      <c r="B216">
        <f>pure!B216*100000/result!$A$4</f>
        <v>5.0973684742015282</v>
      </c>
      <c r="C216">
        <f>pure!C216*100000/result!$B$4</f>
        <v>10.778503429562329</v>
      </c>
      <c r="D216">
        <f>pure!D216*100000/result!$C$4</f>
        <v>6.0371035858055748</v>
      </c>
    </row>
    <row r="217" spans="1:4" x14ac:dyDescent="0.3">
      <c r="A217" t="s">
        <v>219</v>
      </c>
      <c r="B217">
        <f>pure!B217*100000/result!$A$4</f>
        <v>13.512870366979126</v>
      </c>
      <c r="C217">
        <f>pure!C217*100000/result!$B$4</f>
        <v>18.961300726352714</v>
      </c>
      <c r="D217">
        <f>pure!D217*100000/result!$C$4</f>
        <v>34.089252651332089</v>
      </c>
    </row>
    <row r="218" spans="1:4" x14ac:dyDescent="0.3">
      <c r="A218" t="s">
        <v>220</v>
      </c>
      <c r="B218">
        <f>pure!B218*100000/result!$A$4</f>
        <v>0</v>
      </c>
      <c r="C218">
        <f>pure!C218*100000/result!$B$4</f>
        <v>1.6456959123679162</v>
      </c>
      <c r="D218">
        <f>pure!D218*100000/result!$C$4</f>
        <v>0.89817887045656764</v>
      </c>
    </row>
    <row r="219" spans="1:4" x14ac:dyDescent="0.3">
      <c r="A219" t="s">
        <v>221</v>
      </c>
      <c r="B219">
        <f>pure!B219*100000/result!$A$4</f>
        <v>0.24296190210957788</v>
      </c>
      <c r="C219">
        <f>pure!C219*100000/result!$B$4</f>
        <v>0</v>
      </c>
      <c r="D219">
        <f>pure!D219*100000/result!$C$4</f>
        <v>6.6809161315979748E-2</v>
      </c>
    </row>
    <row r="220" spans="1:4" x14ac:dyDescent="0.3">
      <c r="A220" t="s">
        <v>222</v>
      </c>
      <c r="B220">
        <f>pure!B220*100000/result!$A$4</f>
        <v>0</v>
      </c>
      <c r="C220">
        <f>pure!C220*100000/result!$B$4</f>
        <v>0</v>
      </c>
      <c r="D220">
        <f>pure!D220*100000/result!$C$4</f>
        <v>0</v>
      </c>
    </row>
    <row r="221" spans="1:4" x14ac:dyDescent="0.3">
      <c r="A221" t="s">
        <v>223</v>
      </c>
      <c r="B221">
        <f>pure!B221*100000/result!$A$4</f>
        <v>0</v>
      </c>
      <c r="C221">
        <f>pure!C221*100000/result!$B$4</f>
        <v>74.230492515189525</v>
      </c>
      <c r="D221">
        <f>pure!D221*100000/result!$C$4</f>
        <v>10.269115030290841</v>
      </c>
    </row>
    <row r="222" spans="1:4" x14ac:dyDescent="0.3">
      <c r="A222" t="s">
        <v>224</v>
      </c>
      <c r="B222">
        <f>pure!B222*100000/result!$A$4</f>
        <v>13.759520418901669</v>
      </c>
      <c r="C222">
        <f>pure!C222*100000/result!$B$4</f>
        <v>19.460705948410816</v>
      </c>
      <c r="D222">
        <f>pure!D222*100000/result!$C$4</f>
        <v>2.9759941226192934</v>
      </c>
    </row>
    <row r="223" spans="1:4" x14ac:dyDescent="0.3">
      <c r="A223" t="s">
        <v>225</v>
      </c>
      <c r="B223">
        <f>pure!B223*100000/result!$A$4</f>
        <v>0</v>
      </c>
      <c r="C223">
        <f>pure!C223*100000/result!$B$4</f>
        <v>0</v>
      </c>
      <c r="D223">
        <f>pure!D223*100000/result!$C$4</f>
        <v>1.8584133086408723</v>
      </c>
    </row>
    <row r="224" spans="1:4" x14ac:dyDescent="0.3">
      <c r="A224" t="s">
        <v>226</v>
      </c>
      <c r="B224">
        <f>pure!B224*100000/result!$A$4</f>
        <v>0</v>
      </c>
      <c r="C224">
        <f>pure!C224*100000/result!$B$4</f>
        <v>17.316448921739827</v>
      </c>
      <c r="D224">
        <f>pure!D224*100000/result!$C$4</f>
        <v>0</v>
      </c>
    </row>
    <row r="225" spans="1:4" x14ac:dyDescent="0.3">
      <c r="A225" t="s">
        <v>227</v>
      </c>
      <c r="B225">
        <f>pure!B225*100000/result!$A$4</f>
        <v>30.343581911581371</v>
      </c>
      <c r="C225">
        <f>pure!C225*100000/result!$B$4</f>
        <v>22.027948364558252</v>
      </c>
      <c r="D225">
        <f>pure!D225*100000/result!$C$4</f>
        <v>10.812176653704425</v>
      </c>
    </row>
    <row r="226" spans="1:4" x14ac:dyDescent="0.3">
      <c r="A226" t="s">
        <v>228</v>
      </c>
      <c r="B226">
        <f>pure!B226*100000/result!$A$4</f>
        <v>1.2205017924422812</v>
      </c>
      <c r="C226">
        <f>pure!C226*100000/result!$B$4</f>
        <v>47.74802550804047</v>
      </c>
      <c r="D226">
        <f>pure!D226*100000/result!$C$4</f>
        <v>1.0982156908300056</v>
      </c>
    </row>
    <row r="227" spans="1:4" x14ac:dyDescent="0.3">
      <c r="A227" t="s">
        <v>229</v>
      </c>
      <c r="B227">
        <f>pure!B227*100000/result!$A$4</f>
        <v>4.4080821080263162</v>
      </c>
      <c r="C227">
        <f>pure!C227*100000/result!$B$4</f>
        <v>1.3750490016375132</v>
      </c>
      <c r="D227">
        <f>pure!D227*100000/result!$C$4</f>
        <v>1.7475407445670845</v>
      </c>
    </row>
    <row r="228" spans="1:4" x14ac:dyDescent="0.3">
      <c r="A228" t="s">
        <v>230</v>
      </c>
      <c r="B228">
        <f>pure!B228*100000/result!$A$4</f>
        <v>3.3784735508260599</v>
      </c>
      <c r="C228">
        <f>pure!C228*100000/result!$B$4</f>
        <v>3.4258268788486976</v>
      </c>
      <c r="D228">
        <f>pure!D228*100000/result!$C$4</f>
        <v>3.7881603369644434</v>
      </c>
    </row>
    <row r="229" spans="1:4" x14ac:dyDescent="0.3">
      <c r="A229" t="s">
        <v>231</v>
      </c>
      <c r="B229">
        <f>pure!B229*100000/result!$A$4</f>
        <v>110.66613733834653</v>
      </c>
      <c r="C229">
        <f>pure!C229*100000/result!$B$4</f>
        <v>183.78136797457358</v>
      </c>
      <c r="D229">
        <f>pure!D229*100000/result!$C$4</f>
        <v>372.31136565780241</v>
      </c>
    </row>
    <row r="230" spans="1:4" x14ac:dyDescent="0.3">
      <c r="A230" t="s">
        <v>232</v>
      </c>
      <c r="B230">
        <f>pure!B230*100000/result!$A$4</f>
        <v>7.440494254100849</v>
      </c>
      <c r="C230">
        <f>pure!C230*100000/result!$B$4</f>
        <v>14.936740241414995</v>
      </c>
      <c r="D230">
        <f>pure!D230*100000/result!$C$4</f>
        <v>10.691771849971683</v>
      </c>
    </row>
    <row r="231" spans="1:4" x14ac:dyDescent="0.3">
      <c r="A231" t="s">
        <v>233</v>
      </c>
      <c r="B231">
        <f>pure!B231*100000/result!$A$4</f>
        <v>1.751798167699619</v>
      </c>
      <c r="C231">
        <f>pure!C231*100000/result!$B$4</f>
        <v>17.021035712826215</v>
      </c>
      <c r="D231">
        <f>pure!D231*100000/result!$C$4</f>
        <v>0.62033646015777255</v>
      </c>
    </row>
    <row r="232" spans="1:4" x14ac:dyDescent="0.3">
      <c r="A232" t="s">
        <v>234</v>
      </c>
      <c r="B232">
        <f>pure!B232*100000/result!$A$4</f>
        <v>36.960970271197645</v>
      </c>
      <c r="C232">
        <f>pure!C232*100000/result!$B$4</f>
        <v>17.334841884594866</v>
      </c>
      <c r="D232">
        <f>pure!D232*100000/result!$C$4</f>
        <v>28.573164153346418</v>
      </c>
    </row>
    <row r="233" spans="1:4" x14ac:dyDescent="0.3">
      <c r="A233" t="s">
        <v>235</v>
      </c>
      <c r="B233">
        <f>pure!B233*100000/result!$A$4</f>
        <v>2.9930205556395038</v>
      </c>
      <c r="C233">
        <f>pure!C233*100000/result!$B$4</f>
        <v>3.7652108426551529</v>
      </c>
      <c r="D233">
        <f>pure!D233*100000/result!$C$4</f>
        <v>2.2090486325212915</v>
      </c>
    </row>
    <row r="234" spans="1:4" x14ac:dyDescent="0.3">
      <c r="A234" t="s">
        <v>236</v>
      </c>
      <c r="B234">
        <f>pure!B234*100000/result!$A$4</f>
        <v>16.35429381142713</v>
      </c>
      <c r="C234">
        <f>pure!C234*100000/result!$B$4</f>
        <v>1.2586036651016717</v>
      </c>
      <c r="D234">
        <f>pure!D234*100000/result!$C$4</f>
        <v>4.0469342066139307</v>
      </c>
    </row>
    <row r="235" spans="1:4" x14ac:dyDescent="0.3">
      <c r="A235" t="s">
        <v>237</v>
      </c>
      <c r="B235">
        <f>pure!B235*100000/result!$A$4</f>
        <v>0.70790181175532552</v>
      </c>
      <c r="C235">
        <f>pure!C235*100000/result!$B$4</f>
        <v>2.4991127457216296</v>
      </c>
      <c r="D235">
        <f>pure!D235*100000/result!$C$4</f>
        <v>1.0281570291245874</v>
      </c>
    </row>
    <row r="236" spans="1:4" x14ac:dyDescent="0.3">
      <c r="A236" t="s">
        <v>238</v>
      </c>
      <c r="B236">
        <f>pure!B236*100000/result!$A$4</f>
        <v>0</v>
      </c>
      <c r="C236">
        <f>pure!C236*100000/result!$B$4</f>
        <v>0</v>
      </c>
      <c r="D236">
        <f>pure!D236*100000/result!$C$4</f>
        <v>0</v>
      </c>
    </row>
    <row r="237" spans="1:4" x14ac:dyDescent="0.3">
      <c r="A237" t="s">
        <v>239</v>
      </c>
      <c r="B237">
        <f>pure!B237*100000/result!$A$4</f>
        <v>0</v>
      </c>
      <c r="C237">
        <f>pure!C237*100000/result!$B$4</f>
        <v>0</v>
      </c>
      <c r="D237">
        <f>pure!D237*100000/result!$C$4</f>
        <v>0</v>
      </c>
    </row>
    <row r="238" spans="1:4" x14ac:dyDescent="0.3">
      <c r="A238" t="s">
        <v>240</v>
      </c>
      <c r="B238">
        <f>pure!B238*100000/result!$A$4</f>
        <v>13.06955091060931</v>
      </c>
      <c r="C238">
        <f>pure!C238*100000/result!$B$4</f>
        <v>81.417048620984787</v>
      </c>
      <c r="D238">
        <f>pure!D238*100000/result!$C$4</f>
        <v>13.261786878678066</v>
      </c>
    </row>
    <row r="239" spans="1:4" x14ac:dyDescent="0.3">
      <c r="A239" t="s">
        <v>241</v>
      </c>
      <c r="B239">
        <f>pure!B239*100000/result!$A$4</f>
        <v>7.9202952834238545</v>
      </c>
      <c r="C239">
        <f>pure!C239*100000/result!$B$4</f>
        <v>103.62045654253274</v>
      </c>
      <c r="D239">
        <f>pure!D239*100000/result!$C$4</f>
        <v>10.732800483390911</v>
      </c>
    </row>
    <row r="240" spans="1:4" x14ac:dyDescent="0.3">
      <c r="A240" t="s">
        <v>242</v>
      </c>
      <c r="B240">
        <f>pure!B240*100000/result!$A$4</f>
        <v>0</v>
      </c>
      <c r="C240">
        <f>pure!C240*100000/result!$B$4</f>
        <v>9.237162255425222</v>
      </c>
      <c r="D240">
        <f>pure!D240*100000/result!$C$4</f>
        <v>4.9650106839414665</v>
      </c>
    </row>
    <row r="241" spans="1:4" x14ac:dyDescent="0.3">
      <c r="A241" t="s">
        <v>243</v>
      </c>
      <c r="B241">
        <f>pure!B241*100000/result!$A$4</f>
        <v>249.09069011042033</v>
      </c>
      <c r="C241">
        <f>pure!C241*100000/result!$B$4</f>
        <v>56.524408775576759</v>
      </c>
      <c r="D241">
        <f>pure!D241*100000/result!$C$4</f>
        <v>8.9815118144340413</v>
      </c>
    </row>
    <row r="242" spans="1:4" x14ac:dyDescent="0.3">
      <c r="A242" t="s">
        <v>244</v>
      </c>
      <c r="B242">
        <f>pure!B242*100000/result!$A$4</f>
        <v>191.12044210138885</v>
      </c>
      <c r="C242">
        <f>pure!C242*100000/result!$B$4</f>
        <v>22.574149936922073</v>
      </c>
      <c r="D242">
        <f>pure!D242*100000/result!$C$4</f>
        <v>14.763480248340986</v>
      </c>
    </row>
    <row r="243" spans="1:4" x14ac:dyDescent="0.3">
      <c r="A243" t="s">
        <v>245</v>
      </c>
      <c r="B243">
        <f>pure!B243*100000/result!$A$4</f>
        <v>0.8492307700027284</v>
      </c>
      <c r="C243">
        <f>pure!C243*100000/result!$B$4</f>
        <v>3.630728039140366</v>
      </c>
      <c r="D243">
        <f>pure!D243*100000/result!$C$4</f>
        <v>22.355007354390093</v>
      </c>
    </row>
    <row r="244" spans="1:4" x14ac:dyDescent="0.3">
      <c r="A244" t="s">
        <v>246</v>
      </c>
      <c r="B244">
        <f>pure!B244*100000/result!$A$4</f>
        <v>0</v>
      </c>
      <c r="C244">
        <f>pure!C244*100000/result!$B$4</f>
        <v>0</v>
      </c>
      <c r="D244">
        <f>pure!D244*100000/result!$C$4</f>
        <v>0</v>
      </c>
    </row>
    <row r="245" spans="1:4" x14ac:dyDescent="0.3">
      <c r="A245" t="s">
        <v>247</v>
      </c>
      <c r="B245">
        <f>pure!B245*100000/result!$A$4</f>
        <v>0.33589967011414762</v>
      </c>
      <c r="C245">
        <f>pure!C245*100000/result!$B$4</f>
        <v>25.021973525499639</v>
      </c>
      <c r="D245">
        <f>pure!D245*100000/result!$C$4</f>
        <v>0</v>
      </c>
    </row>
    <row r="246" spans="1:4" x14ac:dyDescent="0.3">
      <c r="A246" t="s">
        <v>248</v>
      </c>
      <c r="B246">
        <f>pure!B246*100000/result!$A$4</f>
        <v>0</v>
      </c>
      <c r="C246">
        <f>pure!C246*100000/result!$B$4</f>
        <v>0</v>
      </c>
      <c r="D246">
        <f>pure!D246*100000/result!$C$4</f>
        <v>0</v>
      </c>
    </row>
    <row r="247" spans="1:4" x14ac:dyDescent="0.3">
      <c r="A247" t="s">
        <v>249</v>
      </c>
      <c r="B247">
        <f>pure!B247*100000/result!$A$4</f>
        <v>26.697470291319394</v>
      </c>
      <c r="C247">
        <f>pure!C247*100000/result!$B$4</f>
        <v>13.840406663746577</v>
      </c>
      <c r="D247">
        <f>pure!D247*100000/result!$C$4</f>
        <v>12.679730425688129</v>
      </c>
    </row>
    <row r="248" spans="1:4" x14ac:dyDescent="0.3">
      <c r="A248" t="s">
        <v>250</v>
      </c>
      <c r="B248">
        <f>pure!B248*100000/result!$A$4</f>
        <v>0</v>
      </c>
      <c r="C248">
        <f>pure!C248*100000/result!$B$4</f>
        <v>0</v>
      </c>
      <c r="D248">
        <f>pure!D248*100000/result!$C$4</f>
        <v>0</v>
      </c>
    </row>
    <row r="249" spans="1:4" x14ac:dyDescent="0.3">
      <c r="A249" t="s">
        <v>251</v>
      </c>
      <c r="B249">
        <f>pure!B249*100000/result!$A$4</f>
        <v>3.1595726153306991</v>
      </c>
      <c r="C249">
        <f>pure!C249*100000/result!$B$4</f>
        <v>0.29395236087464133</v>
      </c>
      <c r="D249">
        <f>pure!D249*100000/result!$C$4</f>
        <v>2.0236572610211945</v>
      </c>
    </row>
    <row r="250" spans="1:4" x14ac:dyDescent="0.3">
      <c r="A250" t="s">
        <v>252</v>
      </c>
      <c r="B250">
        <f>pure!B250*100000/result!$A$4</f>
        <v>8.0961625162318303</v>
      </c>
      <c r="C250">
        <f>pure!C250*100000/result!$B$4</f>
        <v>1.5126251956655072</v>
      </c>
      <c r="D250">
        <f>pure!D250*100000/result!$C$4</f>
        <v>0.61049396917993781</v>
      </c>
    </row>
    <row r="251" spans="1:4" x14ac:dyDescent="0.3">
      <c r="A251" t="s">
        <v>253</v>
      </c>
      <c r="B251">
        <f>pure!B251*100000/result!$A$4</f>
        <v>140.46074002649627</v>
      </c>
      <c r="C251">
        <f>pure!C251*100000/result!$B$4</f>
        <v>101.70524680257142</v>
      </c>
      <c r="D251">
        <f>pure!D251*100000/result!$C$4</f>
        <v>51.06722004457643</v>
      </c>
    </row>
    <row r="252" spans="1:4" x14ac:dyDescent="0.3">
      <c r="A252" t="s">
        <v>254</v>
      </c>
      <c r="B252">
        <f>pure!B252*100000/result!$A$4</f>
        <v>45.672216651945313</v>
      </c>
      <c r="C252">
        <f>pure!C252*100000/result!$B$4</f>
        <v>12.219951755829655</v>
      </c>
      <c r="D252">
        <f>pure!D252*100000/result!$C$4</f>
        <v>3.7900214482222037</v>
      </c>
    </row>
    <row r="253" spans="1:4" x14ac:dyDescent="0.3">
      <c r="A253" t="s">
        <v>255</v>
      </c>
      <c r="B253">
        <f>pure!B253*100000/result!$A$4</f>
        <v>76.230347277141007</v>
      </c>
      <c r="C253">
        <f>pure!C253*100000/result!$B$4</f>
        <v>0</v>
      </c>
      <c r="D253">
        <f>pure!D253*100000/result!$C$4</f>
        <v>6.6658983319988124E-2</v>
      </c>
    </row>
    <row r="254" spans="1:4" x14ac:dyDescent="0.3">
      <c r="A254" t="s">
        <v>256</v>
      </c>
      <c r="B254">
        <f>pure!B254*100000/result!$A$4</f>
        <v>9.8207350298987208</v>
      </c>
      <c r="C254">
        <f>pure!C254*100000/result!$B$4</f>
        <v>74.247570371137996</v>
      </c>
      <c r="D254">
        <f>pure!D254*100000/result!$C$4</f>
        <v>26.254093937313481</v>
      </c>
    </row>
    <row r="255" spans="1:4" x14ac:dyDescent="0.3">
      <c r="A255" t="s">
        <v>257</v>
      </c>
      <c r="B255">
        <f>pure!B255*100000/result!$A$4</f>
        <v>27.307544539887456</v>
      </c>
      <c r="C255">
        <f>pure!C255*100000/result!$B$4</f>
        <v>11.010284165858659</v>
      </c>
      <c r="D255">
        <f>pure!D255*100000/result!$C$4</f>
        <v>23.26796704207279</v>
      </c>
    </row>
    <row r="256" spans="1:4" x14ac:dyDescent="0.3">
      <c r="A256" t="s">
        <v>258</v>
      </c>
      <c r="B256">
        <f>pure!B256*100000/result!$A$4</f>
        <v>14.757808464553195</v>
      </c>
      <c r="C256">
        <f>pure!C256*100000/result!$B$4</f>
        <v>23.124895003306762</v>
      </c>
      <c r="D256">
        <f>pure!D256*100000/result!$C$4</f>
        <v>8.2406265926678852</v>
      </c>
    </row>
    <row r="257" spans="1:4" x14ac:dyDescent="0.3">
      <c r="A257" t="s">
        <v>259</v>
      </c>
      <c r="B257">
        <f>pure!B257*100000/result!$A$4</f>
        <v>1.7962918673045851</v>
      </c>
      <c r="C257">
        <f>pure!C257*100000/result!$B$4</f>
        <v>0.49302908502230991</v>
      </c>
      <c r="D257">
        <f>pure!D257*100000/result!$C$4</f>
        <v>1.5656814957870073</v>
      </c>
    </row>
    <row r="258" spans="1:4" x14ac:dyDescent="0.3">
      <c r="A258" t="s">
        <v>260</v>
      </c>
      <c r="B258">
        <f>pure!B258*100000/result!$A$4</f>
        <v>0</v>
      </c>
      <c r="C258">
        <f>pure!C258*100000/result!$B$4</f>
        <v>0</v>
      </c>
      <c r="D258">
        <f>pure!D258*100000/result!$C$4</f>
        <v>0</v>
      </c>
    </row>
    <row r="259" spans="1:4" x14ac:dyDescent="0.3">
      <c r="A259" t="s">
        <v>261</v>
      </c>
      <c r="B259">
        <f>pure!B259*100000/result!$A$4</f>
        <v>12.097174183799748</v>
      </c>
      <c r="C259">
        <f>pure!C259*100000/result!$B$4</f>
        <v>1.1651152155775035</v>
      </c>
      <c r="D259">
        <f>pure!D259*100000/result!$C$4</f>
        <v>3.1465802527412343</v>
      </c>
    </row>
    <row r="260" spans="1:4" x14ac:dyDescent="0.3">
      <c r="A260" t="s">
        <v>262</v>
      </c>
      <c r="B260">
        <f>pure!B260*100000/result!$A$4</f>
        <v>14.575010337388411</v>
      </c>
      <c r="C260">
        <f>pure!C260*100000/result!$B$4</f>
        <v>47.395662345800766</v>
      </c>
      <c r="D260">
        <f>pure!D260*100000/result!$C$4</f>
        <v>46.685872893342285</v>
      </c>
    </row>
    <row r="261" spans="1:4" x14ac:dyDescent="0.3">
      <c r="A261" t="s">
        <v>263</v>
      </c>
      <c r="B261">
        <f>pure!B261*100000/result!$A$4</f>
        <v>0</v>
      </c>
      <c r="C261">
        <f>pure!C261*100000/result!$B$4</f>
        <v>6.9958768390873747</v>
      </c>
      <c r="D261">
        <f>pure!D261*100000/result!$C$4</f>
        <v>0</v>
      </c>
    </row>
    <row r="262" spans="1:4" x14ac:dyDescent="0.3">
      <c r="A262" t="s">
        <v>264</v>
      </c>
      <c r="B262">
        <f>pure!B262*100000/result!$A$4</f>
        <v>0</v>
      </c>
      <c r="C262">
        <f>pure!C262*100000/result!$B$4</f>
        <v>0</v>
      </c>
      <c r="D262">
        <f>pure!D262*100000/result!$C$4</f>
        <v>3.1778919349028101</v>
      </c>
    </row>
    <row r="263" spans="1:4" x14ac:dyDescent="0.3">
      <c r="A263" t="s">
        <v>265</v>
      </c>
      <c r="B263">
        <f>pure!B263*100000/result!$A$4</f>
        <v>373.73349234944209</v>
      </c>
      <c r="C263">
        <f>pure!C263*100000/result!$B$4</f>
        <v>503.53936478796271</v>
      </c>
      <c r="D263">
        <f>pure!D263*100000/result!$C$4</f>
        <v>257.00377279333856</v>
      </c>
    </row>
    <row r="264" spans="1:4" x14ac:dyDescent="0.3">
      <c r="A264" t="s">
        <v>266</v>
      </c>
      <c r="B264">
        <f>pure!B264*100000/result!$A$4</f>
        <v>7.3779005460946872</v>
      </c>
      <c r="C264">
        <f>pure!C264*100000/result!$B$4</f>
        <v>46.728085949212883</v>
      </c>
      <c r="D264">
        <f>pure!D264*100000/result!$C$4</f>
        <v>34.891281877274508</v>
      </c>
    </row>
    <row r="265" spans="1:4" x14ac:dyDescent="0.3">
      <c r="A265" t="s">
        <v>267</v>
      </c>
      <c r="B265">
        <f>pure!B265*100000/result!$A$4</f>
        <v>0</v>
      </c>
      <c r="C265">
        <f>pure!C265*100000/result!$B$4</f>
        <v>32.485868924862551</v>
      </c>
      <c r="D265">
        <f>pure!D265*100000/result!$C$4</f>
        <v>6.5686270228703192</v>
      </c>
    </row>
    <row r="266" spans="1:4" x14ac:dyDescent="0.3">
      <c r="A266" t="s">
        <v>268</v>
      </c>
      <c r="B266">
        <f>pure!B266*100000/result!$A$4</f>
        <v>9.8394764400051535</v>
      </c>
      <c r="C266">
        <f>pure!C266*100000/result!$B$4</f>
        <v>8.2499605734713697</v>
      </c>
      <c r="D266">
        <f>pure!D266*100000/result!$C$4</f>
        <v>83.599629608523017</v>
      </c>
    </row>
    <row r="267" spans="1:4" x14ac:dyDescent="0.3">
      <c r="A267" t="s">
        <v>269</v>
      </c>
      <c r="B267">
        <f>pure!B267*100000/result!$A$4</f>
        <v>479.54519056189179</v>
      </c>
      <c r="C267">
        <f>pure!C267*100000/result!$B$4</f>
        <v>468.15014842311467</v>
      </c>
      <c r="D267">
        <f>pure!D267*100000/result!$C$4</f>
        <v>283.20503205256369</v>
      </c>
    </row>
    <row r="268" spans="1:4" x14ac:dyDescent="0.3">
      <c r="A268" t="s">
        <v>270</v>
      </c>
      <c r="B268">
        <f>pure!B268*100000/result!$A$4</f>
        <v>0.18287451188630388</v>
      </c>
      <c r="C268">
        <f>pure!C268*100000/result!$B$4</f>
        <v>1.76265172317372</v>
      </c>
      <c r="D268">
        <f>pure!D268*100000/result!$C$4</f>
        <v>0.43491665933786283</v>
      </c>
    </row>
    <row r="269" spans="1:4" x14ac:dyDescent="0.3">
      <c r="A269" t="s">
        <v>271</v>
      </c>
      <c r="B269">
        <f>pure!B269*100000/result!$A$4</f>
        <v>9.1899136131946477</v>
      </c>
      <c r="C269">
        <f>pure!C269*100000/result!$B$4</f>
        <v>11.957537687387401</v>
      </c>
      <c r="D269">
        <f>pure!D269*100000/result!$C$4</f>
        <v>2.7262468059709617</v>
      </c>
    </row>
    <row r="270" spans="1:4" x14ac:dyDescent="0.3">
      <c r="A270" t="s">
        <v>272</v>
      </c>
      <c r="B270">
        <f>pure!B270*100000/result!$A$4</f>
        <v>5.0721314244453524</v>
      </c>
      <c r="C270">
        <f>pure!C270*100000/result!$B$4</f>
        <v>29.999458879037128</v>
      </c>
      <c r="D270">
        <f>pure!D270*100000/result!$C$4</f>
        <v>45.463826558680246</v>
      </c>
    </row>
    <row r="271" spans="1:4" x14ac:dyDescent="0.3">
      <c r="A271" t="s">
        <v>273</v>
      </c>
      <c r="B271">
        <f>pure!B271*100000/result!$A$4</f>
        <v>1387.6180689184248</v>
      </c>
      <c r="C271">
        <f>pure!C271*100000/result!$B$4</f>
        <v>0.9674432774038414</v>
      </c>
      <c r="D271">
        <f>pure!D271*100000/result!$C$4</f>
        <v>1.1666743775153232</v>
      </c>
    </row>
    <row r="272" spans="1:4" x14ac:dyDescent="0.3">
      <c r="A272" t="s">
        <v>274</v>
      </c>
      <c r="B272">
        <f>pure!B272*100000/result!$A$4</f>
        <v>0</v>
      </c>
      <c r="C272">
        <f>pure!C272*100000/result!$B$4</f>
        <v>0</v>
      </c>
      <c r="D272">
        <f>pure!D272*100000/result!$C$4</f>
        <v>0</v>
      </c>
    </row>
    <row r="273" spans="1:4" x14ac:dyDescent="0.3">
      <c r="A273" t="s">
        <v>275</v>
      </c>
      <c r="B273">
        <f>pure!B273*100000/result!$A$4</f>
        <v>0</v>
      </c>
      <c r="C273">
        <f>pure!C273*100000/result!$B$4</f>
        <v>0</v>
      </c>
      <c r="D273">
        <f>pure!D273*100000/result!$C$4</f>
        <v>0</v>
      </c>
    </row>
    <row r="274" spans="1:4" x14ac:dyDescent="0.3">
      <c r="A274" t="s">
        <v>276</v>
      </c>
      <c r="B274">
        <f>pure!B274*100000/result!$A$4</f>
        <v>0</v>
      </c>
      <c r="C274">
        <f>pure!C274*100000/result!$B$4</f>
        <v>0</v>
      </c>
      <c r="D274">
        <f>pure!D274*100000/result!$C$4</f>
        <v>0.15894639293692819</v>
      </c>
    </row>
    <row r="275" spans="1:4" x14ac:dyDescent="0.3">
      <c r="A275" t="s">
        <v>277</v>
      </c>
      <c r="B275">
        <f>pure!B275*100000/result!$A$4</f>
        <v>0</v>
      </c>
      <c r="C275">
        <f>pure!C275*100000/result!$B$4</f>
        <v>0.80623973516821823</v>
      </c>
      <c r="D275">
        <f>pure!D275*100000/result!$C$4</f>
        <v>2.2157646424876538</v>
      </c>
    </row>
    <row r="276" spans="1:4" x14ac:dyDescent="0.3">
      <c r="A276" t="s">
        <v>278</v>
      </c>
      <c r="B276">
        <f>pure!B276*100000/result!$A$4</f>
        <v>0</v>
      </c>
      <c r="C276">
        <f>pure!C276*100000/result!$B$4</f>
        <v>0</v>
      </c>
      <c r="D276">
        <f>pure!D276*100000/result!$C$4</f>
        <v>0</v>
      </c>
    </row>
    <row r="277" spans="1:4" x14ac:dyDescent="0.3">
      <c r="A277" t="s">
        <v>279</v>
      </c>
      <c r="B277">
        <f>pure!B277*100000/result!$A$4</f>
        <v>0</v>
      </c>
      <c r="C277">
        <f>pure!C277*100000/result!$B$4</f>
        <v>0</v>
      </c>
      <c r="D277">
        <f>pure!D277*100000/result!$C$4</f>
        <v>0</v>
      </c>
    </row>
    <row r="278" spans="1:4" x14ac:dyDescent="0.3">
      <c r="A278" t="s">
        <v>280</v>
      </c>
      <c r="B278">
        <f>pure!B278*100000/result!$A$4</f>
        <v>10.123063841376446</v>
      </c>
      <c r="C278">
        <f>pure!C278*100000/result!$B$4</f>
        <v>4.6305164815836726</v>
      </c>
      <c r="D278">
        <f>pure!D278*100000/result!$C$4</f>
        <v>3.3246813553536159</v>
      </c>
    </row>
    <row r="279" spans="1:4" x14ac:dyDescent="0.3">
      <c r="A279" t="s">
        <v>281</v>
      </c>
      <c r="B279">
        <f>pure!B279*100000/result!$A$4</f>
        <v>0</v>
      </c>
      <c r="C279">
        <f>pure!C279*100000/result!$B$4</f>
        <v>9.9648406729607938E-2</v>
      </c>
      <c r="D279">
        <f>pure!D279*100000/result!$C$4</f>
        <v>0</v>
      </c>
    </row>
    <row r="280" spans="1:4" x14ac:dyDescent="0.3">
      <c r="A280" t="s">
        <v>282</v>
      </c>
      <c r="B280">
        <f>pure!B280*100000/result!$A$4</f>
        <v>0</v>
      </c>
      <c r="C280">
        <f>pure!C280*100000/result!$B$4</f>
        <v>0</v>
      </c>
      <c r="D280">
        <f>pure!D280*100000/result!$C$4</f>
        <v>0</v>
      </c>
    </row>
    <row r="281" spans="1:4" x14ac:dyDescent="0.3">
      <c r="A281" t="s">
        <v>283</v>
      </c>
      <c r="B281">
        <f>pure!B281*100000/result!$A$4</f>
        <v>5.892834364994008</v>
      </c>
      <c r="C281">
        <f>pure!C281*100000/result!$B$4</f>
        <v>53.296080678554254</v>
      </c>
      <c r="D281">
        <f>pure!D281*100000/result!$C$4</f>
        <v>5.2985472725762817</v>
      </c>
    </row>
    <row r="282" spans="1:4" x14ac:dyDescent="0.3">
      <c r="A282" t="s">
        <v>284</v>
      </c>
      <c r="B282">
        <f>pure!B282*100000/result!$A$4</f>
        <v>1.8313115734998147</v>
      </c>
      <c r="C282">
        <f>pure!C282*100000/result!$B$4</f>
        <v>1.0324929465480996</v>
      </c>
      <c r="D282">
        <f>pure!D282*100000/result!$C$4</f>
        <v>0.66555310552238911</v>
      </c>
    </row>
    <row r="283" spans="1:4" x14ac:dyDescent="0.3">
      <c r="A283" t="s">
        <v>285</v>
      </c>
      <c r="B283">
        <f>pure!B283*100000/result!$A$4</f>
        <v>0</v>
      </c>
      <c r="C283">
        <f>pure!C283*100000/result!$B$4</f>
        <v>0</v>
      </c>
      <c r="D283">
        <f>pure!D283*100000/result!$C$4</f>
        <v>0</v>
      </c>
    </row>
    <row r="284" spans="1:4" x14ac:dyDescent="0.3">
      <c r="A284" t="s">
        <v>286</v>
      </c>
      <c r="B284">
        <f>pure!B284*100000/result!$A$4</f>
        <v>0</v>
      </c>
      <c r="C284">
        <f>pure!C284*100000/result!$B$4</f>
        <v>0</v>
      </c>
      <c r="D284">
        <f>pure!D284*100000/result!$C$4</f>
        <v>0.21687677474298153</v>
      </c>
    </row>
    <row r="285" spans="1:4" x14ac:dyDescent="0.3">
      <c r="A285" t="s">
        <v>287</v>
      </c>
      <c r="B285">
        <f>pure!B285*100000/result!$A$4</f>
        <v>0</v>
      </c>
      <c r="C285">
        <f>pure!C285*100000/result!$B$4</f>
        <v>0</v>
      </c>
      <c r="D285">
        <f>pure!D285*100000/result!$C$4</f>
        <v>0</v>
      </c>
    </row>
    <row r="286" spans="1:4" x14ac:dyDescent="0.3">
      <c r="A286" t="s">
        <v>288</v>
      </c>
      <c r="B286">
        <f>pure!B286*100000/result!$A$4</f>
        <v>3.2152594930127383</v>
      </c>
      <c r="C286">
        <f>pure!C286*100000/result!$B$4</f>
        <v>3.2654807324172967</v>
      </c>
      <c r="D286">
        <f>pure!D286*100000/result!$C$4</f>
        <v>4.0244883196365642</v>
      </c>
    </row>
    <row r="287" spans="1:4" x14ac:dyDescent="0.3">
      <c r="A287" t="s">
        <v>289</v>
      </c>
      <c r="B287">
        <f>pure!B287*100000/result!$A$4</f>
        <v>0</v>
      </c>
      <c r="C287">
        <f>pure!C287*100000/result!$B$4</f>
        <v>0</v>
      </c>
      <c r="D287">
        <f>pure!D287*100000/result!$C$4</f>
        <v>0</v>
      </c>
    </row>
    <row r="288" spans="1:4" x14ac:dyDescent="0.3">
      <c r="A288" t="s">
        <v>290</v>
      </c>
      <c r="B288">
        <f>pure!B288*100000/result!$A$4</f>
        <v>0</v>
      </c>
      <c r="C288">
        <f>pure!C288*100000/result!$B$4</f>
        <v>0</v>
      </c>
      <c r="D288">
        <f>pure!D288*100000/result!$C$4</f>
        <v>0</v>
      </c>
    </row>
    <row r="289" spans="1:4" x14ac:dyDescent="0.3">
      <c r="A289" t="s">
        <v>291</v>
      </c>
      <c r="B289">
        <f>pure!B289*100000/result!$A$4</f>
        <v>12.570324051532028</v>
      </c>
      <c r="C289">
        <f>pure!C289*100000/result!$B$4</f>
        <v>7.3666410727357086</v>
      </c>
      <c r="D289">
        <f>pure!D289*100000/result!$C$4</f>
        <v>3.949740196170656</v>
      </c>
    </row>
    <row r="290" spans="1:4" x14ac:dyDescent="0.3">
      <c r="A290" t="s">
        <v>292</v>
      </c>
      <c r="B290">
        <f>pure!B290*100000/result!$A$4</f>
        <v>8.5824132289413804</v>
      </c>
      <c r="C290">
        <f>pure!C290*100000/result!$B$4</f>
        <v>0.9956933751611371</v>
      </c>
      <c r="D290">
        <f>pure!D290*100000/result!$C$4</f>
        <v>0.56154621340774358</v>
      </c>
    </row>
    <row r="291" spans="1:4" x14ac:dyDescent="0.3">
      <c r="A291" t="s">
        <v>293</v>
      </c>
      <c r="B291">
        <f>pure!B291*100000/result!$A$4</f>
        <v>13.452991179417049</v>
      </c>
      <c r="C291">
        <f>pure!C291*100000/result!$B$4</f>
        <v>90.582751824811382</v>
      </c>
      <c r="D291">
        <f>pure!D291*100000/result!$C$4</f>
        <v>7.7536687839359768</v>
      </c>
    </row>
    <row r="292" spans="1:4" x14ac:dyDescent="0.3">
      <c r="A292" t="s">
        <v>294</v>
      </c>
      <c r="B292">
        <f>pure!B292*100000/result!$A$4</f>
        <v>2.8469782524259242</v>
      </c>
      <c r="C292">
        <f>pure!C292*100000/result!$B$4</f>
        <v>4.0704967284468943</v>
      </c>
      <c r="D292">
        <f>pure!D292*100000/result!$C$4</f>
        <v>30.635490631876408</v>
      </c>
    </row>
    <row r="293" spans="1:4" x14ac:dyDescent="0.3">
      <c r="A293" t="s">
        <v>295</v>
      </c>
      <c r="B293">
        <f>pure!B293*100000/result!$A$4</f>
        <v>11.436017440761637</v>
      </c>
      <c r="C293">
        <f>pure!C293*100000/result!$B$4</f>
        <v>18.755008551369738</v>
      </c>
      <c r="D293">
        <f>pure!D293*100000/result!$C$4</f>
        <v>41.573697475593505</v>
      </c>
    </row>
    <row r="294" spans="1:4" x14ac:dyDescent="0.3">
      <c r="A294" t="s">
        <v>296</v>
      </c>
      <c r="B294">
        <f>pure!B294*100000/result!$A$4</f>
        <v>0</v>
      </c>
      <c r="C294">
        <f>pure!C294*100000/result!$B$4</f>
        <v>0</v>
      </c>
      <c r="D294">
        <f>pure!D294*100000/result!$C$4</f>
        <v>0</v>
      </c>
    </row>
    <row r="295" spans="1:4" x14ac:dyDescent="0.3">
      <c r="A295" t="s">
        <v>297</v>
      </c>
      <c r="B295">
        <f>pure!B295*100000/result!$A$4</f>
        <v>0</v>
      </c>
      <c r="C295">
        <f>pure!C295*100000/result!$B$4</f>
        <v>2.4997001989148742</v>
      </c>
      <c r="D295">
        <f>pure!D295*100000/result!$C$4</f>
        <v>0</v>
      </c>
    </row>
    <row r="296" spans="1:4" x14ac:dyDescent="0.3">
      <c r="A296" t="s">
        <v>298</v>
      </c>
      <c r="B296">
        <f>pure!B296*100000/result!$A$4</f>
        <v>2.5009302269049245</v>
      </c>
      <c r="C296">
        <f>pure!C296*100000/result!$B$4</f>
        <v>1.144685395576198</v>
      </c>
      <c r="D296">
        <f>pure!D296*100000/result!$C$4</f>
        <v>0.6887120843668928</v>
      </c>
    </row>
    <row r="297" spans="1:4" x14ac:dyDescent="0.3">
      <c r="A297" t="s">
        <v>299</v>
      </c>
      <c r="B297">
        <f>pure!B297*100000/result!$A$4</f>
        <v>6.0815153467908161</v>
      </c>
      <c r="C297">
        <f>pure!C297*100000/result!$B$4</f>
        <v>3.1548083894634784</v>
      </c>
      <c r="D297">
        <f>pure!D297*100000/result!$C$4</f>
        <v>4.5034417742196799</v>
      </c>
    </row>
    <row r="298" spans="1:4" x14ac:dyDescent="0.3">
      <c r="A298" t="s">
        <v>300</v>
      </c>
      <c r="B298">
        <f>pure!B298*100000/result!$A$4</f>
        <v>0.6311234598016211</v>
      </c>
      <c r="C298">
        <f>pure!C298*100000/result!$B$4</f>
        <v>0</v>
      </c>
      <c r="D298">
        <f>pure!D298*100000/result!$C$4</f>
        <v>0</v>
      </c>
    </row>
    <row r="299" spans="1:4" x14ac:dyDescent="0.3">
      <c r="A299" t="s">
        <v>301</v>
      </c>
      <c r="B299">
        <f>pure!B299*100000/result!$A$4</f>
        <v>172.90393091460396</v>
      </c>
      <c r="C299">
        <f>pure!C299*100000/result!$B$4</f>
        <v>141.77406545325107</v>
      </c>
      <c r="D299">
        <f>pure!D299*100000/result!$C$4</f>
        <v>56.924149356742944</v>
      </c>
    </row>
    <row r="300" spans="1:4" x14ac:dyDescent="0.3">
      <c r="A300" t="s">
        <v>302</v>
      </c>
      <c r="B300">
        <f>pure!B300*100000/result!$A$4</f>
        <v>109.26502280919838</v>
      </c>
      <c r="C300">
        <f>pure!C300*100000/result!$B$4</f>
        <v>0.72625620200931562</v>
      </c>
      <c r="D300">
        <f>pure!D300*100000/result!$C$4</f>
        <v>2.1503456991310617</v>
      </c>
    </row>
    <row r="301" spans="1:4" x14ac:dyDescent="0.3">
      <c r="A301" t="s">
        <v>303</v>
      </c>
      <c r="B301">
        <f>pure!B301*100000/result!$A$4</f>
        <v>8.5728950794253311</v>
      </c>
      <c r="C301">
        <f>pure!C301*100000/result!$B$4</f>
        <v>1.6647990104132326</v>
      </c>
      <c r="D301">
        <f>pure!D301*100000/result!$C$4</f>
        <v>3.0972420510285463</v>
      </c>
    </row>
    <row r="302" spans="1:4" x14ac:dyDescent="0.3">
      <c r="A302" t="s">
        <v>304</v>
      </c>
      <c r="B302">
        <f>pure!B302*100000/result!$A$4</f>
        <v>3.8063655349346311E-2</v>
      </c>
      <c r="C302">
        <f>pure!C302*100000/result!$B$4</f>
        <v>14.428655051745913</v>
      </c>
      <c r="D302">
        <f>pure!D302*100000/result!$C$4</f>
        <v>0</v>
      </c>
    </row>
    <row r="303" spans="1:4" x14ac:dyDescent="0.3">
      <c r="A303" t="s">
        <v>305</v>
      </c>
      <c r="B303">
        <f>pure!B303*100000/result!$A$4</f>
        <v>6.8314084542577076</v>
      </c>
      <c r="C303">
        <f>pure!C303*100000/result!$B$4</f>
        <v>3.8240720263717791</v>
      </c>
      <c r="D303">
        <f>pure!D303*100000/result!$C$4</f>
        <v>3.8753177935893062</v>
      </c>
    </row>
    <row r="304" spans="1:4" x14ac:dyDescent="0.3">
      <c r="A304" t="s">
        <v>306</v>
      </c>
      <c r="B304">
        <f>pure!B304*100000/result!$A$4</f>
        <v>9.3279058006392059</v>
      </c>
      <c r="C304">
        <f>pure!C304*100000/result!$B$4</f>
        <v>4.1664180388708338</v>
      </c>
      <c r="D304">
        <f>pure!D304*100000/result!$C$4</f>
        <v>1.5696585817664499</v>
      </c>
    </row>
    <row r="305" spans="1:4" x14ac:dyDescent="0.3">
      <c r="A305" t="s">
        <v>307</v>
      </c>
      <c r="B305">
        <f>pure!B305*100000/result!$A$4</f>
        <v>0.81901396367524726</v>
      </c>
      <c r="C305">
        <f>pure!C305*100000/result!$B$4</f>
        <v>2.4602401217775296</v>
      </c>
      <c r="D305">
        <f>pure!D305*100000/result!$C$4</f>
        <v>0</v>
      </c>
    </row>
    <row r="306" spans="1:4" x14ac:dyDescent="0.3">
      <c r="A306" t="s">
        <v>308</v>
      </c>
      <c r="B306">
        <f>pure!B306*100000/result!$A$4</f>
        <v>5.6059766824854815</v>
      </c>
      <c r="C306">
        <f>pure!C306*100000/result!$B$4</f>
        <v>97.022126559360402</v>
      </c>
      <c r="D306">
        <f>pure!D306*100000/result!$C$4</f>
        <v>3.0695141550922376</v>
      </c>
    </row>
    <row r="307" spans="1:4" x14ac:dyDescent="0.3">
      <c r="A307" t="s">
        <v>309</v>
      </c>
      <c r="B307">
        <f>pure!B307*100000/result!$A$4</f>
        <v>1.2061582585182888</v>
      </c>
      <c r="C307">
        <f>pure!C307*100000/result!$B$4</f>
        <v>1.0845188551049021</v>
      </c>
      <c r="D307">
        <f>pure!D307*100000/result!$C$4</f>
        <v>3.2622967074551052</v>
      </c>
    </row>
    <row r="308" spans="1:4" x14ac:dyDescent="0.3">
      <c r="A308" t="s">
        <v>310</v>
      </c>
      <c r="B308">
        <f>pure!B308*100000/result!$A$4</f>
        <v>2.4917090684332264</v>
      </c>
      <c r="C308">
        <f>pure!C308*100000/result!$B$4</f>
        <v>104.9368749483184</v>
      </c>
      <c r="D308">
        <f>pure!D308*100000/result!$C$4</f>
        <v>9.5003919933735848</v>
      </c>
    </row>
    <row r="309" spans="1:4" x14ac:dyDescent="0.3">
      <c r="A309" t="s">
        <v>311</v>
      </c>
      <c r="B309">
        <f>pure!B309*100000/result!$A$4</f>
        <v>27.816317723839521</v>
      </c>
      <c r="C309">
        <f>pure!C309*100000/result!$B$4</f>
        <v>1.7251348989332693</v>
      </c>
      <c r="D309">
        <f>pure!D309*100000/result!$C$4</f>
        <v>0.3759722680365406</v>
      </c>
    </row>
    <row r="310" spans="1:4" x14ac:dyDescent="0.3">
      <c r="A310" t="s">
        <v>312</v>
      </c>
      <c r="B310">
        <f>pure!B310*100000/result!$A$4</f>
        <v>14.731716897744377</v>
      </c>
      <c r="C310">
        <f>pure!C310*100000/result!$B$4</f>
        <v>47.789051701362297</v>
      </c>
      <c r="D310">
        <f>pure!D310*100000/result!$C$4</f>
        <v>62.196991465973198</v>
      </c>
    </row>
    <row r="311" spans="1:4" x14ac:dyDescent="0.3">
      <c r="A311" t="s">
        <v>313</v>
      </c>
      <c r="B311">
        <f>pure!B311*100000/result!$A$4</f>
        <v>0.27843334315781321</v>
      </c>
      <c r="C311">
        <f>pure!C311*100000/result!$B$4</f>
        <v>7.3267732162990953</v>
      </c>
      <c r="D311">
        <f>pure!D311*100000/result!$C$4</f>
        <v>2.1796371620241177</v>
      </c>
    </row>
    <row r="312" spans="1:4" x14ac:dyDescent="0.3">
      <c r="A312" t="s">
        <v>314</v>
      </c>
      <c r="B312">
        <f>pure!B312*100000/result!$A$4</f>
        <v>0</v>
      </c>
      <c r="C312">
        <f>pure!C312*100000/result!$B$4</f>
        <v>0</v>
      </c>
      <c r="D312">
        <f>pure!D312*100000/result!$C$4</f>
        <v>0</v>
      </c>
    </row>
    <row r="313" spans="1:4" x14ac:dyDescent="0.3">
      <c r="A313" t="s">
        <v>315</v>
      </c>
      <c r="B313">
        <f>pure!B313*100000/result!$A$4</f>
        <v>0.55562342828705258</v>
      </c>
      <c r="C313">
        <f>pure!C313*100000/result!$B$4</f>
        <v>0</v>
      </c>
      <c r="D313">
        <f>pure!D313*100000/result!$C$4</f>
        <v>0.89052281496552155</v>
      </c>
    </row>
    <row r="314" spans="1:4" x14ac:dyDescent="0.3">
      <c r="A314" t="s">
        <v>316</v>
      </c>
      <c r="B314">
        <f>pure!B314*100000/result!$A$4</f>
        <v>3.2868522665865973</v>
      </c>
      <c r="C314">
        <f>pure!C314*100000/result!$B$4</f>
        <v>3.3193916842953879</v>
      </c>
      <c r="D314">
        <f>pure!D314*100000/result!$C$4</f>
        <v>79.623293623952549</v>
      </c>
    </row>
    <row r="315" spans="1:4" x14ac:dyDescent="0.3">
      <c r="A315" t="s">
        <v>317</v>
      </c>
      <c r="B315">
        <f>pure!B315*100000/result!$A$4</f>
        <v>9.6372459096099838</v>
      </c>
      <c r="C315">
        <f>pure!C315*100000/result!$B$4</f>
        <v>14.430206747684284</v>
      </c>
      <c r="D315">
        <f>pure!D315*100000/result!$C$4</f>
        <v>8.6771589352868865</v>
      </c>
    </row>
    <row r="316" spans="1:4" x14ac:dyDescent="0.3">
      <c r="A316" t="s">
        <v>318</v>
      </c>
      <c r="B316">
        <f>pure!B316*100000/result!$A$4</f>
        <v>17.830401331771753</v>
      </c>
      <c r="C316">
        <f>pure!C316*100000/result!$B$4</f>
        <v>5.7628918594410052</v>
      </c>
      <c r="D316">
        <f>pure!D316*100000/result!$C$4</f>
        <v>10.922700234626413</v>
      </c>
    </row>
    <row r="317" spans="1:4" x14ac:dyDescent="0.3">
      <c r="A317" t="s">
        <v>319</v>
      </c>
      <c r="B317">
        <f>pure!B317*100000/result!$A$4</f>
        <v>60.775803803707696</v>
      </c>
      <c r="C317">
        <f>pure!C317*100000/result!$B$4</f>
        <v>37.321200936713659</v>
      </c>
      <c r="D317">
        <f>pure!D317*100000/result!$C$4</f>
        <v>41.47762971762986</v>
      </c>
    </row>
    <row r="318" spans="1:4" x14ac:dyDescent="0.3">
      <c r="A318" t="s">
        <v>320</v>
      </c>
      <c r="B318">
        <f>pure!B318*100000/result!$A$4</f>
        <v>29.969160405541828</v>
      </c>
      <c r="C318">
        <f>pure!C318*100000/result!$B$4</f>
        <v>0</v>
      </c>
      <c r="D318">
        <f>pure!D318*100000/result!$C$4</f>
        <v>0</v>
      </c>
    </row>
    <row r="319" spans="1:4" x14ac:dyDescent="0.3">
      <c r="A319" t="s">
        <v>321</v>
      </c>
      <c r="B319">
        <f>pure!B319*100000/result!$A$4</f>
        <v>0</v>
      </c>
      <c r="C319">
        <f>pure!C319*100000/result!$B$4</f>
        <v>14.890381773937085</v>
      </c>
      <c r="D319">
        <f>pure!D319*100000/result!$C$4</f>
        <v>16.947832879389512</v>
      </c>
    </row>
    <row r="320" spans="1:4" x14ac:dyDescent="0.3">
      <c r="A320" t="s">
        <v>322</v>
      </c>
      <c r="B320">
        <f>pure!B320*100000/result!$A$4</f>
        <v>2.5026512581848084</v>
      </c>
      <c r="C320">
        <f>pure!C320*100000/result!$B$4</f>
        <v>8.1325948602790135</v>
      </c>
      <c r="D320">
        <f>pure!D320*100000/result!$C$4</f>
        <v>1.45989343078972</v>
      </c>
    </row>
    <row r="321" spans="1:4" x14ac:dyDescent="0.3">
      <c r="A321" t="s">
        <v>323</v>
      </c>
      <c r="B321">
        <f>pure!B321*100000/result!$A$4</f>
        <v>75.524417694041531</v>
      </c>
      <c r="C321">
        <f>pure!C321*100000/result!$B$4</f>
        <v>46.508519053211238</v>
      </c>
      <c r="D321">
        <f>pure!D321*100000/result!$C$4</f>
        <v>44.627581714378572</v>
      </c>
    </row>
    <row r="322" spans="1:4" x14ac:dyDescent="0.3">
      <c r="A322" t="s">
        <v>324</v>
      </c>
      <c r="B322">
        <f>pure!B322*100000/result!$A$4</f>
        <v>91.816150769368292</v>
      </c>
      <c r="C322">
        <f>pure!C322*100000/result!$B$4</f>
        <v>85.90257147307716</v>
      </c>
      <c r="D322">
        <f>pure!D322*100000/result!$C$4</f>
        <v>79.550792996353479</v>
      </c>
    </row>
    <row r="323" spans="1:4" x14ac:dyDescent="0.3">
      <c r="A323" t="s">
        <v>325</v>
      </c>
      <c r="B323">
        <f>pure!B323*100000/result!$A$4</f>
        <v>0</v>
      </c>
      <c r="C323">
        <f>pure!C323*100000/result!$B$4</f>
        <v>0</v>
      </c>
      <c r="D323">
        <f>pure!D323*100000/result!$C$4</f>
        <v>0</v>
      </c>
    </row>
    <row r="324" spans="1:4" x14ac:dyDescent="0.3">
      <c r="A324" t="s">
        <v>326</v>
      </c>
      <c r="B324">
        <f>pure!B324*100000/result!$A$4</f>
        <v>201.34648043322198</v>
      </c>
      <c r="C324">
        <f>pure!C324*100000/result!$B$4</f>
        <v>87.374802731512787</v>
      </c>
      <c r="D324">
        <f>pure!D324*100000/result!$C$4</f>
        <v>74.608557620052053</v>
      </c>
    </row>
    <row r="325" spans="1:4" x14ac:dyDescent="0.3">
      <c r="A325" t="s">
        <v>327</v>
      </c>
      <c r="B325">
        <f>pure!B325*100000/result!$A$4</f>
        <v>0</v>
      </c>
      <c r="C325">
        <f>pure!C325*100000/result!$B$4</f>
        <v>32.195566412713397</v>
      </c>
      <c r="D325">
        <f>pure!D325*100000/result!$C$4</f>
        <v>23.954803338927309</v>
      </c>
    </row>
    <row r="326" spans="1:4" x14ac:dyDescent="0.3">
      <c r="A326" t="s">
        <v>328</v>
      </c>
      <c r="B326">
        <f>pure!B326*100000/result!$A$4</f>
        <v>0</v>
      </c>
      <c r="C326">
        <f>pure!C326*100000/result!$B$4</f>
        <v>1.2491104678334308</v>
      </c>
      <c r="D326">
        <f>pure!D326*100000/result!$C$4</f>
        <v>0</v>
      </c>
    </row>
    <row r="327" spans="1:4" x14ac:dyDescent="0.3">
      <c r="A327" t="s">
        <v>329</v>
      </c>
      <c r="B327">
        <f>pure!B327*100000/result!$A$4</f>
        <v>27.272270094072066</v>
      </c>
      <c r="C327">
        <f>pure!C327*100000/result!$B$4</f>
        <v>51.115436564780296</v>
      </c>
      <c r="D327">
        <f>pure!D327*100000/result!$C$4</f>
        <v>29.32708889913286</v>
      </c>
    </row>
    <row r="328" spans="1:4" x14ac:dyDescent="0.3">
      <c r="A328" t="s">
        <v>330</v>
      </c>
      <c r="B328">
        <f>pure!B328*100000/result!$A$4</f>
        <v>6.6729710604772681</v>
      </c>
      <c r="C328">
        <f>pure!C328*100000/result!$B$4</f>
        <v>6.6570124350386317</v>
      </c>
      <c r="D328">
        <f>pure!D328*100000/result!$C$4</f>
        <v>4.6509942230117121</v>
      </c>
    </row>
    <row r="329" spans="1:4" x14ac:dyDescent="0.3">
      <c r="A329" t="s">
        <v>331</v>
      </c>
      <c r="B329">
        <f>pure!B329*100000/result!$A$4</f>
        <v>18.911851248287554</v>
      </c>
      <c r="C329">
        <f>pure!C329*100000/result!$B$4</f>
        <v>1.6230546099825818</v>
      </c>
      <c r="D329">
        <f>pure!D329*100000/result!$C$4</f>
        <v>2.2258361757074643</v>
      </c>
    </row>
    <row r="330" spans="1:4" x14ac:dyDescent="0.3">
      <c r="A330" t="s">
        <v>332</v>
      </c>
      <c r="B330">
        <f>pure!B330*100000/result!$A$4</f>
        <v>5.7398896331302378</v>
      </c>
      <c r="C330">
        <f>pure!C330*100000/result!$B$4</f>
        <v>110.47465690592384</v>
      </c>
      <c r="D330">
        <f>pure!D330*100000/result!$C$4</f>
        <v>2.6648861155480068</v>
      </c>
    </row>
    <row r="331" spans="1:4" x14ac:dyDescent="0.3">
      <c r="A331" t="s">
        <v>333</v>
      </c>
      <c r="B331">
        <f>pure!B331*100000/result!$A$4</f>
        <v>5.3281759492989567</v>
      </c>
      <c r="C331">
        <f>pure!C331*100000/result!$B$4</f>
        <v>4.2838287346479911</v>
      </c>
      <c r="D331">
        <f>pure!D331*100000/result!$C$4</f>
        <v>1.4127638702530581</v>
      </c>
    </row>
    <row r="332" spans="1:4" x14ac:dyDescent="0.3">
      <c r="A332" t="s">
        <v>334</v>
      </c>
      <c r="B332">
        <f>pure!B332*100000/result!$A$4</f>
        <v>1.7742195165808354</v>
      </c>
      <c r="C332">
        <f>pure!C332*100000/result!$B$4</f>
        <v>0.4222749646949715</v>
      </c>
      <c r="D332">
        <f>pure!D332*100000/result!$C$4</f>
        <v>2.0894088860403648</v>
      </c>
    </row>
    <row r="333" spans="1:4" x14ac:dyDescent="0.3">
      <c r="A333" t="s">
        <v>335</v>
      </c>
      <c r="B333">
        <f>pure!B333*100000/result!$A$4</f>
        <v>0</v>
      </c>
      <c r="C333">
        <f>pure!C333*100000/result!$B$4</f>
        <v>0</v>
      </c>
      <c r="D333">
        <f>pure!D333*100000/result!$C$4</f>
        <v>10.465944901233573</v>
      </c>
    </row>
    <row r="334" spans="1:4" x14ac:dyDescent="0.3">
      <c r="A334" t="s">
        <v>336</v>
      </c>
      <c r="B334">
        <f>pure!B334*100000/result!$A$4</f>
        <v>1.9075756380522235</v>
      </c>
      <c r="C334">
        <f>pure!C334*100000/result!$B$4</f>
        <v>6.7193012620600152</v>
      </c>
      <c r="D334">
        <f>pure!D334*100000/result!$C$4</f>
        <v>1.7510796209617947</v>
      </c>
    </row>
    <row r="335" spans="1:4" x14ac:dyDescent="0.3">
      <c r="A335" t="s">
        <v>337</v>
      </c>
      <c r="B335">
        <f>pure!B335*100000/result!$A$4</f>
        <v>8.6334892893023056</v>
      </c>
      <c r="C335">
        <f>pure!C335*100000/result!$B$4</f>
        <v>1.5375680834219678</v>
      </c>
      <c r="D335">
        <f>pure!D335*100000/result!$C$4</f>
        <v>0.4456975109319346</v>
      </c>
    </row>
    <row r="336" spans="1:4" x14ac:dyDescent="0.3">
      <c r="A336" t="s">
        <v>338</v>
      </c>
      <c r="B336">
        <f>pure!B336*100000/result!$A$4</f>
        <v>3.1220183579242691</v>
      </c>
      <c r="C336">
        <f>pure!C336*100000/result!$B$4</f>
        <v>9.1449150147160054</v>
      </c>
      <c r="D336">
        <f>pure!D336*100000/result!$C$4</f>
        <v>13.540094130645731</v>
      </c>
    </row>
    <row r="337" spans="1:4" x14ac:dyDescent="0.3">
      <c r="A337" t="s">
        <v>339</v>
      </c>
      <c r="B337">
        <f>pure!B337*100000/result!$A$4</f>
        <v>5.0322369398600273</v>
      </c>
      <c r="C337">
        <f>pure!C337*100000/result!$B$4</f>
        <v>4.4389064146805914</v>
      </c>
      <c r="D337">
        <f>pure!D337*100000/result!$C$4</f>
        <v>1.6444047359956107</v>
      </c>
    </row>
    <row r="338" spans="1:4" x14ac:dyDescent="0.3">
      <c r="A338" t="s">
        <v>340</v>
      </c>
      <c r="B338">
        <f>pure!B338*100000/result!$A$4</f>
        <v>0</v>
      </c>
      <c r="C338">
        <f>pure!C338*100000/result!$B$4</f>
        <v>17.207767668311085</v>
      </c>
      <c r="D338">
        <f>pure!D338*100000/result!$C$4</f>
        <v>0.76975138568545254</v>
      </c>
    </row>
    <row r="339" spans="1:4" x14ac:dyDescent="0.3">
      <c r="A339" t="s">
        <v>341</v>
      </c>
      <c r="B339">
        <f>pure!B339*100000/result!$A$4</f>
        <v>18.639368445660658</v>
      </c>
      <c r="C339">
        <f>pure!C339*100000/result!$B$4</f>
        <v>0</v>
      </c>
      <c r="D339">
        <f>pure!D339*100000/result!$C$4</f>
        <v>0</v>
      </c>
    </row>
    <row r="340" spans="1:4" x14ac:dyDescent="0.3">
      <c r="A340" t="s">
        <v>342</v>
      </c>
      <c r="B340">
        <f>pure!B340*100000/result!$A$4</f>
        <v>0</v>
      </c>
      <c r="C340">
        <f>pure!C340*100000/result!$B$4</f>
        <v>0</v>
      </c>
      <c r="D340">
        <f>pure!D340*100000/result!$C$4</f>
        <v>0</v>
      </c>
    </row>
    <row r="341" spans="1:4" x14ac:dyDescent="0.3">
      <c r="A341" t="s">
        <v>343</v>
      </c>
      <c r="B341">
        <f>pure!B341*100000/result!$A$4</f>
        <v>10.751359243097134</v>
      </c>
      <c r="C341">
        <f>pure!C341*100000/result!$B$4</f>
        <v>32.294292239451039</v>
      </c>
      <c r="D341">
        <f>pure!D341*100000/result!$C$4</f>
        <v>23.243974904083196</v>
      </c>
    </row>
    <row r="342" spans="1:4" x14ac:dyDescent="0.3">
      <c r="A342" t="s">
        <v>344</v>
      </c>
      <c r="B342">
        <f>pure!B342*100000/result!$A$4</f>
        <v>18.892926663507591</v>
      </c>
      <c r="C342">
        <f>pure!C342*100000/result!$B$4</f>
        <v>10.186633551840741</v>
      </c>
      <c r="D342">
        <f>pure!D342*100000/result!$C$4</f>
        <v>11.070038110327754</v>
      </c>
    </row>
    <row r="343" spans="1:4" x14ac:dyDescent="0.3">
      <c r="A343" t="s">
        <v>345</v>
      </c>
      <c r="B343">
        <f>pure!B343*100000/result!$A$4</f>
        <v>2.535639690578344</v>
      </c>
      <c r="C343">
        <f>pure!C343*100000/result!$B$4</f>
        <v>1.4961571995931899</v>
      </c>
      <c r="D343">
        <f>pure!D343*100000/result!$C$4</f>
        <v>7.2124952619073355</v>
      </c>
    </row>
    <row r="344" spans="1:4" x14ac:dyDescent="0.3">
      <c r="A344" t="s">
        <v>346</v>
      </c>
      <c r="B344">
        <f>pure!B344*100000/result!$A$4</f>
        <v>21.041239662701695</v>
      </c>
      <c r="C344">
        <f>pure!C344*100000/result!$B$4</f>
        <v>56.082468862296494</v>
      </c>
      <c r="D344">
        <f>pure!D344*100000/result!$C$4</f>
        <v>37.530306698137323</v>
      </c>
    </row>
    <row r="345" spans="1:4" x14ac:dyDescent="0.3">
      <c r="A345" t="s">
        <v>347</v>
      </c>
      <c r="B345">
        <f>pure!B345*100000/result!$A$4</f>
        <v>21.794198692850621</v>
      </c>
      <c r="C345">
        <f>pure!C345*100000/result!$B$4</f>
        <v>18.373508275273483</v>
      </c>
      <c r="D345">
        <f>pure!D345*100000/result!$C$4</f>
        <v>42.216419808395912</v>
      </c>
    </row>
    <row r="346" spans="1:4" x14ac:dyDescent="0.3">
      <c r="A346" t="s">
        <v>348</v>
      </c>
      <c r="B346">
        <f>pure!B346*100000/result!$A$4</f>
        <v>0</v>
      </c>
      <c r="C346">
        <f>pure!C346*100000/result!$B$4</f>
        <v>0</v>
      </c>
      <c r="D346">
        <f>pure!D346*100000/result!$C$4</f>
        <v>0</v>
      </c>
    </row>
    <row r="347" spans="1:4" x14ac:dyDescent="0.3">
      <c r="A347" t="s">
        <v>349</v>
      </c>
      <c r="B347">
        <f>pure!B347*100000/result!$A$4</f>
        <v>78.983532803180921</v>
      </c>
      <c r="C347">
        <f>pure!C347*100000/result!$B$4</f>
        <v>122.38794788766229</v>
      </c>
      <c r="D347">
        <f>pure!D347*100000/result!$C$4</f>
        <v>72.218569361780908</v>
      </c>
    </row>
    <row r="348" spans="1:4" x14ac:dyDescent="0.3">
      <c r="A348" t="s">
        <v>350</v>
      </c>
      <c r="B348">
        <f>pure!B348*100000/result!$A$4</f>
        <v>0</v>
      </c>
      <c r="C348">
        <f>pure!C348*100000/result!$B$4</f>
        <v>1.304289893712349</v>
      </c>
      <c r="D348">
        <f>pure!D348*100000/result!$C$4</f>
        <v>6.7938630215627773</v>
      </c>
    </row>
    <row r="349" spans="1:4" x14ac:dyDescent="0.3">
      <c r="A349" t="s">
        <v>351</v>
      </c>
      <c r="B349">
        <f>pure!B349*100000/result!$A$4</f>
        <v>3.8929520358716716</v>
      </c>
      <c r="C349">
        <f>pure!C349*100000/result!$B$4</f>
        <v>9.6387330647932128</v>
      </c>
      <c r="D349">
        <f>pure!D349*100000/result!$C$4</f>
        <v>13.78454317896861</v>
      </c>
    </row>
    <row r="350" spans="1:4" x14ac:dyDescent="0.3">
      <c r="A350" t="s">
        <v>352</v>
      </c>
      <c r="B350">
        <f>pure!B350*100000/result!$A$4</f>
        <v>23.000178004160578</v>
      </c>
      <c r="C350">
        <f>pure!C350*100000/result!$B$4</f>
        <v>10.923984908575017</v>
      </c>
      <c r="D350">
        <f>pure!D350*100000/result!$C$4</f>
        <v>23.852043875801645</v>
      </c>
    </row>
    <row r="351" spans="1:4" x14ac:dyDescent="0.3">
      <c r="A351" t="s">
        <v>353</v>
      </c>
      <c r="B351">
        <f>pure!B351*100000/result!$A$4</f>
        <v>0</v>
      </c>
      <c r="C351">
        <f>pure!C351*100000/result!$B$4</f>
        <v>0</v>
      </c>
      <c r="D351">
        <f>pure!D351*100000/result!$C$4</f>
        <v>0</v>
      </c>
    </row>
    <row r="352" spans="1:4" x14ac:dyDescent="0.3">
      <c r="A352" t="s">
        <v>354</v>
      </c>
      <c r="B352">
        <f>pure!B352*100000/result!$A$4</f>
        <v>0.4375077485834728</v>
      </c>
      <c r="C352">
        <f>pure!C352*100000/result!$B$4</f>
        <v>0.41221351273438633</v>
      </c>
      <c r="D352">
        <f>pure!D352*100000/result!$C$4</f>
        <v>0.19851079528301854</v>
      </c>
    </row>
    <row r="353" spans="1:4" x14ac:dyDescent="0.3">
      <c r="A353" t="s">
        <v>355</v>
      </c>
      <c r="B353">
        <f>pure!B353*100000/result!$A$4</f>
        <v>1.5990028953130029</v>
      </c>
      <c r="C353">
        <f>pure!C353*100000/result!$B$4</f>
        <v>1.3435832203991214</v>
      </c>
      <c r="D353">
        <f>pure!D353*100000/result!$C$4</f>
        <v>0.39167840538957605</v>
      </c>
    </row>
    <row r="354" spans="1:4" x14ac:dyDescent="0.3">
      <c r="A354" t="s">
        <v>356</v>
      </c>
      <c r="B354">
        <f>pure!B354*100000/result!$A$4</f>
        <v>0.4211050093912736</v>
      </c>
      <c r="C354">
        <f>pure!C354*100000/result!$B$4</f>
        <v>0.39643321725701558</v>
      </c>
      <c r="D354">
        <f>pure!D354*100000/result!$C$4</f>
        <v>46.677661562231719</v>
      </c>
    </row>
    <row r="355" spans="1:4" x14ac:dyDescent="0.3">
      <c r="A355" t="s">
        <v>357</v>
      </c>
      <c r="B355">
        <f>pure!B355*100000/result!$A$4</f>
        <v>4.1982008411845548</v>
      </c>
      <c r="C355">
        <f>pure!C355*100000/result!$B$4</f>
        <v>1.1902683605009337</v>
      </c>
      <c r="D355">
        <f>pure!D355*100000/result!$C$4</f>
        <v>0.96300498579663341</v>
      </c>
    </row>
    <row r="356" spans="1:4" x14ac:dyDescent="0.3">
      <c r="A356" t="s">
        <v>358</v>
      </c>
      <c r="B356">
        <f>pure!B356*100000/result!$A$4</f>
        <v>2.1211317451599125</v>
      </c>
      <c r="C356">
        <f>pure!C356*100000/result!$B$4</f>
        <v>1.6891612207127045</v>
      </c>
      <c r="D356">
        <f>pure!D356*100000/result!$C$4</f>
        <v>0.71047791772358238</v>
      </c>
    </row>
    <row r="357" spans="1:4" x14ac:dyDescent="0.3">
      <c r="A357" t="s">
        <v>359</v>
      </c>
      <c r="B357">
        <f>pure!B357*100000/result!$A$4</f>
        <v>0.50340455865176126</v>
      </c>
      <c r="C357">
        <f>pure!C357*100000/result!$B$4</f>
        <v>0</v>
      </c>
      <c r="D357">
        <f>pure!D357*100000/result!$C$4</f>
        <v>6.9030350461537777</v>
      </c>
    </row>
    <row r="358" spans="1:4" x14ac:dyDescent="0.3">
      <c r="A358" t="s">
        <v>360</v>
      </c>
      <c r="B358">
        <f>pure!B358*100000/result!$A$4</f>
        <v>20.821900359969941</v>
      </c>
      <c r="C358">
        <f>pure!C358*100000/result!$B$4</f>
        <v>11.360577096438634</v>
      </c>
      <c r="D358">
        <f>pure!D358*100000/result!$C$4</f>
        <v>26.684073295389023</v>
      </c>
    </row>
    <row r="359" spans="1:4" x14ac:dyDescent="0.3">
      <c r="A359" t="s">
        <v>361</v>
      </c>
      <c r="B359">
        <f>pure!B359*100000/result!$A$4</f>
        <v>39.746384575039365</v>
      </c>
      <c r="C359">
        <f>pure!C359*100000/result!$B$4</f>
        <v>19.06314407213295</v>
      </c>
      <c r="D359">
        <f>pure!D359*100000/result!$C$4</f>
        <v>187.30928305752767</v>
      </c>
    </row>
    <row r="360" spans="1:4" x14ac:dyDescent="0.3">
      <c r="A360" t="s">
        <v>362</v>
      </c>
      <c r="B360">
        <f>pure!B360*100000/result!$A$4</f>
        <v>0.61202315648180905</v>
      </c>
      <c r="C360">
        <f>pure!C360*100000/result!$B$4</f>
        <v>1.1127462914785822</v>
      </c>
      <c r="D360">
        <f>pure!D360*100000/result!$C$4</f>
        <v>0.33638131434151075</v>
      </c>
    </row>
    <row r="361" spans="1:4" x14ac:dyDescent="0.3">
      <c r="A361" t="s">
        <v>363</v>
      </c>
      <c r="B361">
        <f>pure!B361*100000/result!$A$4</f>
        <v>6.9660510375229201</v>
      </c>
      <c r="C361">
        <f>pure!C361*100000/result!$B$4</f>
        <v>1.5326120423141913</v>
      </c>
      <c r="D361">
        <f>pure!D361*100000/result!$C$4</f>
        <v>2.626560482463526</v>
      </c>
    </row>
    <row r="362" spans="1:4" x14ac:dyDescent="0.3">
      <c r="A362" t="s">
        <v>364</v>
      </c>
      <c r="B362">
        <f>pure!B362*100000/result!$A$4</f>
        <v>4.7970194055829136</v>
      </c>
      <c r="C362">
        <f>pure!C362*100000/result!$B$4</f>
        <v>2.0386129743401504</v>
      </c>
      <c r="D362">
        <f>pure!D362*100000/result!$C$4</f>
        <v>6437.7135013190073</v>
      </c>
    </row>
    <row r="363" spans="1:4" x14ac:dyDescent="0.3">
      <c r="A363" t="s">
        <v>365</v>
      </c>
      <c r="B363">
        <f>pure!B363*100000/result!$A$4</f>
        <v>0</v>
      </c>
      <c r="C363">
        <f>pure!C363*100000/result!$B$4</f>
        <v>0</v>
      </c>
      <c r="D363">
        <f>pure!D363*100000/result!$C$4</f>
        <v>2.5259646032538403</v>
      </c>
    </row>
    <row r="364" spans="1:4" x14ac:dyDescent="0.3">
      <c r="A364" t="s">
        <v>366</v>
      </c>
      <c r="B364">
        <f>pure!B364*100000/result!$A$4</f>
        <v>6.1495487108038089</v>
      </c>
      <c r="C364">
        <f>pure!C364*100000/result!$B$4</f>
        <v>5.9687563832370474</v>
      </c>
      <c r="D364">
        <f>pure!D364*100000/result!$C$4</f>
        <v>1.5953315528304621</v>
      </c>
    </row>
    <row r="365" spans="1:4" x14ac:dyDescent="0.3">
      <c r="A365" t="s">
        <v>367</v>
      </c>
      <c r="B365">
        <f>pure!B365*100000/result!$A$4</f>
        <v>25.190737572926523</v>
      </c>
      <c r="C365">
        <f>pure!C365*100000/result!$B$4</f>
        <v>135.55987695747558</v>
      </c>
      <c r="D365">
        <f>pure!D365*100000/result!$C$4</f>
        <v>53.845554812314447</v>
      </c>
    </row>
    <row r="366" spans="1:4" x14ac:dyDescent="0.3">
      <c r="A366" t="s">
        <v>368</v>
      </c>
      <c r="B366">
        <f>pure!B366*100000/result!$A$4</f>
        <v>15.846895610531991</v>
      </c>
      <c r="C366">
        <f>pure!C366*100000/result!$B$4</f>
        <v>6.5684014409911589</v>
      </c>
      <c r="D366">
        <f>pure!D366*100000/result!$C$4</f>
        <v>8.0158029051132438</v>
      </c>
    </row>
    <row r="367" spans="1:4" x14ac:dyDescent="0.3">
      <c r="A367" t="s">
        <v>369</v>
      </c>
      <c r="B367">
        <f>pure!B367*100000/result!$A$4</f>
        <v>2.394438543469807</v>
      </c>
      <c r="C367">
        <f>pure!C367*100000/result!$B$4</f>
        <v>0.86589409696833619</v>
      </c>
      <c r="D367">
        <f>pure!D367*100000/result!$C$4</f>
        <v>119.59462803764256</v>
      </c>
    </row>
    <row r="368" spans="1:4" x14ac:dyDescent="0.3">
      <c r="A368" t="s">
        <v>370</v>
      </c>
      <c r="B368">
        <f>pure!B368*100000/result!$A$4</f>
        <v>0</v>
      </c>
      <c r="C368">
        <f>pure!C368*100000/result!$B$4</f>
        <v>0</v>
      </c>
      <c r="D368">
        <f>pure!D368*100000/result!$C$4</f>
        <v>0</v>
      </c>
    </row>
    <row r="369" spans="1:4" x14ac:dyDescent="0.3">
      <c r="A369" t="s">
        <v>371</v>
      </c>
      <c r="B369">
        <f>pure!B369*100000/result!$A$4</f>
        <v>0</v>
      </c>
      <c r="C369">
        <f>pure!C369*100000/result!$B$4</f>
        <v>0.19356611065945714</v>
      </c>
      <c r="D369">
        <f>pure!D369*100000/result!$C$4</f>
        <v>0.37726879806583896</v>
      </c>
    </row>
    <row r="370" spans="1:4" x14ac:dyDescent="0.3">
      <c r="A370" t="s">
        <v>372</v>
      </c>
      <c r="B370">
        <f>pure!B370*100000/result!$A$4</f>
        <v>29.530452672378527</v>
      </c>
      <c r="C370">
        <f>pure!C370*100000/result!$B$4</f>
        <v>15.127031098288018</v>
      </c>
      <c r="D370">
        <f>pure!D370*100000/result!$C$4</f>
        <v>26.188160854675051</v>
      </c>
    </row>
    <row r="371" spans="1:4" x14ac:dyDescent="0.3">
      <c r="A371" t="s">
        <v>373</v>
      </c>
      <c r="B371">
        <f>pure!B371*100000/result!$A$4</f>
        <v>5.1639807362995809</v>
      </c>
      <c r="C371">
        <f>pure!C371*100000/result!$B$4</f>
        <v>6.3493999316822691</v>
      </c>
      <c r="D371">
        <f>pure!D371*100000/result!$C$4</f>
        <v>5.1110268788447177</v>
      </c>
    </row>
    <row r="372" spans="1:4" x14ac:dyDescent="0.3">
      <c r="A372" t="s">
        <v>374</v>
      </c>
      <c r="B372">
        <f>pure!B372*100000/result!$A$4</f>
        <v>0</v>
      </c>
      <c r="C372">
        <f>pure!C372*100000/result!$B$4</f>
        <v>0.60299481847148029</v>
      </c>
      <c r="D372">
        <f>pure!D372*100000/result!$C$4</f>
        <v>2.6280885715667925</v>
      </c>
    </row>
    <row r="373" spans="1:4" x14ac:dyDescent="0.3">
      <c r="A373" t="s">
        <v>375</v>
      </c>
      <c r="B373">
        <f>pure!B373*100000/result!$A$4</f>
        <v>0</v>
      </c>
      <c r="C373">
        <f>pure!C373*100000/result!$B$4</f>
        <v>0</v>
      </c>
      <c r="D373">
        <f>pure!D373*100000/result!$C$4</f>
        <v>0</v>
      </c>
    </row>
    <row r="374" spans="1:4" x14ac:dyDescent="0.3">
      <c r="A374" t="s">
        <v>376</v>
      </c>
      <c r="B374">
        <f>pure!B374*100000/result!$A$4</f>
        <v>7.8364879111422114</v>
      </c>
      <c r="C374">
        <f>pure!C374*100000/result!$B$4</f>
        <v>0.46873971737664016</v>
      </c>
      <c r="D374">
        <f>pure!D374*100000/result!$C$4</f>
        <v>16.971913520705499</v>
      </c>
    </row>
    <row r="375" spans="1:4" x14ac:dyDescent="0.3">
      <c r="A375" t="s">
        <v>377</v>
      </c>
      <c r="B375">
        <f>pure!B375*100000/result!$A$4</f>
        <v>3.054339891937762</v>
      </c>
      <c r="C375">
        <f>pure!C375*100000/result!$B$4</f>
        <v>84.303486412151017</v>
      </c>
      <c r="D375">
        <f>pure!D375*100000/result!$C$4</f>
        <v>13.1147772442035</v>
      </c>
    </row>
    <row r="376" spans="1:4" x14ac:dyDescent="0.3">
      <c r="A376" t="s">
        <v>378</v>
      </c>
      <c r="B376">
        <f>pure!B376*100000/result!$A$4</f>
        <v>23.953540277712889</v>
      </c>
      <c r="C376">
        <f>pure!C376*100000/result!$B$4</f>
        <v>45.636002104950471</v>
      </c>
      <c r="D376">
        <f>pure!D376*100000/result!$C$4</f>
        <v>10.804232387603117</v>
      </c>
    </row>
    <row r="377" spans="1:4" x14ac:dyDescent="0.3">
      <c r="A377" t="s">
        <v>379</v>
      </c>
      <c r="B377">
        <f>pure!B377*100000/result!$A$4</f>
        <v>1.2155814178203639</v>
      </c>
      <c r="C377">
        <f>pure!C377*100000/result!$B$4</f>
        <v>33.519347203722099</v>
      </c>
      <c r="D377">
        <f>pure!D377*100000/result!$C$4</f>
        <v>0</v>
      </c>
    </row>
    <row r="378" spans="1:4" x14ac:dyDescent="0.3">
      <c r="A378" t="s">
        <v>380</v>
      </c>
      <c r="B378">
        <f>pure!B378*100000/result!$A$4</f>
        <v>14.31653467162624</v>
      </c>
      <c r="C378">
        <f>pure!C378*100000/result!$B$4</f>
        <v>97.782096609432159</v>
      </c>
      <c r="D378">
        <f>pure!D378*100000/result!$C$4</f>
        <v>11.187556964260471</v>
      </c>
    </row>
    <row r="379" spans="1:4" x14ac:dyDescent="0.3">
      <c r="A379" t="s">
        <v>381</v>
      </c>
      <c r="B379">
        <f>pure!B379*100000/result!$A$4</f>
        <v>0.40735632859963672</v>
      </c>
      <c r="C379">
        <f>pure!C379*100000/result!$B$4</f>
        <v>10.372124982364582</v>
      </c>
      <c r="D379">
        <f>pure!D379*100000/result!$C$4</f>
        <v>0</v>
      </c>
    </row>
    <row r="380" spans="1:4" x14ac:dyDescent="0.3">
      <c r="A380" t="s">
        <v>382</v>
      </c>
      <c r="B380">
        <f>pure!B380*100000/result!$A$4</f>
        <v>0</v>
      </c>
      <c r="C380">
        <f>pure!C380*100000/result!$B$4</f>
        <v>0.19158421303817011</v>
      </c>
      <c r="D380">
        <f>pure!D380*100000/result!$C$4</f>
        <v>4.6421675598261789</v>
      </c>
    </row>
    <row r="381" spans="1:4" x14ac:dyDescent="0.3">
      <c r="A381" t="s">
        <v>383</v>
      </c>
      <c r="B381">
        <f>pure!B381*100000/result!$A$4</f>
        <v>0</v>
      </c>
      <c r="C381">
        <f>pure!C381*100000/result!$B$4</f>
        <v>0</v>
      </c>
      <c r="D381">
        <f>pure!D381*100000/result!$C$4</f>
        <v>0</v>
      </c>
    </row>
    <row r="382" spans="1:4" x14ac:dyDescent="0.3">
      <c r="A382" t="s">
        <v>384</v>
      </c>
      <c r="B382">
        <f>pure!B382*100000/result!$A$4</f>
        <v>0.30230032254327244</v>
      </c>
      <c r="C382">
        <f>pure!C382*100000/result!$B$4</f>
        <v>0.97942476437413484</v>
      </c>
      <c r="D382">
        <f>pure!D382*100000/result!$C$4</f>
        <v>8.9849622120739419</v>
      </c>
    </row>
    <row r="383" spans="1:4" x14ac:dyDescent="0.3">
      <c r="A383" t="s">
        <v>385</v>
      </c>
      <c r="B383">
        <f>pure!B383*100000/result!$A$4</f>
        <v>0</v>
      </c>
      <c r="C383">
        <f>pure!C383*100000/result!$B$4</f>
        <v>0</v>
      </c>
      <c r="D383">
        <f>pure!D383*100000/result!$C$4</f>
        <v>4.501471410690054</v>
      </c>
    </row>
    <row r="384" spans="1:4" x14ac:dyDescent="0.3">
      <c r="A384" t="s">
        <v>386</v>
      </c>
      <c r="B384">
        <f>pure!B384*100000/result!$A$4</f>
        <v>0</v>
      </c>
      <c r="C384">
        <f>pure!C384*100000/result!$B$4</f>
        <v>46.288135108786456</v>
      </c>
      <c r="D384">
        <f>pure!D384*100000/result!$C$4</f>
        <v>4.9950307714514022</v>
      </c>
    </row>
    <row r="385" spans="1:4" x14ac:dyDescent="0.3">
      <c r="A385" t="s">
        <v>387</v>
      </c>
      <c r="B385">
        <f>pure!B385*100000/result!$A$4</f>
        <v>4.7392431264526529</v>
      </c>
      <c r="C385">
        <f>pure!C385*100000/result!$B$4</f>
        <v>2.3956453969184843</v>
      </c>
      <c r="D385">
        <f>pure!D385*100000/result!$C$4</f>
        <v>0</v>
      </c>
    </row>
    <row r="386" spans="1:4" x14ac:dyDescent="0.3">
      <c r="A386" t="s">
        <v>388</v>
      </c>
      <c r="B386">
        <f>pure!B386*100000/result!$A$4</f>
        <v>7.2108650107197256</v>
      </c>
      <c r="C386">
        <f>pure!C386*100000/result!$B$4</f>
        <v>32.363066433470671</v>
      </c>
      <c r="D386">
        <f>pure!D386*100000/result!$C$4</f>
        <v>6.3327525368168596</v>
      </c>
    </row>
    <row r="387" spans="1:4" x14ac:dyDescent="0.3">
      <c r="A387" t="s">
        <v>389</v>
      </c>
      <c r="B387">
        <f>pure!B387*100000/result!$A$4</f>
        <v>0</v>
      </c>
      <c r="C387">
        <f>pure!C387*100000/result!$B$4</f>
        <v>0</v>
      </c>
      <c r="D387">
        <f>pure!D387*100000/result!$C$4</f>
        <v>0</v>
      </c>
    </row>
    <row r="388" spans="1:4" x14ac:dyDescent="0.3">
      <c r="A388" t="s">
        <v>390</v>
      </c>
      <c r="B388">
        <f>pure!B388*100000/result!$A$4</f>
        <v>13.642756622177304</v>
      </c>
      <c r="C388">
        <f>pure!C388*100000/result!$B$4</f>
        <v>39.45641225604502</v>
      </c>
      <c r="D388">
        <f>pure!D388*100000/result!$C$4</f>
        <v>162.47143514512112</v>
      </c>
    </row>
    <row r="389" spans="1:4" x14ac:dyDescent="0.3">
      <c r="A389" t="s">
        <v>391</v>
      </c>
      <c r="B389">
        <f>pure!B389*100000/result!$A$4</f>
        <v>9.4890788521897367</v>
      </c>
      <c r="C389">
        <f>pure!C389*100000/result!$B$4</f>
        <v>12.693046371830816</v>
      </c>
      <c r="D389">
        <f>pure!D389*100000/result!$C$4</f>
        <v>75.933785606753347</v>
      </c>
    </row>
    <row r="390" spans="1:4" x14ac:dyDescent="0.3">
      <c r="A390" t="s">
        <v>392</v>
      </c>
      <c r="B390">
        <f>pure!B390*100000/result!$A$4</f>
        <v>1.9742054952320918</v>
      </c>
      <c r="C390">
        <f>pure!C390*100000/result!$B$4</f>
        <v>1.8128915012490836</v>
      </c>
      <c r="D390">
        <f>pure!D390*100000/result!$C$4</f>
        <v>7.1529087590174196</v>
      </c>
    </row>
    <row r="391" spans="1:4" x14ac:dyDescent="0.3">
      <c r="A391" t="s">
        <v>393</v>
      </c>
      <c r="B391">
        <f>pure!B391*100000/result!$A$4</f>
        <v>0</v>
      </c>
      <c r="C391">
        <f>pure!C391*100000/result!$B$4</f>
        <v>0</v>
      </c>
      <c r="D391">
        <f>pure!D391*100000/result!$C$4</f>
        <v>0</v>
      </c>
    </row>
    <row r="392" spans="1:4" x14ac:dyDescent="0.3">
      <c r="A392" t="s">
        <v>394</v>
      </c>
      <c r="B392">
        <f>pure!B392*100000/result!$A$4</f>
        <v>40.561177031451287</v>
      </c>
      <c r="C392">
        <f>pure!C392*100000/result!$B$4</f>
        <v>9.7848577694729091</v>
      </c>
      <c r="D392">
        <f>pure!D392*100000/result!$C$4</f>
        <v>4.0775489720294589</v>
      </c>
    </row>
    <row r="393" spans="1:4" x14ac:dyDescent="0.3">
      <c r="A393" t="s">
        <v>395</v>
      </c>
      <c r="B393">
        <f>pure!B393*100000/result!$A$4</f>
        <v>0</v>
      </c>
      <c r="C393">
        <f>pure!C393*100000/result!$B$4</f>
        <v>3.2356243211236131</v>
      </c>
      <c r="D393">
        <f>pure!D393*100000/result!$C$4</f>
        <v>0.63309910106687517</v>
      </c>
    </row>
    <row r="394" spans="1:4" x14ac:dyDescent="0.3">
      <c r="A394" t="s">
        <v>396</v>
      </c>
      <c r="B394">
        <f>pure!B394*100000/result!$A$4</f>
        <v>16.301442854446741</v>
      </c>
      <c r="C394">
        <f>pure!C394*100000/result!$B$4</f>
        <v>13.291125062188803</v>
      </c>
      <c r="D394">
        <f>pure!D394*100000/result!$C$4</f>
        <v>4.8074546002298</v>
      </c>
    </row>
    <row r="395" spans="1:4" x14ac:dyDescent="0.3">
      <c r="A395" t="s">
        <v>397</v>
      </c>
      <c r="B395">
        <f>pure!B395*100000/result!$A$4</f>
        <v>3.0309661090832498</v>
      </c>
      <c r="C395">
        <f>pure!C395*100000/result!$B$4</f>
        <v>0</v>
      </c>
      <c r="D395">
        <f>pure!D395*100000/result!$C$4</f>
        <v>96.833891661345078</v>
      </c>
    </row>
    <row r="396" spans="1:4" x14ac:dyDescent="0.3">
      <c r="A396" t="s">
        <v>398</v>
      </c>
      <c r="B396">
        <f>pure!B396*100000/result!$A$4</f>
        <v>33.156831460646806</v>
      </c>
      <c r="C396">
        <f>pure!C396*100000/result!$B$4</f>
        <v>28.932902481556948</v>
      </c>
      <c r="D396">
        <f>pure!D396*100000/result!$C$4</f>
        <v>18.482029867041248</v>
      </c>
    </row>
    <row r="397" spans="1:4" x14ac:dyDescent="0.3">
      <c r="A397" t="s">
        <v>399</v>
      </c>
      <c r="B397">
        <f>pure!B397*100000/result!$A$4</f>
        <v>11.283611861692014</v>
      </c>
      <c r="C397">
        <f>pure!C397*100000/result!$B$4</f>
        <v>20.712505793888305</v>
      </c>
      <c r="D397">
        <f>pure!D397*100000/result!$C$4</f>
        <v>4.1494657437494666</v>
      </c>
    </row>
    <row r="398" spans="1:4" x14ac:dyDescent="0.3">
      <c r="A398" t="s">
        <v>400</v>
      </c>
      <c r="B398">
        <f>pure!B398*100000/result!$A$4</f>
        <v>0</v>
      </c>
      <c r="C398">
        <f>pure!C398*100000/result!$B$4</f>
        <v>0</v>
      </c>
      <c r="D398">
        <f>pure!D398*100000/result!$C$4</f>
        <v>19.64393991669743</v>
      </c>
    </row>
    <row r="399" spans="1:4" x14ac:dyDescent="0.3">
      <c r="A399" t="s">
        <v>401</v>
      </c>
      <c r="B399">
        <f>pure!B399*100000/result!$A$4</f>
        <v>0</v>
      </c>
      <c r="C399">
        <f>pure!C399*100000/result!$B$4</f>
        <v>0</v>
      </c>
      <c r="D399">
        <f>pure!D399*100000/result!$C$4</f>
        <v>0</v>
      </c>
    </row>
    <row r="400" spans="1:4" x14ac:dyDescent="0.3">
      <c r="A400" t="s">
        <v>402</v>
      </c>
      <c r="B400">
        <f>pure!B400*100000/result!$A$4</f>
        <v>1.4978571203596882E-2</v>
      </c>
      <c r="C400">
        <f>pure!C400*100000/result!$B$4</f>
        <v>2.7328364976594113</v>
      </c>
      <c r="D400">
        <f>pure!D400*100000/result!$C$4</f>
        <v>37.304942576198393</v>
      </c>
    </row>
    <row r="401" spans="1:4" x14ac:dyDescent="0.3">
      <c r="A401" t="s">
        <v>403</v>
      </c>
      <c r="B401">
        <f>pure!B401*100000/result!$A$4</f>
        <v>124.21070047770439</v>
      </c>
      <c r="C401">
        <f>pure!C401*100000/result!$B$4</f>
        <v>203.00908688233531</v>
      </c>
      <c r="D401">
        <f>pure!D401*100000/result!$C$4</f>
        <v>125.3487225782963</v>
      </c>
    </row>
    <row r="402" spans="1:4" x14ac:dyDescent="0.3">
      <c r="A402" t="s">
        <v>404</v>
      </c>
      <c r="B402">
        <f>pure!B402*100000/result!$A$4</f>
        <v>169.40170862153448</v>
      </c>
      <c r="C402">
        <f>pure!C402*100000/result!$B$4</f>
        <v>299.86907822002416</v>
      </c>
      <c r="D402">
        <f>pure!D402*100000/result!$C$4</f>
        <v>281.90352877026902</v>
      </c>
    </row>
    <row r="403" spans="1:4" x14ac:dyDescent="0.3">
      <c r="A403" t="s">
        <v>405</v>
      </c>
      <c r="B403">
        <f>pure!B403*100000/result!$A$4</f>
        <v>0</v>
      </c>
      <c r="C403">
        <f>pure!C403*100000/result!$B$4</f>
        <v>2.326577569634328</v>
      </c>
      <c r="D403">
        <f>pure!D403*100000/result!$C$4</f>
        <v>0.92677018368549335</v>
      </c>
    </row>
    <row r="404" spans="1:4" x14ac:dyDescent="0.3">
      <c r="A404" t="s">
        <v>406</v>
      </c>
      <c r="B404">
        <f>pure!B404*100000/result!$A$4</f>
        <v>0</v>
      </c>
      <c r="C404">
        <f>pure!C404*100000/result!$B$4</f>
        <v>0</v>
      </c>
      <c r="D404">
        <f>pure!D404*100000/result!$C$4</f>
        <v>25.317788291581632</v>
      </c>
    </row>
    <row r="405" spans="1:4" x14ac:dyDescent="0.3">
      <c r="A405" t="s">
        <v>407</v>
      </c>
      <c r="B405">
        <f>pure!B405*100000/result!$A$4</f>
        <v>445.09240672933987</v>
      </c>
      <c r="C405">
        <f>pure!C405*100000/result!$B$4</f>
        <v>183.98634882478086</v>
      </c>
      <c r="D405">
        <f>pure!D405*100000/result!$C$4</f>
        <v>186.52211225990672</v>
      </c>
    </row>
    <row r="406" spans="1:4" x14ac:dyDescent="0.3">
      <c r="A406" t="s">
        <v>408</v>
      </c>
      <c r="B406">
        <f>pure!B406*100000/result!$A$4</f>
        <v>0</v>
      </c>
      <c r="C406">
        <f>pure!C406*100000/result!$B$4</f>
        <v>0</v>
      </c>
      <c r="D406">
        <f>pure!D406*100000/result!$C$4</f>
        <v>0</v>
      </c>
    </row>
    <row r="407" spans="1:4" x14ac:dyDescent="0.3">
      <c r="A407" t="s">
        <v>409</v>
      </c>
      <c r="B407">
        <f>pure!B407*100000/result!$A$4</f>
        <v>3.8352686796784448</v>
      </c>
      <c r="C407">
        <f>pure!C407*100000/result!$B$4</f>
        <v>22.86156039247809</v>
      </c>
      <c r="D407">
        <f>pure!D407*100000/result!$C$4</f>
        <v>8.2447370742531447</v>
      </c>
    </row>
    <row r="408" spans="1:4" x14ac:dyDescent="0.3">
      <c r="A408" t="s">
        <v>410</v>
      </c>
      <c r="B408">
        <f>pure!B408*100000/result!$A$4</f>
        <v>60.930115911513816</v>
      </c>
      <c r="C408">
        <f>pure!C408*100000/result!$B$4</f>
        <v>212.80277270170453</v>
      </c>
      <c r="D408">
        <f>pure!D408*100000/result!$C$4</f>
        <v>0.82816091333104158</v>
      </c>
    </row>
    <row r="409" spans="1:4" x14ac:dyDescent="0.3">
      <c r="A409" t="s">
        <v>411</v>
      </c>
      <c r="B409">
        <f>pure!B409*100000/result!$A$4</f>
        <v>55.81497455806587</v>
      </c>
      <c r="C409">
        <f>pure!C409*100000/result!$B$4</f>
        <v>171.49151574698047</v>
      </c>
      <c r="D409">
        <f>pure!D409*100000/result!$C$4</f>
        <v>74.489201408560461</v>
      </c>
    </row>
    <row r="410" spans="1:4" x14ac:dyDescent="0.3">
      <c r="A410" t="s">
        <v>412</v>
      </c>
      <c r="B410">
        <f>pure!B410*100000/result!$A$4</f>
        <v>0</v>
      </c>
      <c r="C410">
        <f>pure!C410*100000/result!$B$4</f>
        <v>2.2055620844755932</v>
      </c>
      <c r="D410">
        <f>pure!D410*100000/result!$C$4</f>
        <v>52.994841167749165</v>
      </c>
    </row>
    <row r="411" spans="1:4" x14ac:dyDescent="0.3">
      <c r="A411" t="s">
        <v>413</v>
      </c>
      <c r="B411">
        <f>pure!B411*100000/result!$A$4</f>
        <v>20.593793584757282</v>
      </c>
      <c r="C411">
        <f>pure!C411*100000/result!$B$4</f>
        <v>310.30942083875811</v>
      </c>
      <c r="D411">
        <f>pure!D411*100000/result!$C$4</f>
        <v>110.50057946453124</v>
      </c>
    </row>
    <row r="412" spans="1:4" x14ac:dyDescent="0.3">
      <c r="A412" t="s">
        <v>414</v>
      </c>
      <c r="B412">
        <f>pure!B412*100000/result!$A$4</f>
        <v>0</v>
      </c>
      <c r="C412">
        <f>pure!C412*100000/result!$B$4</f>
        <v>1.995842035910522</v>
      </c>
      <c r="D412">
        <f>pure!D412*100000/result!$C$4</f>
        <v>1.981406395014718</v>
      </c>
    </row>
    <row r="413" spans="1:4" x14ac:dyDescent="0.3">
      <c r="A413" t="s">
        <v>415</v>
      </c>
      <c r="B413">
        <f>pure!B413*100000/result!$A$4</f>
        <v>0</v>
      </c>
      <c r="C413">
        <f>pure!C413*100000/result!$B$4</f>
        <v>0</v>
      </c>
      <c r="D413">
        <f>pure!D413*100000/result!$C$4</f>
        <v>0.20316586736006548</v>
      </c>
    </row>
    <row r="414" spans="1:4" x14ac:dyDescent="0.3">
      <c r="A414" t="s">
        <v>416</v>
      </c>
      <c r="B414">
        <f>pure!B414*100000/result!$A$4</f>
        <v>9.3174316865195834</v>
      </c>
      <c r="C414">
        <f>pure!C414*100000/result!$B$4</f>
        <v>6.0722516078099238</v>
      </c>
      <c r="D414">
        <f>pure!D414*100000/result!$C$4</f>
        <v>4.1351120367736751</v>
      </c>
    </row>
    <row r="415" spans="1:4" x14ac:dyDescent="0.3">
      <c r="A415" t="s">
        <v>417</v>
      </c>
      <c r="B415">
        <f>pure!B415*100000/result!$A$4</f>
        <v>19.948775283038842</v>
      </c>
      <c r="C415">
        <f>pure!C415*100000/result!$B$4</f>
        <v>11.621286746219866</v>
      </c>
      <c r="D415">
        <f>pure!D415*100000/result!$C$4</f>
        <v>8.2039749547377046</v>
      </c>
    </row>
    <row r="416" spans="1:4" x14ac:dyDescent="0.3">
      <c r="A416" t="s">
        <v>418</v>
      </c>
      <c r="B416">
        <f>pure!B416*100000/result!$A$4</f>
        <v>48.218727083467748</v>
      </c>
      <c r="C416">
        <f>pure!C416*100000/result!$B$4</f>
        <v>110.92122174766585</v>
      </c>
      <c r="D416">
        <f>pure!D416*100000/result!$C$4</f>
        <v>111.09946349834432</v>
      </c>
    </row>
    <row r="417" spans="1:4" x14ac:dyDescent="0.3">
      <c r="A417" t="s">
        <v>419</v>
      </c>
      <c r="B417">
        <f>pure!B417*100000/result!$A$4</f>
        <v>21.009556715695393</v>
      </c>
      <c r="C417">
        <f>pure!C417*100000/result!$B$4</f>
        <v>568.96485492365605</v>
      </c>
      <c r="D417">
        <f>pure!D417*100000/result!$C$4</f>
        <v>47.193735575296415</v>
      </c>
    </row>
    <row r="418" spans="1:4" x14ac:dyDescent="0.3">
      <c r="A418" t="s">
        <v>420</v>
      </c>
      <c r="B418">
        <f>pure!B418*100000/result!$A$4</f>
        <v>0.65766803899413806</v>
      </c>
      <c r="C418">
        <f>pure!C418*100000/result!$B$4</f>
        <v>3.1546174773375339</v>
      </c>
      <c r="D418">
        <f>pure!D418*100000/result!$C$4</f>
        <v>0.35487035179192511</v>
      </c>
    </row>
    <row r="419" spans="1:4" x14ac:dyDescent="0.3">
      <c r="A419" t="s">
        <v>421</v>
      </c>
      <c r="B419">
        <f>pure!B419*100000/result!$A$4</f>
        <v>8.2971066893584151</v>
      </c>
      <c r="C419">
        <f>pure!C419*100000/result!$B$4</f>
        <v>2.2359557275682533</v>
      </c>
      <c r="D419">
        <f>pure!D419*100000/result!$C$4</f>
        <v>5.0948195338821716</v>
      </c>
    </row>
    <row r="420" spans="1:4" x14ac:dyDescent="0.3">
      <c r="A420" t="s">
        <v>422</v>
      </c>
      <c r="B420">
        <f>pure!B420*100000/result!$A$4</f>
        <v>7.7907311633968481</v>
      </c>
      <c r="C420">
        <f>pure!C420*100000/result!$B$4</f>
        <v>6.9329020873977978</v>
      </c>
      <c r="D420">
        <f>pure!D420*100000/result!$C$4</f>
        <v>6.7444952461966237</v>
      </c>
    </row>
    <row r="421" spans="1:4" x14ac:dyDescent="0.3">
      <c r="A421" t="s">
        <v>423</v>
      </c>
      <c r="B421">
        <f>pure!B421*100000/result!$A$4</f>
        <v>2.9184730858512999</v>
      </c>
      <c r="C421">
        <f>pure!C421*100000/result!$B$4</f>
        <v>235.4468082348229</v>
      </c>
      <c r="D421">
        <f>pure!D421*100000/result!$C$4</f>
        <v>0</v>
      </c>
    </row>
    <row r="422" spans="1:4" x14ac:dyDescent="0.3">
      <c r="A422" t="s">
        <v>424</v>
      </c>
      <c r="B422">
        <f>pure!B422*100000/result!$A$4</f>
        <v>0.34800450570758223</v>
      </c>
      <c r="C422">
        <f>pure!C422*100000/result!$B$4</f>
        <v>17.207447488605116</v>
      </c>
      <c r="D422">
        <f>pure!D422*100000/result!$C$4</f>
        <v>0</v>
      </c>
    </row>
    <row r="423" spans="1:4" x14ac:dyDescent="0.3">
      <c r="A423" t="s">
        <v>425</v>
      </c>
      <c r="B423">
        <f>pure!B423*100000/result!$A$4</f>
        <v>7.2211743698356283</v>
      </c>
      <c r="C423">
        <f>pure!C423*100000/result!$B$4</f>
        <v>0</v>
      </c>
      <c r="D423">
        <f>pure!D423*100000/result!$C$4</f>
        <v>49.527237769322944</v>
      </c>
    </row>
    <row r="424" spans="1:4" x14ac:dyDescent="0.3">
      <c r="A424" t="s">
        <v>426</v>
      </c>
      <c r="B424">
        <f>pure!B424*100000/result!$A$4</f>
        <v>0</v>
      </c>
      <c r="C424">
        <f>pure!C424*100000/result!$B$4</f>
        <v>1.6040635261621004</v>
      </c>
      <c r="D424">
        <f>pure!D424*100000/result!$C$4</f>
        <v>0</v>
      </c>
    </row>
    <row r="425" spans="1:4" x14ac:dyDescent="0.3">
      <c r="A425" t="s">
        <v>427</v>
      </c>
      <c r="B425">
        <f>pure!B425*100000/result!$A$4</f>
        <v>3.3242442079115375</v>
      </c>
      <c r="C425">
        <f>pure!C425*100000/result!$B$4</f>
        <v>2.4372629686154732</v>
      </c>
      <c r="D425">
        <f>pure!D425*100000/result!$C$4</f>
        <v>3.1974639226857717</v>
      </c>
    </row>
    <row r="426" spans="1:4" x14ac:dyDescent="0.3">
      <c r="A426" t="s">
        <v>428</v>
      </c>
      <c r="B426">
        <f>pure!B426*100000/result!$A$4</f>
        <v>36.526586294208762</v>
      </c>
      <c r="C426">
        <f>pure!C426*100000/result!$B$4</f>
        <v>34.433543844481179</v>
      </c>
      <c r="D426">
        <f>pure!D426*100000/result!$C$4</f>
        <v>39.040007026536671</v>
      </c>
    </row>
    <row r="427" spans="1:4" x14ac:dyDescent="0.3">
      <c r="A427" t="s">
        <v>429</v>
      </c>
      <c r="B427">
        <f>pure!B427*100000/result!$A$4</f>
        <v>2.4061578203001273</v>
      </c>
      <c r="C427">
        <f>pure!C427*100000/result!$B$4</f>
        <v>1.1101133405052752</v>
      </c>
      <c r="D427">
        <f>pure!D427*100000/result!$C$4</f>
        <v>4.0394839732203289</v>
      </c>
    </row>
    <row r="428" spans="1:4" x14ac:dyDescent="0.3">
      <c r="A428" t="s">
        <v>430</v>
      </c>
      <c r="B428">
        <f>pure!B428*100000/result!$A$4</f>
        <v>6.8019413958521371</v>
      </c>
      <c r="C428">
        <f>pure!C428*100000/result!$B$4</f>
        <v>0</v>
      </c>
      <c r="D428">
        <f>pure!D428*100000/result!$C$4</f>
        <v>0</v>
      </c>
    </row>
    <row r="429" spans="1:4" x14ac:dyDescent="0.3">
      <c r="A429" s="1">
        <v>37681</v>
      </c>
      <c r="B429">
        <f>pure!B429*100000/result!$A$4</f>
        <v>59.341980423951192</v>
      </c>
      <c r="C429">
        <f>pure!C429*100000/result!$B$4</f>
        <v>36.745164318257473</v>
      </c>
      <c r="D429">
        <f>pure!D429*100000/result!$C$4</f>
        <v>42.945487310481468</v>
      </c>
    </row>
    <row r="430" spans="1:4" x14ac:dyDescent="0.3">
      <c r="A430" t="s">
        <v>431</v>
      </c>
      <c r="B430">
        <f>pure!B430*100000/result!$A$4</f>
        <v>2.3809091914703084</v>
      </c>
      <c r="C430">
        <f>pure!C430*100000/result!$B$4</f>
        <v>0.83569392173118184</v>
      </c>
      <c r="D430">
        <f>pure!D430*100000/result!$C$4</f>
        <v>0.83368015037882903</v>
      </c>
    </row>
    <row r="431" spans="1:4" x14ac:dyDescent="0.3">
      <c r="A431" t="s">
        <v>432</v>
      </c>
      <c r="B431">
        <f>pure!B431*100000/result!$A$4</f>
        <v>13.286946671056221</v>
      </c>
      <c r="C431">
        <f>pure!C431*100000/result!$B$4</f>
        <v>0</v>
      </c>
      <c r="D431">
        <f>pure!D431*100000/result!$C$4</f>
        <v>1.821642129966623</v>
      </c>
    </row>
    <row r="432" spans="1:4" x14ac:dyDescent="0.3">
      <c r="A432" t="s">
        <v>433</v>
      </c>
      <c r="B432">
        <f>pure!B432*100000/result!$A$4</f>
        <v>0</v>
      </c>
      <c r="C432">
        <f>pure!C432*100000/result!$B$4</f>
        <v>0</v>
      </c>
      <c r="D432">
        <f>pure!D432*100000/result!$C$4</f>
        <v>0</v>
      </c>
    </row>
    <row r="433" spans="1:4" x14ac:dyDescent="0.3">
      <c r="A433" t="s">
        <v>434</v>
      </c>
      <c r="B433">
        <f>pure!B433*100000/result!$A$4</f>
        <v>0</v>
      </c>
      <c r="C433">
        <f>pure!C433*100000/result!$B$4</f>
        <v>0</v>
      </c>
      <c r="D433">
        <f>pure!D433*100000/result!$C$4</f>
        <v>0</v>
      </c>
    </row>
    <row r="434" spans="1:4" x14ac:dyDescent="0.3">
      <c r="A434" t="s">
        <v>435</v>
      </c>
      <c r="B434">
        <f>pure!B434*100000/result!$A$4</f>
        <v>0</v>
      </c>
      <c r="C434">
        <f>pure!C434*100000/result!$B$4</f>
        <v>0</v>
      </c>
      <c r="D434">
        <f>pure!D434*100000/result!$C$4</f>
        <v>0</v>
      </c>
    </row>
    <row r="435" spans="1:4" x14ac:dyDescent="0.3">
      <c r="A435" t="s">
        <v>436</v>
      </c>
      <c r="B435">
        <f>pure!B435*100000/result!$A$4</f>
        <v>0.22340988716459095</v>
      </c>
      <c r="C435">
        <f>pure!C435*100000/result!$B$4</f>
        <v>0</v>
      </c>
      <c r="D435">
        <f>pure!D435*100000/result!$C$4</f>
        <v>0</v>
      </c>
    </row>
    <row r="436" spans="1:4" x14ac:dyDescent="0.3">
      <c r="A436" t="s">
        <v>437</v>
      </c>
      <c r="B436">
        <f>pure!B436*100000/result!$A$4</f>
        <v>7.8796804573503847</v>
      </c>
      <c r="C436">
        <f>pure!C436*100000/result!$B$4</f>
        <v>4.3818354069995689</v>
      </c>
      <c r="D436">
        <f>pure!D436*100000/result!$C$4</f>
        <v>3.1124431476053553</v>
      </c>
    </row>
    <row r="437" spans="1:4" x14ac:dyDescent="0.3">
      <c r="A437" t="s">
        <v>438</v>
      </c>
      <c r="B437">
        <f>pure!B437*100000/result!$A$4</f>
        <v>3.1568886046423459</v>
      </c>
      <c r="C437">
        <f>pure!C437*100000/result!$B$4</f>
        <v>1.0819464478820491</v>
      </c>
      <c r="D437">
        <f>pure!D437*100000/result!$C$4</f>
        <v>0.99669032134500968</v>
      </c>
    </row>
    <row r="438" spans="1:4" x14ac:dyDescent="0.3">
      <c r="A438" t="s">
        <v>439</v>
      </c>
      <c r="B438">
        <f>pure!B438*100000/result!$A$4</f>
        <v>0</v>
      </c>
      <c r="C438">
        <f>pure!C438*100000/result!$B$4</f>
        <v>0</v>
      </c>
      <c r="D438">
        <f>pure!D438*100000/result!$C$4</f>
        <v>0</v>
      </c>
    </row>
    <row r="439" spans="1:4" x14ac:dyDescent="0.3">
      <c r="A439" t="s">
        <v>440</v>
      </c>
      <c r="B439">
        <f>pure!B439*100000/result!$A$4</f>
        <v>0</v>
      </c>
      <c r="C439">
        <f>pure!C439*100000/result!$B$4</f>
        <v>0</v>
      </c>
      <c r="D439">
        <f>pure!D439*100000/result!$C$4</f>
        <v>0</v>
      </c>
    </row>
    <row r="440" spans="1:4" x14ac:dyDescent="0.3">
      <c r="A440" t="s">
        <v>441</v>
      </c>
      <c r="B440">
        <f>pure!B440*100000/result!$A$4</f>
        <v>5.4539258969171049</v>
      </c>
      <c r="C440">
        <f>pure!C440*100000/result!$B$4</f>
        <v>1.61134610981991</v>
      </c>
      <c r="D440">
        <f>pure!D440*100000/result!$C$4</f>
        <v>0</v>
      </c>
    </row>
    <row r="441" spans="1:4" x14ac:dyDescent="0.3">
      <c r="A441" t="s">
        <v>442</v>
      </c>
      <c r="B441">
        <f>pure!B441*100000/result!$A$4</f>
        <v>0</v>
      </c>
      <c r="C441">
        <f>pure!C441*100000/result!$B$4</f>
        <v>0</v>
      </c>
      <c r="D441">
        <f>pure!D441*100000/result!$C$4</f>
        <v>0</v>
      </c>
    </row>
    <row r="442" spans="1:4" x14ac:dyDescent="0.3">
      <c r="A442" t="s">
        <v>443</v>
      </c>
      <c r="B442">
        <f>pure!B442*100000/result!$A$4</f>
        <v>0</v>
      </c>
      <c r="C442">
        <f>pure!C442*100000/result!$B$4</f>
        <v>0</v>
      </c>
      <c r="D442">
        <f>pure!D442*100000/result!$C$4</f>
        <v>0</v>
      </c>
    </row>
    <row r="443" spans="1:4" x14ac:dyDescent="0.3">
      <c r="A443" t="s">
        <v>444</v>
      </c>
      <c r="B443">
        <f>pure!B443*100000/result!$A$4</f>
        <v>0.74453918538346853</v>
      </c>
      <c r="C443">
        <f>pure!C443*100000/result!$B$4</f>
        <v>1.3370722908716808</v>
      </c>
      <c r="D443">
        <f>pure!D443*100000/result!$C$4</f>
        <v>4.2127455764852675</v>
      </c>
    </row>
    <row r="444" spans="1:4" x14ac:dyDescent="0.3">
      <c r="A444" t="s">
        <v>445</v>
      </c>
      <c r="B444">
        <f>pure!B444*100000/result!$A$4</f>
        <v>0</v>
      </c>
      <c r="C444">
        <f>pure!C444*100000/result!$B$4</f>
        <v>0</v>
      </c>
      <c r="D444">
        <f>pure!D444*100000/result!$C$4</f>
        <v>0</v>
      </c>
    </row>
    <row r="445" spans="1:4" x14ac:dyDescent="0.3">
      <c r="A445" t="s">
        <v>446</v>
      </c>
      <c r="B445">
        <f>pure!B445*100000/result!$A$4</f>
        <v>0</v>
      </c>
      <c r="C445">
        <f>pure!C445*100000/result!$B$4</f>
        <v>1.1330402583168608</v>
      </c>
      <c r="D445">
        <f>pure!D445*100000/result!$C$4</f>
        <v>0.25964322975460552</v>
      </c>
    </row>
    <row r="446" spans="1:4" x14ac:dyDescent="0.3">
      <c r="A446" t="s">
        <v>447</v>
      </c>
      <c r="B446">
        <f>pure!B446*100000/result!$A$4</f>
        <v>0</v>
      </c>
      <c r="C446">
        <f>pure!C446*100000/result!$B$4</f>
        <v>3.5504463195059177</v>
      </c>
      <c r="D446">
        <f>pure!D446*100000/result!$C$4</f>
        <v>5.2091047255648483E-2</v>
      </c>
    </row>
    <row r="447" spans="1:4" x14ac:dyDescent="0.3">
      <c r="A447" t="s">
        <v>448</v>
      </c>
      <c r="B447">
        <f>pure!B447*100000/result!$A$4</f>
        <v>0</v>
      </c>
      <c r="C447">
        <f>pure!C447*100000/result!$B$4</f>
        <v>0</v>
      </c>
      <c r="D447">
        <f>pure!D447*100000/result!$C$4</f>
        <v>0</v>
      </c>
    </row>
    <row r="448" spans="1:4" x14ac:dyDescent="0.3">
      <c r="A448" t="s">
        <v>449</v>
      </c>
      <c r="B448">
        <f>pure!B448*100000/result!$A$4</f>
        <v>0</v>
      </c>
      <c r="C448">
        <f>pure!C448*100000/result!$B$4</f>
        <v>49.266021945323644</v>
      </c>
      <c r="D448">
        <f>pure!D448*100000/result!$C$4</f>
        <v>33.258763935185357</v>
      </c>
    </row>
    <row r="449" spans="1:4" x14ac:dyDescent="0.3">
      <c r="A449" t="s">
        <v>450</v>
      </c>
      <c r="B449">
        <f>pure!B449*100000/result!$A$4</f>
        <v>0</v>
      </c>
      <c r="C449">
        <f>pure!C449*100000/result!$B$4</f>
        <v>2.0058498227839014</v>
      </c>
      <c r="D449">
        <f>pure!D449*100000/result!$C$4</f>
        <v>0</v>
      </c>
    </row>
    <row r="450" spans="1:4" x14ac:dyDescent="0.3">
      <c r="A450" t="s">
        <v>451</v>
      </c>
      <c r="B450">
        <f>pure!B450*100000/result!$A$4</f>
        <v>0</v>
      </c>
      <c r="C450">
        <f>pure!C450*100000/result!$B$4</f>
        <v>0</v>
      </c>
      <c r="D450">
        <f>pure!D450*100000/result!$C$4</f>
        <v>0</v>
      </c>
    </row>
    <row r="451" spans="1:4" x14ac:dyDescent="0.3">
      <c r="A451" t="s">
        <v>452</v>
      </c>
      <c r="B451">
        <f>pure!B451*100000/result!$A$4</f>
        <v>0</v>
      </c>
      <c r="C451">
        <f>pure!C451*100000/result!$B$4</f>
        <v>0</v>
      </c>
      <c r="D451">
        <f>pure!D451*100000/result!$C$4</f>
        <v>0</v>
      </c>
    </row>
    <row r="452" spans="1:4" x14ac:dyDescent="0.3">
      <c r="A452" t="s">
        <v>453</v>
      </c>
      <c r="B452">
        <f>pure!B452*100000/result!$A$4</f>
        <v>49.835215227798621</v>
      </c>
      <c r="C452">
        <f>pure!C452*100000/result!$B$4</f>
        <v>89.579746634726547</v>
      </c>
      <c r="D452">
        <f>pure!D452*100000/result!$C$4</f>
        <v>43.398143967178846</v>
      </c>
    </row>
    <row r="453" spans="1:4" x14ac:dyDescent="0.3">
      <c r="A453" t="s">
        <v>454</v>
      </c>
      <c r="B453">
        <f>pure!B453*100000/result!$A$4</f>
        <v>0</v>
      </c>
      <c r="C453">
        <f>pure!C453*100000/result!$B$4</f>
        <v>0</v>
      </c>
      <c r="D453">
        <f>pure!D453*100000/result!$C$4</f>
        <v>0</v>
      </c>
    </row>
    <row r="454" spans="1:4" x14ac:dyDescent="0.3">
      <c r="A454" t="s">
        <v>455</v>
      </c>
      <c r="B454">
        <f>pure!B454*100000/result!$A$4</f>
        <v>0</v>
      </c>
      <c r="C454">
        <f>pure!C454*100000/result!$B$4</f>
        <v>0</v>
      </c>
      <c r="D454">
        <f>pure!D454*100000/result!$C$4</f>
        <v>0.10617600814669229</v>
      </c>
    </row>
    <row r="455" spans="1:4" x14ac:dyDescent="0.3">
      <c r="A455" t="s">
        <v>456</v>
      </c>
      <c r="B455">
        <f>pure!B455*100000/result!$A$4</f>
        <v>0</v>
      </c>
      <c r="C455">
        <f>pure!C455*100000/result!$B$4</f>
        <v>0</v>
      </c>
      <c r="D455">
        <f>pure!D455*100000/result!$C$4</f>
        <v>0</v>
      </c>
    </row>
    <row r="456" spans="1:4" x14ac:dyDescent="0.3">
      <c r="A456" t="s">
        <v>457</v>
      </c>
      <c r="B456">
        <f>pure!B456*100000/result!$A$4</f>
        <v>0</v>
      </c>
      <c r="C456">
        <f>pure!C456*100000/result!$B$4</f>
        <v>0</v>
      </c>
      <c r="D456">
        <f>pure!D456*100000/result!$C$4</f>
        <v>0</v>
      </c>
    </row>
    <row r="457" spans="1:4" x14ac:dyDescent="0.3">
      <c r="A457" t="s">
        <v>458</v>
      </c>
      <c r="B457">
        <f>pure!B457*100000/result!$A$4</f>
        <v>0</v>
      </c>
      <c r="C457">
        <f>pure!C457*100000/result!$B$4</f>
        <v>0</v>
      </c>
      <c r="D457">
        <f>pure!D457*100000/result!$C$4</f>
        <v>0</v>
      </c>
    </row>
    <row r="458" spans="1:4" x14ac:dyDescent="0.3">
      <c r="A458" t="s">
        <v>459</v>
      </c>
      <c r="B458">
        <f>pure!B458*100000/result!$A$4</f>
        <v>41.616523953065524</v>
      </c>
      <c r="C458">
        <f>pure!C458*100000/result!$B$4</f>
        <v>52.649907810507074</v>
      </c>
      <c r="D458">
        <f>pure!D458*100000/result!$C$4</f>
        <v>9.9789025065874153</v>
      </c>
    </row>
    <row r="459" spans="1:4" x14ac:dyDescent="0.3">
      <c r="A459" t="s">
        <v>460</v>
      </c>
      <c r="B459">
        <f>pure!B459*100000/result!$A$4</f>
        <v>0</v>
      </c>
      <c r="C459">
        <f>pure!C459*100000/result!$B$4</f>
        <v>2.0348009999006518</v>
      </c>
      <c r="D459">
        <f>pure!D459*100000/result!$C$4</f>
        <v>0</v>
      </c>
    </row>
    <row r="460" spans="1:4" x14ac:dyDescent="0.3">
      <c r="A460" t="s">
        <v>461</v>
      </c>
      <c r="B460">
        <f>pure!B460*100000/result!$A$4</f>
        <v>0</v>
      </c>
      <c r="C460">
        <f>pure!C460*100000/result!$B$4</f>
        <v>0</v>
      </c>
      <c r="D460">
        <f>pure!D460*100000/result!$C$4</f>
        <v>0</v>
      </c>
    </row>
    <row r="461" spans="1:4" x14ac:dyDescent="0.3">
      <c r="A461" t="s">
        <v>462</v>
      </c>
      <c r="B461">
        <f>pure!B461*100000/result!$A$4</f>
        <v>0</v>
      </c>
      <c r="C461">
        <f>pure!C461*100000/result!$B$4</f>
        <v>0</v>
      </c>
      <c r="D461">
        <f>pure!D461*100000/result!$C$4</f>
        <v>0</v>
      </c>
    </row>
    <row r="462" spans="1:4" x14ac:dyDescent="0.3">
      <c r="A462" t="s">
        <v>463</v>
      </c>
      <c r="B462">
        <f>pure!B462*100000/result!$A$4</f>
        <v>0</v>
      </c>
      <c r="C462">
        <f>pure!C462*100000/result!$B$4</f>
        <v>0</v>
      </c>
      <c r="D462">
        <f>pure!D462*100000/result!$C$4</f>
        <v>0</v>
      </c>
    </row>
    <row r="463" spans="1:4" x14ac:dyDescent="0.3">
      <c r="A463" t="s">
        <v>464</v>
      </c>
      <c r="B463">
        <f>pure!B463*100000/result!$A$4</f>
        <v>0</v>
      </c>
      <c r="C463">
        <f>pure!C463*100000/result!$B$4</f>
        <v>0</v>
      </c>
      <c r="D463">
        <f>pure!D463*100000/result!$C$4</f>
        <v>0</v>
      </c>
    </row>
    <row r="464" spans="1:4" x14ac:dyDescent="0.3">
      <c r="A464" t="s">
        <v>465</v>
      </c>
      <c r="B464">
        <f>pure!B464*100000/result!$A$4</f>
        <v>0</v>
      </c>
      <c r="C464">
        <f>pure!C464*100000/result!$B$4</f>
        <v>0</v>
      </c>
      <c r="D464">
        <f>pure!D464*100000/result!$C$4</f>
        <v>0</v>
      </c>
    </row>
    <row r="465" spans="1:4" x14ac:dyDescent="0.3">
      <c r="A465" t="s">
        <v>466</v>
      </c>
      <c r="B465">
        <f>pure!B465*100000/result!$A$4</f>
        <v>0</v>
      </c>
      <c r="C465">
        <f>pure!C465*100000/result!$B$4</f>
        <v>0</v>
      </c>
      <c r="D465">
        <f>pure!D465*100000/result!$C$4</f>
        <v>0</v>
      </c>
    </row>
    <row r="466" spans="1:4" x14ac:dyDescent="0.3">
      <c r="A466" t="s">
        <v>467</v>
      </c>
      <c r="B466">
        <f>pure!B466*100000/result!$A$4</f>
        <v>0</v>
      </c>
      <c r="C466">
        <f>pure!C466*100000/result!$B$4</f>
        <v>0</v>
      </c>
      <c r="D466">
        <f>pure!D466*100000/result!$C$4</f>
        <v>0</v>
      </c>
    </row>
    <row r="467" spans="1:4" x14ac:dyDescent="0.3">
      <c r="A467" t="s">
        <v>468</v>
      </c>
      <c r="B467">
        <f>pure!B467*100000/result!$A$4</f>
        <v>0</v>
      </c>
      <c r="C467">
        <f>pure!C467*100000/result!$B$4</f>
        <v>0</v>
      </c>
      <c r="D467">
        <f>pure!D467*100000/result!$C$4</f>
        <v>0</v>
      </c>
    </row>
    <row r="468" spans="1:4" x14ac:dyDescent="0.3">
      <c r="A468" t="s">
        <v>469</v>
      </c>
      <c r="B468">
        <f>pure!B468*100000/result!$A$4</f>
        <v>0</v>
      </c>
      <c r="C468">
        <f>pure!C468*100000/result!$B$4</f>
        <v>0</v>
      </c>
      <c r="D468">
        <f>pure!D468*100000/result!$C$4</f>
        <v>0</v>
      </c>
    </row>
    <row r="469" spans="1:4" x14ac:dyDescent="0.3">
      <c r="A469" t="s">
        <v>470</v>
      </c>
      <c r="B469">
        <f>pure!B469*100000/result!$A$4</f>
        <v>0</v>
      </c>
      <c r="C469">
        <f>pure!C469*100000/result!$B$4</f>
        <v>0</v>
      </c>
      <c r="D469">
        <f>pure!D469*100000/result!$C$4</f>
        <v>0</v>
      </c>
    </row>
    <row r="470" spans="1:4" x14ac:dyDescent="0.3">
      <c r="A470" t="s">
        <v>471</v>
      </c>
      <c r="B470">
        <f>pure!B470*100000/result!$A$4</f>
        <v>1.4014219146467721</v>
      </c>
      <c r="C470">
        <f>pure!C470*100000/result!$B$4</f>
        <v>0</v>
      </c>
      <c r="D470">
        <f>pure!D470*100000/result!$C$4</f>
        <v>0</v>
      </c>
    </row>
    <row r="471" spans="1:4" x14ac:dyDescent="0.3">
      <c r="A471" t="s">
        <v>472</v>
      </c>
      <c r="B471">
        <f>pure!B471*100000/result!$A$4</f>
        <v>0.27282103468479629</v>
      </c>
      <c r="C471">
        <f>pure!C471*100000/result!$B$4</f>
        <v>0</v>
      </c>
      <c r="D471">
        <f>pure!D471*100000/result!$C$4</f>
        <v>30.50109705478631</v>
      </c>
    </row>
    <row r="472" spans="1:4" x14ac:dyDescent="0.3">
      <c r="A472" t="s">
        <v>473</v>
      </c>
      <c r="B472">
        <f>pure!B472*100000/result!$A$4</f>
        <v>0.66314173538697629</v>
      </c>
      <c r="C472">
        <f>pure!C472*100000/result!$B$4</f>
        <v>1.5825762778523724</v>
      </c>
      <c r="D472">
        <f>pure!D472*100000/result!$C$4</f>
        <v>0</v>
      </c>
    </row>
    <row r="473" spans="1:4" x14ac:dyDescent="0.3">
      <c r="A473" t="s">
        <v>474</v>
      </c>
      <c r="B473">
        <f>pure!B473*100000/result!$A$4</f>
        <v>0</v>
      </c>
      <c r="C473">
        <f>pure!C473*100000/result!$B$4</f>
        <v>0</v>
      </c>
      <c r="D473">
        <f>pure!D473*100000/result!$C$4</f>
        <v>0</v>
      </c>
    </row>
    <row r="474" spans="1:4" x14ac:dyDescent="0.3">
      <c r="A474" t="s">
        <v>475</v>
      </c>
      <c r="B474">
        <f>pure!B474*100000/result!$A$4</f>
        <v>0</v>
      </c>
      <c r="C474">
        <f>pure!C474*100000/result!$B$4</f>
        <v>0</v>
      </c>
      <c r="D474">
        <f>pure!D474*100000/result!$C$4</f>
        <v>69.235311991993115</v>
      </c>
    </row>
    <row r="475" spans="1:4" x14ac:dyDescent="0.3">
      <c r="A475" t="s">
        <v>476</v>
      </c>
      <c r="B475">
        <f>pure!B475*100000/result!$A$4</f>
        <v>0</v>
      </c>
      <c r="C475">
        <f>pure!C475*100000/result!$B$4</f>
        <v>0</v>
      </c>
      <c r="D475">
        <f>pure!D475*100000/result!$C$4</f>
        <v>6.105214433672745</v>
      </c>
    </row>
    <row r="476" spans="1:4" x14ac:dyDescent="0.3">
      <c r="A476" t="s">
        <v>477</v>
      </c>
      <c r="B476">
        <f>pure!B476*100000/result!$A$4</f>
        <v>0</v>
      </c>
      <c r="C476">
        <f>pure!C476*100000/result!$B$4</f>
        <v>0</v>
      </c>
      <c r="D476">
        <f>pure!D476*100000/result!$C$4</f>
        <v>0</v>
      </c>
    </row>
    <row r="477" spans="1:4" x14ac:dyDescent="0.3">
      <c r="A477" t="s">
        <v>478</v>
      </c>
      <c r="B477">
        <f>pure!B477*100000/result!$A$4</f>
        <v>0</v>
      </c>
      <c r="C477">
        <f>pure!C477*100000/result!$B$4</f>
        <v>0</v>
      </c>
      <c r="D477">
        <f>pure!D477*100000/result!$C$4</f>
        <v>0</v>
      </c>
    </row>
    <row r="478" spans="1:4" x14ac:dyDescent="0.3">
      <c r="A478" t="s">
        <v>479</v>
      </c>
      <c r="B478">
        <f>pure!B478*100000/result!$A$4</f>
        <v>0</v>
      </c>
      <c r="C478">
        <f>pure!C478*100000/result!$B$4</f>
        <v>0</v>
      </c>
      <c r="D478">
        <f>pure!D478*100000/result!$C$4</f>
        <v>2.0124365359952989</v>
      </c>
    </row>
    <row r="479" spans="1:4" x14ac:dyDescent="0.3">
      <c r="A479" t="s">
        <v>480</v>
      </c>
      <c r="B479">
        <f>pure!B479*100000/result!$A$4</f>
        <v>0</v>
      </c>
      <c r="C479">
        <f>pure!C479*100000/result!$B$4</f>
        <v>0</v>
      </c>
      <c r="D479">
        <f>pure!D479*100000/result!$C$4</f>
        <v>0</v>
      </c>
    </row>
    <row r="480" spans="1:4" x14ac:dyDescent="0.3">
      <c r="A480" t="s">
        <v>481</v>
      </c>
      <c r="B480">
        <f>pure!B480*100000/result!$A$4</f>
        <v>0</v>
      </c>
      <c r="C480">
        <f>pure!C480*100000/result!$B$4</f>
        <v>0</v>
      </c>
      <c r="D480">
        <f>pure!D480*100000/result!$C$4</f>
        <v>0</v>
      </c>
    </row>
    <row r="481" spans="1:4" x14ac:dyDescent="0.3">
      <c r="A481" t="s">
        <v>482</v>
      </c>
      <c r="B481">
        <f>pure!B481*100000/result!$A$4</f>
        <v>0</v>
      </c>
      <c r="C481">
        <f>pure!C481*100000/result!$B$4</f>
        <v>0</v>
      </c>
      <c r="D481">
        <f>pure!D481*100000/result!$C$4</f>
        <v>0</v>
      </c>
    </row>
    <row r="482" spans="1:4" x14ac:dyDescent="0.3">
      <c r="A482" t="s">
        <v>483</v>
      </c>
      <c r="B482">
        <f>pure!B482*100000/result!$A$4</f>
        <v>0.87489998516447764</v>
      </c>
      <c r="C482">
        <f>pure!C482*100000/result!$B$4</f>
        <v>0.30050232764466661</v>
      </c>
      <c r="D482">
        <f>pure!D482*100000/result!$C$4</f>
        <v>0.23760351101967583</v>
      </c>
    </row>
    <row r="483" spans="1:4" x14ac:dyDescent="0.3">
      <c r="A483" t="s">
        <v>484</v>
      </c>
      <c r="B483">
        <f>pure!B483*100000/result!$A$4</f>
        <v>0</v>
      </c>
      <c r="C483">
        <f>pure!C483*100000/result!$B$4</f>
        <v>0</v>
      </c>
      <c r="D483">
        <f>pure!D483*100000/result!$C$4</f>
        <v>0</v>
      </c>
    </row>
    <row r="484" spans="1:4" x14ac:dyDescent="0.3">
      <c r="A484" t="s">
        <v>485</v>
      </c>
      <c r="B484">
        <f>pure!B484*100000/result!$A$4</f>
        <v>39.598372319497351</v>
      </c>
      <c r="C484">
        <f>pure!C484*100000/result!$B$4</f>
        <v>66.720585941466851</v>
      </c>
      <c r="D484">
        <f>pure!D484*100000/result!$C$4</f>
        <v>106.30006637602253</v>
      </c>
    </row>
    <row r="485" spans="1:4" x14ac:dyDescent="0.3">
      <c r="A485" t="s">
        <v>486</v>
      </c>
      <c r="B485">
        <f>pure!B485*100000/result!$A$4</f>
        <v>0</v>
      </c>
      <c r="C485">
        <f>pure!C485*100000/result!$B$4</f>
        <v>0</v>
      </c>
      <c r="D485">
        <f>pure!D485*100000/result!$C$4</f>
        <v>0</v>
      </c>
    </row>
    <row r="486" spans="1:4" x14ac:dyDescent="0.3">
      <c r="A486" t="s">
        <v>487</v>
      </c>
      <c r="B486">
        <f>pure!B486*100000/result!$A$4</f>
        <v>0</v>
      </c>
      <c r="C486">
        <f>pure!C486*100000/result!$B$4</f>
        <v>0</v>
      </c>
      <c r="D486">
        <f>pure!D486*100000/result!$C$4</f>
        <v>0</v>
      </c>
    </row>
    <row r="487" spans="1:4" x14ac:dyDescent="0.3">
      <c r="A487" t="s">
        <v>488</v>
      </c>
      <c r="B487">
        <f>pure!B487*100000/result!$A$4</f>
        <v>0</v>
      </c>
      <c r="C487">
        <f>pure!C487*100000/result!$B$4</f>
        <v>0</v>
      </c>
      <c r="D487">
        <f>pure!D487*100000/result!$C$4</f>
        <v>0</v>
      </c>
    </row>
    <row r="488" spans="1:4" x14ac:dyDescent="0.3">
      <c r="A488" t="s">
        <v>489</v>
      </c>
      <c r="B488">
        <f>pure!B488*100000/result!$A$4</f>
        <v>5.9900800245645778</v>
      </c>
      <c r="C488">
        <f>pure!C488*100000/result!$B$4</f>
        <v>16.458386330292296</v>
      </c>
      <c r="D488">
        <f>pure!D488*100000/result!$C$4</f>
        <v>3.8944625903867318</v>
      </c>
    </row>
    <row r="489" spans="1:4" x14ac:dyDescent="0.3">
      <c r="A489" t="s">
        <v>490</v>
      </c>
      <c r="B489">
        <f>pure!B489*100000/result!$A$4</f>
        <v>13.169501172340217</v>
      </c>
      <c r="C489">
        <f>pure!C489*100000/result!$B$4</f>
        <v>18.542424571448379</v>
      </c>
      <c r="D489">
        <f>pure!D489*100000/result!$C$4</f>
        <v>1.2781554497848693</v>
      </c>
    </row>
    <row r="490" spans="1:4" x14ac:dyDescent="0.3">
      <c r="A490" t="s">
        <v>491</v>
      </c>
      <c r="B490">
        <f>pure!B490*100000/result!$A$4</f>
        <v>0</v>
      </c>
      <c r="C490">
        <f>pure!C490*100000/result!$B$4</f>
        <v>0</v>
      </c>
      <c r="D490">
        <f>pure!D490*100000/result!$C$4</f>
        <v>0</v>
      </c>
    </row>
    <row r="491" spans="1:4" x14ac:dyDescent="0.3">
      <c r="A491" t="s">
        <v>492</v>
      </c>
      <c r="B491">
        <f>pure!B491*100000/result!$A$4</f>
        <v>0.59809344959098976</v>
      </c>
      <c r="C491">
        <f>pure!C491*100000/result!$B$4</f>
        <v>40.645765893895934</v>
      </c>
      <c r="D491">
        <f>pure!D491*100000/result!$C$4</f>
        <v>7.9774315759075956</v>
      </c>
    </row>
    <row r="492" spans="1:4" x14ac:dyDescent="0.3">
      <c r="A492" t="s">
        <v>493</v>
      </c>
      <c r="B492">
        <f>pure!B492*100000/result!$A$4</f>
        <v>0</v>
      </c>
      <c r="C492">
        <f>pure!C492*100000/result!$B$4</f>
        <v>0</v>
      </c>
      <c r="D492">
        <f>pure!D492*100000/result!$C$4</f>
        <v>0</v>
      </c>
    </row>
    <row r="493" spans="1:4" x14ac:dyDescent="0.3">
      <c r="A493" t="s">
        <v>494</v>
      </c>
      <c r="B493">
        <f>pure!B493*100000/result!$A$4</f>
        <v>0</v>
      </c>
      <c r="C493">
        <f>pure!C493*100000/result!$B$4</f>
        <v>0</v>
      </c>
      <c r="D493">
        <f>pure!D493*100000/result!$C$4</f>
        <v>0</v>
      </c>
    </row>
    <row r="494" spans="1:4" x14ac:dyDescent="0.3">
      <c r="A494" t="s">
        <v>495</v>
      </c>
      <c r="B494">
        <f>pure!B494*100000/result!$A$4</f>
        <v>0</v>
      </c>
      <c r="C494">
        <f>pure!C494*100000/result!$B$4</f>
        <v>0</v>
      </c>
      <c r="D494">
        <f>pure!D494*100000/result!$C$4</f>
        <v>201.55244427829967</v>
      </c>
    </row>
    <row r="495" spans="1:4" x14ac:dyDescent="0.3">
      <c r="A495" t="s">
        <v>496</v>
      </c>
      <c r="B495">
        <f>pure!B495*100000/result!$A$4</f>
        <v>0</v>
      </c>
      <c r="C495">
        <f>pure!C495*100000/result!$B$4</f>
        <v>0</v>
      </c>
      <c r="D495">
        <f>pure!D495*100000/result!$C$4</f>
        <v>0</v>
      </c>
    </row>
    <row r="496" spans="1:4" x14ac:dyDescent="0.3">
      <c r="A496" t="s">
        <v>497</v>
      </c>
      <c r="B496">
        <f>pure!B496*100000/result!$A$4</f>
        <v>0</v>
      </c>
      <c r="C496">
        <f>pure!C496*100000/result!$B$4</f>
        <v>0</v>
      </c>
      <c r="D496">
        <f>pure!D496*100000/result!$C$4</f>
        <v>0</v>
      </c>
    </row>
    <row r="497" spans="1:4" x14ac:dyDescent="0.3">
      <c r="A497" t="s">
        <v>498</v>
      </c>
      <c r="B497">
        <f>pure!B497*100000/result!$A$4</f>
        <v>0</v>
      </c>
      <c r="C497">
        <f>pure!C497*100000/result!$B$4</f>
        <v>0</v>
      </c>
      <c r="D497">
        <f>pure!D497*100000/result!$C$4</f>
        <v>2.3550231645529718</v>
      </c>
    </row>
    <row r="498" spans="1:4" x14ac:dyDescent="0.3">
      <c r="A498" t="s">
        <v>499</v>
      </c>
      <c r="B498">
        <f>pure!B498*100000/result!$A$4</f>
        <v>0</v>
      </c>
      <c r="C498">
        <f>pure!C498*100000/result!$B$4</f>
        <v>0</v>
      </c>
      <c r="D498">
        <f>pure!D498*100000/result!$C$4</f>
        <v>1.659894151999687</v>
      </c>
    </row>
    <row r="499" spans="1:4" x14ac:dyDescent="0.3">
      <c r="A499" t="s">
        <v>500</v>
      </c>
      <c r="B499">
        <f>pure!B499*100000/result!$A$4</f>
        <v>0</v>
      </c>
      <c r="C499">
        <f>pure!C499*100000/result!$B$4</f>
        <v>2.8002942205537087</v>
      </c>
      <c r="D499">
        <f>pure!D499*100000/result!$C$4</f>
        <v>8.5581091454576743</v>
      </c>
    </row>
    <row r="500" spans="1:4" x14ac:dyDescent="0.3">
      <c r="A500" t="s">
        <v>501</v>
      </c>
      <c r="B500">
        <f>pure!B500*100000/result!$A$4</f>
        <v>0</v>
      </c>
      <c r="C500">
        <f>pure!C500*100000/result!$B$4</f>
        <v>0</v>
      </c>
      <c r="D500">
        <f>pure!D500*100000/result!$C$4</f>
        <v>0</v>
      </c>
    </row>
    <row r="501" spans="1:4" x14ac:dyDescent="0.3">
      <c r="A501" t="s">
        <v>502</v>
      </c>
      <c r="B501">
        <f>pure!B501*100000/result!$A$4</f>
        <v>0</v>
      </c>
      <c r="C501">
        <f>pure!C501*100000/result!$B$4</f>
        <v>0</v>
      </c>
      <c r="D501">
        <f>pure!D501*100000/result!$C$4</f>
        <v>0</v>
      </c>
    </row>
    <row r="502" spans="1:4" x14ac:dyDescent="0.3">
      <c r="A502" t="s">
        <v>503</v>
      </c>
      <c r="B502">
        <f>pure!B502*100000/result!$A$4</f>
        <v>0</v>
      </c>
      <c r="C502">
        <f>pure!C502*100000/result!$B$4</f>
        <v>0</v>
      </c>
      <c r="D502">
        <f>pure!D502*100000/result!$C$4</f>
        <v>0</v>
      </c>
    </row>
    <row r="503" spans="1:4" x14ac:dyDescent="0.3">
      <c r="A503" t="s">
        <v>504</v>
      </c>
      <c r="B503">
        <f>pure!B503*100000/result!$A$4</f>
        <v>0.26239162252550918</v>
      </c>
      <c r="C503">
        <f>pure!C503*100000/result!$B$4</f>
        <v>0</v>
      </c>
      <c r="D503">
        <f>pure!D503*100000/result!$C$4</f>
        <v>0.1479560580797662</v>
      </c>
    </row>
    <row r="504" spans="1:4" x14ac:dyDescent="0.3">
      <c r="A504" t="s">
        <v>505</v>
      </c>
      <c r="B504">
        <f>pure!B504*100000/result!$A$4</f>
        <v>1.0182923180757124</v>
      </c>
      <c r="C504">
        <f>pure!C504*100000/result!$B$4</f>
        <v>0</v>
      </c>
      <c r="D504">
        <f>pure!D504*100000/result!$C$4</f>
        <v>5.494681142941932</v>
      </c>
    </row>
    <row r="505" spans="1:4" x14ac:dyDescent="0.3">
      <c r="A505" t="s">
        <v>506</v>
      </c>
      <c r="B505">
        <f>pure!B505*100000/result!$A$4</f>
        <v>0</v>
      </c>
      <c r="C505">
        <f>pure!C505*100000/result!$B$4</f>
        <v>0</v>
      </c>
      <c r="D505">
        <f>pure!D505*100000/result!$C$4</f>
        <v>0</v>
      </c>
    </row>
    <row r="506" spans="1:4" x14ac:dyDescent="0.3">
      <c r="A506" t="s">
        <v>507</v>
      </c>
      <c r="B506">
        <f>pure!B506*100000/result!$A$4</f>
        <v>0</v>
      </c>
      <c r="C506">
        <f>pure!C506*100000/result!$B$4</f>
        <v>0</v>
      </c>
      <c r="D506">
        <f>pure!D506*100000/result!$C$4</f>
        <v>0</v>
      </c>
    </row>
    <row r="507" spans="1:4" x14ac:dyDescent="0.3">
      <c r="A507" t="s">
        <v>508</v>
      </c>
      <c r="B507">
        <f>pure!B507*100000/result!$A$4</f>
        <v>7.0996898765366447</v>
      </c>
      <c r="C507">
        <f>pure!C507*100000/result!$B$4</f>
        <v>0</v>
      </c>
      <c r="D507">
        <f>pure!D507*100000/result!$C$4</f>
        <v>0</v>
      </c>
    </row>
    <row r="508" spans="1:4" x14ac:dyDescent="0.3">
      <c r="A508" t="s">
        <v>509</v>
      </c>
      <c r="B508">
        <f>pure!B508*100000/result!$A$4</f>
        <v>0</v>
      </c>
      <c r="C508">
        <f>pure!C508*100000/result!$B$4</f>
        <v>0</v>
      </c>
      <c r="D508">
        <f>pure!D508*100000/result!$C$4</f>
        <v>0</v>
      </c>
    </row>
    <row r="509" spans="1:4" x14ac:dyDescent="0.3">
      <c r="A509" t="s">
        <v>510</v>
      </c>
      <c r="B509">
        <f>pure!B509*100000/result!$A$4</f>
        <v>0</v>
      </c>
      <c r="C509">
        <f>pure!C509*100000/result!$B$4</f>
        <v>0</v>
      </c>
      <c r="D509">
        <f>pure!D509*100000/result!$C$4</f>
        <v>0</v>
      </c>
    </row>
    <row r="510" spans="1:4" x14ac:dyDescent="0.3">
      <c r="A510" t="s">
        <v>511</v>
      </c>
      <c r="B510">
        <f>pure!B510*100000/result!$A$4</f>
        <v>0</v>
      </c>
      <c r="C510">
        <f>pure!C510*100000/result!$B$4</f>
        <v>0</v>
      </c>
      <c r="D510">
        <f>pure!D510*100000/result!$C$4</f>
        <v>0</v>
      </c>
    </row>
    <row r="511" spans="1:4" x14ac:dyDescent="0.3">
      <c r="A511" t="s">
        <v>512</v>
      </c>
      <c r="B511">
        <f>pure!B511*100000/result!$A$4</f>
        <v>11.850811727264007</v>
      </c>
      <c r="C511">
        <f>pure!C511*100000/result!$B$4</f>
        <v>4.4302374934037978</v>
      </c>
      <c r="D511">
        <f>pure!D511*100000/result!$C$4</f>
        <v>1.8869169645078576</v>
      </c>
    </row>
    <row r="512" spans="1:4" x14ac:dyDescent="0.3">
      <c r="A512" t="s">
        <v>513</v>
      </c>
      <c r="B512">
        <f>pure!B512*100000/result!$A$4</f>
        <v>0</v>
      </c>
      <c r="C512">
        <f>pure!C512*100000/result!$B$4</f>
        <v>0</v>
      </c>
      <c r="D512">
        <f>pure!D512*100000/result!$C$4</f>
        <v>0</v>
      </c>
    </row>
    <row r="513" spans="1:4" x14ac:dyDescent="0.3">
      <c r="A513" t="s">
        <v>514</v>
      </c>
      <c r="B513">
        <f>pure!B513*100000/result!$A$4</f>
        <v>7.1848656932408499</v>
      </c>
      <c r="C513">
        <f>pure!C513*100000/result!$B$4</f>
        <v>3.8641847548463164</v>
      </c>
      <c r="D513">
        <f>pure!D513*100000/result!$C$4</f>
        <v>2.374176431525568</v>
      </c>
    </row>
    <row r="514" spans="1:4" x14ac:dyDescent="0.3">
      <c r="A514" t="s">
        <v>515</v>
      </c>
      <c r="B514">
        <f>pure!B514*100000/result!$A$4</f>
        <v>1.6393443065903635</v>
      </c>
      <c r="C514">
        <f>pure!C514*100000/result!$B$4</f>
        <v>1.3502791324110199</v>
      </c>
      <c r="D514">
        <f>pure!D514*100000/result!$C$4</f>
        <v>0.61580160629839886</v>
      </c>
    </row>
    <row r="515" spans="1:4" x14ac:dyDescent="0.3">
      <c r="A515" t="s">
        <v>516</v>
      </c>
      <c r="B515">
        <f>pure!B515*100000/result!$A$4</f>
        <v>0</v>
      </c>
      <c r="C515">
        <f>pure!C515*100000/result!$B$4</f>
        <v>0.14835021479164359</v>
      </c>
      <c r="D515">
        <f>pure!D515*100000/result!$C$4</f>
        <v>0.62754526021186308</v>
      </c>
    </row>
    <row r="516" spans="1:4" x14ac:dyDescent="0.3">
      <c r="A516" t="s">
        <v>517</v>
      </c>
      <c r="B516">
        <f>pure!B516*100000/result!$A$4</f>
        <v>0</v>
      </c>
      <c r="C516">
        <f>pure!C516*100000/result!$B$4</f>
        <v>0</v>
      </c>
      <c r="D516">
        <f>pure!D516*100000/result!$C$4</f>
        <v>0</v>
      </c>
    </row>
    <row r="517" spans="1:4" x14ac:dyDescent="0.3">
      <c r="A517" t="s">
        <v>518</v>
      </c>
      <c r="B517">
        <f>pure!B517*100000/result!$A$4</f>
        <v>0</v>
      </c>
      <c r="C517">
        <f>pure!C517*100000/result!$B$4</f>
        <v>0</v>
      </c>
      <c r="D517">
        <f>pure!D517*100000/result!$C$4</f>
        <v>0</v>
      </c>
    </row>
    <row r="518" spans="1:4" x14ac:dyDescent="0.3">
      <c r="A518" t="s">
        <v>519</v>
      </c>
      <c r="B518">
        <f>pure!B518*100000/result!$A$4</f>
        <v>1.8504333161074367</v>
      </c>
      <c r="C518">
        <f>pure!C518*100000/result!$B$4</f>
        <v>1.8064352486335209</v>
      </c>
      <c r="D518">
        <f>pure!D518*100000/result!$C$4</f>
        <v>2.3069942736021956</v>
      </c>
    </row>
    <row r="519" spans="1:4" x14ac:dyDescent="0.3">
      <c r="A519" t="s">
        <v>520</v>
      </c>
      <c r="B519">
        <f>pure!B519*100000/result!$A$4</f>
        <v>0.27464016870797836</v>
      </c>
      <c r="C519">
        <f>pure!C519*100000/result!$B$4</f>
        <v>0.4829664659743006</v>
      </c>
      <c r="D519">
        <f>pure!D519*100000/result!$C$4</f>
        <v>0</v>
      </c>
    </row>
    <row r="520" spans="1:4" x14ac:dyDescent="0.3">
      <c r="A520" t="s">
        <v>521</v>
      </c>
      <c r="B520">
        <f>pure!B520*100000/result!$A$4</f>
        <v>0</v>
      </c>
      <c r="C520">
        <f>pure!C520*100000/result!$B$4</f>
        <v>0</v>
      </c>
      <c r="D520">
        <f>pure!D520*100000/result!$C$4</f>
        <v>0</v>
      </c>
    </row>
    <row r="521" spans="1:4" x14ac:dyDescent="0.3">
      <c r="A521" t="s">
        <v>522</v>
      </c>
      <c r="B521">
        <f>pure!B521*100000/result!$A$4</f>
        <v>0</v>
      </c>
      <c r="C521">
        <f>pure!C521*100000/result!$B$4</f>
        <v>0</v>
      </c>
      <c r="D521">
        <f>pure!D521*100000/result!$C$4</f>
        <v>0</v>
      </c>
    </row>
    <row r="522" spans="1:4" x14ac:dyDescent="0.3">
      <c r="A522" t="s">
        <v>523</v>
      </c>
      <c r="B522">
        <f>pure!B522*100000/result!$A$4</f>
        <v>0</v>
      </c>
      <c r="C522">
        <f>pure!C522*100000/result!$B$4</f>
        <v>4.5433895918419118</v>
      </c>
      <c r="D522">
        <f>pure!D522*100000/result!$C$4</f>
        <v>131.19337396261156</v>
      </c>
    </row>
    <row r="523" spans="1:4" x14ac:dyDescent="0.3">
      <c r="A523" t="s">
        <v>524</v>
      </c>
      <c r="B523">
        <f>pure!B523*100000/result!$A$4</f>
        <v>21.1128547349931</v>
      </c>
      <c r="C523">
        <f>pure!C523*100000/result!$B$4</f>
        <v>11.425095526228313</v>
      </c>
      <c r="D523">
        <f>pure!D523*100000/result!$C$4</f>
        <v>27.025002395262238</v>
      </c>
    </row>
    <row r="524" spans="1:4" x14ac:dyDescent="0.3">
      <c r="A524" t="s">
        <v>525</v>
      </c>
      <c r="B524">
        <f>pure!B524*100000/result!$A$4</f>
        <v>2.1405766217354274</v>
      </c>
      <c r="C524">
        <f>pure!C524*100000/result!$B$4</f>
        <v>1.9954073787099944</v>
      </c>
      <c r="D524">
        <f>pure!D524*100000/result!$C$4</f>
        <v>1.0852111953542802</v>
      </c>
    </row>
    <row r="525" spans="1:4" x14ac:dyDescent="0.3">
      <c r="A525" t="s">
        <v>526</v>
      </c>
      <c r="B525">
        <f>pure!B525*100000/result!$A$4</f>
        <v>0</v>
      </c>
      <c r="C525">
        <f>pure!C525*100000/result!$B$4</f>
        <v>23.319066111850383</v>
      </c>
      <c r="D525">
        <f>pure!D525*100000/result!$C$4</f>
        <v>0</v>
      </c>
    </row>
    <row r="526" spans="1:4" x14ac:dyDescent="0.3">
      <c r="A526" t="s">
        <v>527</v>
      </c>
      <c r="B526">
        <f>pure!B526*100000/result!$A$4</f>
        <v>0.52142339739829624</v>
      </c>
      <c r="C526">
        <f>pure!C526*100000/result!$B$4</f>
        <v>29.043022832283246</v>
      </c>
      <c r="D526">
        <f>pure!D526*100000/result!$C$4</f>
        <v>18.780541231787691</v>
      </c>
    </row>
    <row r="527" spans="1:4" x14ac:dyDescent="0.3">
      <c r="A527" t="s">
        <v>528</v>
      </c>
      <c r="B527">
        <f>pure!B527*100000/result!$A$4</f>
        <v>0</v>
      </c>
      <c r="C527">
        <f>pure!C527*100000/result!$B$4</f>
        <v>0</v>
      </c>
      <c r="D527">
        <f>pure!D527*100000/result!$C$4</f>
        <v>0</v>
      </c>
    </row>
    <row r="528" spans="1:4" x14ac:dyDescent="0.3">
      <c r="A528" t="s">
        <v>529</v>
      </c>
      <c r="B528">
        <f>pure!B528*100000/result!$A$4</f>
        <v>3.8711273170518647</v>
      </c>
      <c r="C528">
        <f>pure!C528*100000/result!$B$4</f>
        <v>27.39390625122271</v>
      </c>
      <c r="D528">
        <f>pure!D528*100000/result!$C$4</f>
        <v>18.525411204818916</v>
      </c>
    </row>
    <row r="529" spans="1:4" x14ac:dyDescent="0.3">
      <c r="A529" t="s">
        <v>530</v>
      </c>
      <c r="B529">
        <f>pure!B529*100000/result!$A$4</f>
        <v>0</v>
      </c>
      <c r="C529">
        <f>pure!C529*100000/result!$B$4</f>
        <v>0</v>
      </c>
      <c r="D529">
        <f>pure!D529*100000/result!$C$4</f>
        <v>0</v>
      </c>
    </row>
    <row r="530" spans="1:4" x14ac:dyDescent="0.3">
      <c r="A530" t="s">
        <v>531</v>
      </c>
      <c r="B530">
        <f>pure!B530*100000/result!$A$4</f>
        <v>0</v>
      </c>
      <c r="C530">
        <f>pure!C530*100000/result!$B$4</f>
        <v>0</v>
      </c>
      <c r="D530">
        <f>pure!D530*100000/result!$C$4</f>
        <v>0</v>
      </c>
    </row>
    <row r="531" spans="1:4" x14ac:dyDescent="0.3">
      <c r="A531" t="s">
        <v>532</v>
      </c>
      <c r="B531">
        <f>pure!B531*100000/result!$A$4</f>
        <v>2.7492190952003051</v>
      </c>
      <c r="C531">
        <f>pure!C531*100000/result!$B$4</f>
        <v>0</v>
      </c>
      <c r="D531">
        <f>pure!D531*100000/result!$C$4</f>
        <v>0</v>
      </c>
    </row>
    <row r="532" spans="1:4" x14ac:dyDescent="0.3">
      <c r="A532" t="s">
        <v>533</v>
      </c>
      <c r="B532">
        <f>pure!B532*100000/result!$A$4</f>
        <v>1.4292492740219345</v>
      </c>
      <c r="C532">
        <f>pure!C532*100000/result!$B$4</f>
        <v>1.6637127520797419</v>
      </c>
      <c r="D532">
        <f>pure!D532*100000/result!$C$4</f>
        <v>5.1873427394157785</v>
      </c>
    </row>
    <row r="533" spans="1:4" x14ac:dyDescent="0.3">
      <c r="A533" t="s">
        <v>534</v>
      </c>
      <c r="B533">
        <f>pure!B533*100000/result!$A$4</f>
        <v>0</v>
      </c>
      <c r="C533">
        <f>pure!C533*100000/result!$B$4</f>
        <v>0</v>
      </c>
      <c r="D533">
        <f>pure!D533*100000/result!$C$4</f>
        <v>0</v>
      </c>
    </row>
    <row r="534" spans="1:4" x14ac:dyDescent="0.3">
      <c r="A534" t="s">
        <v>535</v>
      </c>
      <c r="B534">
        <f>pure!B534*100000/result!$A$4</f>
        <v>6.8821758864310612</v>
      </c>
      <c r="C534">
        <f>pure!C534*100000/result!$B$4</f>
        <v>2.3550399691422426</v>
      </c>
      <c r="D534">
        <f>pure!D534*100000/result!$C$4</f>
        <v>15.082636364527287</v>
      </c>
    </row>
    <row r="535" spans="1:4" x14ac:dyDescent="0.3">
      <c r="A535" t="s">
        <v>536</v>
      </c>
      <c r="B535">
        <f>pure!B535*100000/result!$A$4</f>
        <v>0</v>
      </c>
      <c r="C535">
        <f>pure!C535*100000/result!$B$4</f>
        <v>0</v>
      </c>
      <c r="D535">
        <f>pure!D535*100000/result!$C$4</f>
        <v>0</v>
      </c>
    </row>
    <row r="536" spans="1:4" x14ac:dyDescent="0.3">
      <c r="A536" t="s">
        <v>537</v>
      </c>
      <c r="B536">
        <f>pure!B536*100000/result!$A$4</f>
        <v>2.4982184357309594</v>
      </c>
      <c r="C536">
        <f>pure!C536*100000/result!$B$4</f>
        <v>1.3160759711704806</v>
      </c>
      <c r="D536">
        <f>pure!D536*100000/result!$C$4</f>
        <v>2.5569195165825009</v>
      </c>
    </row>
    <row r="537" spans="1:4" x14ac:dyDescent="0.3">
      <c r="A537" t="s">
        <v>538</v>
      </c>
      <c r="B537">
        <f>pure!B537*100000/result!$A$4</f>
        <v>0</v>
      </c>
      <c r="C537">
        <f>pure!C537*100000/result!$B$4</f>
        <v>0</v>
      </c>
      <c r="D537">
        <f>pure!D537*100000/result!$C$4</f>
        <v>0</v>
      </c>
    </row>
    <row r="538" spans="1:4" x14ac:dyDescent="0.3">
      <c r="A538" t="s">
        <v>539</v>
      </c>
      <c r="B538">
        <f>pure!B538*100000/result!$A$4</f>
        <v>11.547496058167773</v>
      </c>
      <c r="C538">
        <f>pure!C538*100000/result!$B$4</f>
        <v>3.1351484005636063</v>
      </c>
      <c r="D538">
        <f>pure!D538*100000/result!$C$4</f>
        <v>2.0288534168743233</v>
      </c>
    </row>
    <row r="539" spans="1:4" x14ac:dyDescent="0.3">
      <c r="A539" t="s">
        <v>540</v>
      </c>
      <c r="B539">
        <f>pure!B539*100000/result!$A$4</f>
        <v>10.414980800934952</v>
      </c>
      <c r="C539">
        <f>pure!C539*100000/result!$B$4</f>
        <v>0</v>
      </c>
      <c r="D539">
        <f>pure!D539*100000/result!$C$4</f>
        <v>0</v>
      </c>
    </row>
    <row r="540" spans="1:4" x14ac:dyDescent="0.3">
      <c r="A540" t="s">
        <v>541</v>
      </c>
      <c r="B540">
        <f>pure!B540*100000/result!$A$4</f>
        <v>0</v>
      </c>
      <c r="C540">
        <f>pure!C540*100000/result!$B$4</f>
        <v>2.0433901893932438</v>
      </c>
      <c r="D540">
        <f>pure!D540*100000/result!$C$4</f>
        <v>3.5526851987844372</v>
      </c>
    </row>
    <row r="541" spans="1:4" x14ac:dyDescent="0.3">
      <c r="A541" t="s">
        <v>542</v>
      </c>
      <c r="B541">
        <f>pure!B541*100000/result!$A$4</f>
        <v>0</v>
      </c>
      <c r="C541">
        <f>pure!C541*100000/result!$B$4</f>
        <v>104.27362385797242</v>
      </c>
      <c r="D541">
        <f>pure!D541*100000/result!$C$4</f>
        <v>1.5616411274544864</v>
      </c>
    </row>
    <row r="542" spans="1:4" x14ac:dyDescent="0.3">
      <c r="A542" t="s">
        <v>543</v>
      </c>
      <c r="B542">
        <f>pure!B542*100000/result!$A$4</f>
        <v>0.58819702323677603</v>
      </c>
      <c r="C542">
        <f>pure!C542*100000/result!$B$4</f>
        <v>0.50670634129720182</v>
      </c>
      <c r="D542">
        <f>pure!D542*100000/result!$C$4</f>
        <v>1.7085637679998131</v>
      </c>
    </row>
    <row r="543" spans="1:4" x14ac:dyDescent="0.3">
      <c r="A543" t="s">
        <v>544</v>
      </c>
      <c r="B543">
        <f>pure!B543*100000/result!$A$4</f>
        <v>0</v>
      </c>
      <c r="C543">
        <f>pure!C543*100000/result!$B$4</f>
        <v>0.94631965794714878</v>
      </c>
      <c r="D543">
        <f>pure!D543*100000/result!$C$4</f>
        <v>0.22215416073437227</v>
      </c>
    </row>
    <row r="544" spans="1:4" x14ac:dyDescent="0.3">
      <c r="A544" t="s">
        <v>545</v>
      </c>
      <c r="B544">
        <f>pure!B544*100000/result!$A$4</f>
        <v>0</v>
      </c>
      <c r="C544">
        <f>pure!C544*100000/result!$B$4</f>
        <v>0</v>
      </c>
      <c r="D544">
        <f>pure!D544*100000/result!$C$4</f>
        <v>0</v>
      </c>
    </row>
    <row r="545" spans="1:4" x14ac:dyDescent="0.3">
      <c r="A545" t="s">
        <v>546</v>
      </c>
      <c r="B545">
        <f>pure!B545*100000/result!$A$4</f>
        <v>0.11384852975276763</v>
      </c>
      <c r="C545">
        <f>pure!C545*100000/result!$B$4</f>
        <v>67.83358858047076</v>
      </c>
      <c r="D545">
        <f>pure!D545*100000/result!$C$4</f>
        <v>1.1275288644704426</v>
      </c>
    </row>
    <row r="546" spans="1:4" x14ac:dyDescent="0.3">
      <c r="A546" t="s">
        <v>547</v>
      </c>
      <c r="B546">
        <f>pure!B546*100000/result!$A$4</f>
        <v>0.98572678318326956</v>
      </c>
      <c r="C546">
        <f>pure!C546*100000/result!$B$4</f>
        <v>3.0028168392297978</v>
      </c>
      <c r="D546">
        <f>pure!D546*100000/result!$C$4</f>
        <v>2.2523701279672981</v>
      </c>
    </row>
    <row r="547" spans="1:4" x14ac:dyDescent="0.3">
      <c r="A547" t="s">
        <v>548</v>
      </c>
      <c r="B547">
        <f>pure!B547*100000/result!$A$4</f>
        <v>53.521285406617132</v>
      </c>
      <c r="C547">
        <f>pure!C547*100000/result!$B$4</f>
        <v>12.115406285159006</v>
      </c>
      <c r="D547">
        <f>pure!D547*100000/result!$C$4</f>
        <v>3.2376292441191579</v>
      </c>
    </row>
    <row r="548" spans="1:4" x14ac:dyDescent="0.3">
      <c r="A548" t="s">
        <v>549</v>
      </c>
      <c r="B548">
        <f>pure!B548*100000/result!$A$4</f>
        <v>43.409406520665655</v>
      </c>
      <c r="C548">
        <f>pure!C548*100000/result!$B$4</f>
        <v>1.3858869732095229</v>
      </c>
      <c r="D548">
        <f>pure!D548*100000/result!$C$4</f>
        <v>0.83469949541751254</v>
      </c>
    </row>
    <row r="549" spans="1:4" x14ac:dyDescent="0.3">
      <c r="A549" t="s">
        <v>550</v>
      </c>
      <c r="B549">
        <f>pure!B549*100000/result!$A$4</f>
        <v>0</v>
      </c>
      <c r="C549">
        <f>pure!C549*100000/result!$B$4</f>
        <v>0</v>
      </c>
      <c r="D549">
        <f>pure!D549*100000/result!$C$4</f>
        <v>34.366554244631985</v>
      </c>
    </row>
    <row r="550" spans="1:4" x14ac:dyDescent="0.3">
      <c r="A550" t="s">
        <v>551</v>
      </c>
      <c r="B550">
        <f>pure!B550*100000/result!$A$4</f>
        <v>58.101419088461384</v>
      </c>
      <c r="C550">
        <f>pure!C550*100000/result!$B$4</f>
        <v>0</v>
      </c>
      <c r="D550">
        <f>pure!D550*100000/result!$C$4</f>
        <v>0</v>
      </c>
    </row>
    <row r="551" spans="1:4" x14ac:dyDescent="0.3">
      <c r="A551" t="s">
        <v>552</v>
      </c>
      <c r="B551">
        <f>pure!B551*100000/result!$A$4</f>
        <v>80.319053366718492</v>
      </c>
      <c r="C551">
        <f>pure!C551*100000/result!$B$4</f>
        <v>162.87137054269019</v>
      </c>
      <c r="D551">
        <f>pure!D551*100000/result!$C$4</f>
        <v>128.11814361871504</v>
      </c>
    </row>
    <row r="552" spans="1:4" x14ac:dyDescent="0.3">
      <c r="A552" t="s">
        <v>553</v>
      </c>
      <c r="B552">
        <f>pure!B552*100000/result!$A$4</f>
        <v>1.1160895341020638</v>
      </c>
      <c r="C552">
        <f>pure!C552*100000/result!$B$4</f>
        <v>0.21581753083055272</v>
      </c>
      <c r="D552">
        <f>pure!D552*100000/result!$C$4</f>
        <v>0.11467776482008382</v>
      </c>
    </row>
    <row r="553" spans="1:4" x14ac:dyDescent="0.3">
      <c r="A553" t="s">
        <v>554</v>
      </c>
      <c r="B553">
        <f>pure!B553*100000/result!$A$4</f>
        <v>34.737455834253645</v>
      </c>
      <c r="C553">
        <f>pure!C553*100000/result!$B$4</f>
        <v>20.672687126086984</v>
      </c>
      <c r="D553">
        <f>pure!D553*100000/result!$C$4</f>
        <v>16.018599141920909</v>
      </c>
    </row>
    <row r="554" spans="1:4" x14ac:dyDescent="0.3">
      <c r="A554" t="s">
        <v>555</v>
      </c>
      <c r="B554">
        <f>pure!B554*100000/result!$A$4</f>
        <v>0</v>
      </c>
      <c r="C554">
        <f>pure!C554*100000/result!$B$4</f>
        <v>0</v>
      </c>
      <c r="D554">
        <f>pure!D554*100000/result!$C$4</f>
        <v>0</v>
      </c>
    </row>
    <row r="555" spans="1:4" x14ac:dyDescent="0.3">
      <c r="A555" t="s">
        <v>556</v>
      </c>
      <c r="B555">
        <f>pure!B555*100000/result!$A$4</f>
        <v>56.018166848408399</v>
      </c>
      <c r="C555">
        <f>pure!C555*100000/result!$B$4</f>
        <v>35.684924689872688</v>
      </c>
      <c r="D555">
        <f>pure!D555*100000/result!$C$4</f>
        <v>40.403183433933698</v>
      </c>
    </row>
    <row r="556" spans="1:4" x14ac:dyDescent="0.3">
      <c r="A556" t="s">
        <v>557</v>
      </c>
      <c r="B556">
        <f>pure!B556*100000/result!$A$4</f>
        <v>1.5614462454400029</v>
      </c>
      <c r="C556">
        <f>pure!C556*100000/result!$B$4</f>
        <v>2.4892776424293594</v>
      </c>
      <c r="D556">
        <f>pure!D556*100000/result!$C$4</f>
        <v>0</v>
      </c>
    </row>
    <row r="557" spans="1:4" x14ac:dyDescent="0.3">
      <c r="A557" t="s">
        <v>558</v>
      </c>
      <c r="B557">
        <f>pure!B557*100000/result!$A$4</f>
        <v>31.318350175848021</v>
      </c>
      <c r="C557">
        <f>pure!C557*100000/result!$B$4</f>
        <v>0</v>
      </c>
      <c r="D557">
        <f>pure!D557*100000/result!$C$4</f>
        <v>0</v>
      </c>
    </row>
    <row r="558" spans="1:4" x14ac:dyDescent="0.3">
      <c r="A558" t="s">
        <v>559</v>
      </c>
      <c r="B558">
        <f>pure!B558*100000/result!$A$4</f>
        <v>1.1089596817607099</v>
      </c>
      <c r="C558">
        <f>pure!C558*100000/result!$B$4</f>
        <v>0.66745543992637191</v>
      </c>
      <c r="D558">
        <f>pure!D558*100000/result!$C$4</f>
        <v>4.4099771962959879</v>
      </c>
    </row>
    <row r="559" spans="1:4" x14ac:dyDescent="0.3">
      <c r="A559" t="s">
        <v>560</v>
      </c>
      <c r="B559">
        <f>pure!B559*100000/result!$A$4</f>
        <v>0.34560043683578762</v>
      </c>
      <c r="C559">
        <f>pure!C559*100000/result!$B$4</f>
        <v>1.4508195620274822</v>
      </c>
      <c r="D559">
        <f>pure!D559*100000/result!$C$4</f>
        <v>1.1350977048880155</v>
      </c>
    </row>
    <row r="560" spans="1:4" x14ac:dyDescent="0.3">
      <c r="A560" t="s">
        <v>561</v>
      </c>
      <c r="B560">
        <f>pure!B560*100000/result!$A$4</f>
        <v>9.4575599981939789</v>
      </c>
      <c r="C560">
        <f>pure!C560*100000/result!$B$4</f>
        <v>0.62107955161883843</v>
      </c>
      <c r="D560">
        <f>pure!D560*100000/result!$C$4</f>
        <v>0</v>
      </c>
    </row>
    <row r="561" spans="1:4" x14ac:dyDescent="0.3">
      <c r="A561" t="s">
        <v>562</v>
      </c>
      <c r="B561">
        <f>pure!B561*100000/result!$A$4</f>
        <v>0.79473012602469828</v>
      </c>
      <c r="C561">
        <f>pure!C561*100000/result!$B$4</f>
        <v>2.750490802335563</v>
      </c>
      <c r="D561">
        <f>pure!D561*100000/result!$C$4</f>
        <v>0.46172953766037295</v>
      </c>
    </row>
    <row r="562" spans="1:4" x14ac:dyDescent="0.3">
      <c r="A562" t="s">
        <v>563</v>
      </c>
      <c r="B562">
        <f>pure!B562*100000/result!$A$4</f>
        <v>133.61962228090303</v>
      </c>
      <c r="C562">
        <f>pure!C562*100000/result!$B$4</f>
        <v>1.0955711625440274</v>
      </c>
      <c r="D562">
        <f>pure!D562*100000/result!$C$4</f>
        <v>0.4126046523774915</v>
      </c>
    </row>
    <row r="563" spans="1:4" x14ac:dyDescent="0.3">
      <c r="A563" t="s">
        <v>564</v>
      </c>
      <c r="B563">
        <f>pure!B563*100000/result!$A$4</f>
        <v>1.43567426622436</v>
      </c>
      <c r="C563">
        <f>pure!C563*100000/result!$B$4</f>
        <v>0</v>
      </c>
      <c r="D563">
        <f>pure!D563*100000/result!$C$4</f>
        <v>0.288140033660574</v>
      </c>
    </row>
    <row r="564" spans="1:4" x14ac:dyDescent="0.3">
      <c r="A564" t="s">
        <v>565</v>
      </c>
      <c r="B564">
        <f>pure!B564*100000/result!$A$4</f>
        <v>0</v>
      </c>
      <c r="C564">
        <f>pure!C564*100000/result!$B$4</f>
        <v>0</v>
      </c>
      <c r="D564">
        <f>pure!D564*100000/result!$C$4</f>
        <v>18.212864538670402</v>
      </c>
    </row>
    <row r="565" spans="1:4" x14ac:dyDescent="0.3">
      <c r="A565" t="s">
        <v>566</v>
      </c>
      <c r="B565">
        <f>pure!B565*100000/result!$A$4</f>
        <v>0</v>
      </c>
      <c r="C565">
        <f>pure!C565*100000/result!$B$4</f>
        <v>0</v>
      </c>
      <c r="D565">
        <f>pure!D565*100000/result!$C$4</f>
        <v>0</v>
      </c>
    </row>
    <row r="566" spans="1:4" x14ac:dyDescent="0.3">
      <c r="A566" t="s">
        <v>567</v>
      </c>
      <c r="B566">
        <f>pure!B566*100000/result!$A$4</f>
        <v>56.932291555271583</v>
      </c>
      <c r="C566">
        <f>pure!C566*100000/result!$B$4</f>
        <v>66.062914628059019</v>
      </c>
      <c r="D566">
        <f>pure!D566*100000/result!$C$4</f>
        <v>32.809690850589462</v>
      </c>
    </row>
    <row r="567" spans="1:4" x14ac:dyDescent="0.3">
      <c r="A567" t="s">
        <v>568</v>
      </c>
      <c r="B567">
        <f>pure!B567*100000/result!$A$4</f>
        <v>5.6768393472683547</v>
      </c>
      <c r="C567">
        <f>pure!C567*100000/result!$B$4</f>
        <v>2.2467705632457657</v>
      </c>
      <c r="D567">
        <f>pure!D567*100000/result!$C$4</f>
        <v>0</v>
      </c>
    </row>
    <row r="568" spans="1:4" x14ac:dyDescent="0.3">
      <c r="A568" t="s">
        <v>569</v>
      </c>
      <c r="B568">
        <f>pure!B568*100000/result!$A$4</f>
        <v>0.8998799841313283</v>
      </c>
      <c r="C568">
        <f>pure!C568*100000/result!$B$4</f>
        <v>0</v>
      </c>
      <c r="D568">
        <f>pure!D568*100000/result!$C$4</f>
        <v>0</v>
      </c>
    </row>
    <row r="569" spans="1:4" x14ac:dyDescent="0.3">
      <c r="A569" t="s">
        <v>570</v>
      </c>
      <c r="B569">
        <f>pure!B569*100000/result!$A$4</f>
        <v>23.603088058039479</v>
      </c>
      <c r="C569">
        <f>pure!C569*100000/result!$B$4</f>
        <v>1.2914731576864871</v>
      </c>
      <c r="D569">
        <f>pure!D569*100000/result!$C$4</f>
        <v>47.765232756193932</v>
      </c>
    </row>
    <row r="570" spans="1:4" x14ac:dyDescent="0.3">
      <c r="A570" t="s">
        <v>571</v>
      </c>
      <c r="B570">
        <f>pure!B570*100000/result!$A$4</f>
        <v>28.172998823140084</v>
      </c>
      <c r="C570">
        <f>pure!C570*100000/result!$B$4</f>
        <v>0.64962789516554009</v>
      </c>
      <c r="D570">
        <f>pure!D570*100000/result!$C$4</f>
        <v>0</v>
      </c>
    </row>
    <row r="571" spans="1:4" x14ac:dyDescent="0.3">
      <c r="A571" t="s">
        <v>572</v>
      </c>
      <c r="B571">
        <f>pure!B571*100000/result!$A$4</f>
        <v>37.592703194437185</v>
      </c>
      <c r="C571">
        <f>pure!C571*100000/result!$B$4</f>
        <v>3.3455593753508994</v>
      </c>
      <c r="D571">
        <f>pure!D571*100000/result!$C$4</f>
        <v>0.70144423545356172</v>
      </c>
    </row>
    <row r="572" spans="1:4" x14ac:dyDescent="0.3">
      <c r="A572" t="s">
        <v>573</v>
      </c>
      <c r="B572">
        <f>pure!B572*100000/result!$A$4</f>
        <v>146.6789233537128</v>
      </c>
      <c r="C572">
        <f>pure!C572*100000/result!$B$4</f>
        <v>310.36908081269615</v>
      </c>
      <c r="D572">
        <f>pure!D572*100000/result!$C$4</f>
        <v>161.58085263525345</v>
      </c>
    </row>
    <row r="573" spans="1:4" x14ac:dyDescent="0.3">
      <c r="A573" t="s">
        <v>574</v>
      </c>
      <c r="B573">
        <f>pure!B573*100000/result!$A$4</f>
        <v>1.65017211088927</v>
      </c>
      <c r="C573">
        <f>pure!C573*100000/result!$B$4</f>
        <v>16.450051155894712</v>
      </c>
      <c r="D573">
        <f>pure!D573*100000/result!$C$4</f>
        <v>3.5231331156569325</v>
      </c>
    </row>
    <row r="574" spans="1:4" x14ac:dyDescent="0.3">
      <c r="A574" t="s">
        <v>575</v>
      </c>
      <c r="B574">
        <f>pure!B574*100000/result!$A$4</f>
        <v>33.842571355162889</v>
      </c>
      <c r="C574">
        <f>pure!C574*100000/result!$B$4</f>
        <v>202.38662455541814</v>
      </c>
      <c r="D574">
        <f>pure!D574*100000/result!$C$4</f>
        <v>87.260005558678429</v>
      </c>
    </row>
    <row r="575" spans="1:4" x14ac:dyDescent="0.3">
      <c r="A575" t="s">
        <v>576</v>
      </c>
      <c r="B575">
        <f>pure!B575*100000/result!$A$4</f>
        <v>29.067265523229505</v>
      </c>
      <c r="C575">
        <f>pure!C575*100000/result!$B$4</f>
        <v>0</v>
      </c>
      <c r="D575">
        <f>pure!D575*100000/result!$C$4</f>
        <v>0</v>
      </c>
    </row>
    <row r="576" spans="1:4" x14ac:dyDescent="0.3">
      <c r="A576" t="s">
        <v>577</v>
      </c>
      <c r="B576">
        <f>pure!B576*100000/result!$A$4</f>
        <v>73.78311027158837</v>
      </c>
      <c r="C576">
        <f>pure!C576*100000/result!$B$4</f>
        <v>186.84813546166708</v>
      </c>
      <c r="D576">
        <f>pure!D576*100000/result!$C$4</f>
        <v>76.30762171977932</v>
      </c>
    </row>
    <row r="577" spans="1:4" x14ac:dyDescent="0.3">
      <c r="A577" t="s">
        <v>578</v>
      </c>
      <c r="B577">
        <f>pure!B577*100000/result!$A$4</f>
        <v>0.78198433005481016</v>
      </c>
      <c r="C577">
        <f>pure!C577*100000/result!$B$4</f>
        <v>13.916177381143823</v>
      </c>
      <c r="D577">
        <f>pure!D577*100000/result!$C$4</f>
        <v>0.63443009449436083</v>
      </c>
    </row>
    <row r="578" spans="1:4" x14ac:dyDescent="0.3">
      <c r="A578" t="s">
        <v>579</v>
      </c>
      <c r="B578">
        <f>pure!B578*100000/result!$A$4</f>
        <v>0.65622614817065084</v>
      </c>
      <c r="C578">
        <f>pure!C578*100000/result!$B$4</f>
        <v>0.30965836748673836</v>
      </c>
      <c r="D578">
        <f>pure!D578*100000/result!$C$4</f>
        <v>0</v>
      </c>
    </row>
    <row r="579" spans="1:4" x14ac:dyDescent="0.3">
      <c r="A579" t="s">
        <v>580</v>
      </c>
      <c r="B579">
        <f>pure!B579*100000/result!$A$4</f>
        <v>4.1489463653829599</v>
      </c>
      <c r="C579">
        <f>pure!C579*100000/result!$B$4</f>
        <v>0.68440653517768135</v>
      </c>
      <c r="D579">
        <f>pure!D579*100000/result!$C$4</f>
        <v>359.0880865753835</v>
      </c>
    </row>
    <row r="580" spans="1:4" x14ac:dyDescent="0.3">
      <c r="A580" t="s">
        <v>581</v>
      </c>
      <c r="B580">
        <f>pure!B580*100000/result!$A$4</f>
        <v>39.951361726740764</v>
      </c>
      <c r="C580">
        <f>pure!C580*100000/result!$B$4</f>
        <v>25.931668976976319</v>
      </c>
      <c r="D580">
        <f>pure!D580*100000/result!$C$4</f>
        <v>83.146684025129275</v>
      </c>
    </row>
    <row r="581" spans="1:4" x14ac:dyDescent="0.3">
      <c r="A581" t="s">
        <v>582</v>
      </c>
      <c r="B581">
        <f>pure!B581*100000/result!$A$4</f>
        <v>2.2918114716780869</v>
      </c>
      <c r="C581">
        <f>pure!C581*100000/result!$B$4</f>
        <v>4.7396788855566445</v>
      </c>
      <c r="D581">
        <f>pure!D581*100000/result!$C$4</f>
        <v>0.10786730169437911</v>
      </c>
    </row>
    <row r="582" spans="1:4" x14ac:dyDescent="0.3">
      <c r="A582" t="s">
        <v>583</v>
      </c>
      <c r="B582">
        <f>pure!B582*100000/result!$A$4</f>
        <v>8.1852171716257853</v>
      </c>
      <c r="C582">
        <f>pure!C582*100000/result!$B$4</f>
        <v>3.6173054033107626</v>
      </c>
      <c r="D582">
        <f>pure!D582*100000/result!$C$4</f>
        <v>3.2764264023426795</v>
      </c>
    </row>
    <row r="583" spans="1:4" x14ac:dyDescent="0.3">
      <c r="A583" t="s">
        <v>584</v>
      </c>
      <c r="B583">
        <f>pure!B583*100000/result!$A$4</f>
        <v>7.7652391998117798E-2</v>
      </c>
      <c r="C583">
        <f>pure!C583*100000/result!$B$4</f>
        <v>0</v>
      </c>
      <c r="D583">
        <f>pure!D583*100000/result!$C$4</f>
        <v>0.85826432307389355</v>
      </c>
    </row>
    <row r="584" spans="1:4" x14ac:dyDescent="0.3">
      <c r="A584" t="s">
        <v>585</v>
      </c>
      <c r="B584">
        <f>pure!B584*100000/result!$A$4</f>
        <v>53.665249899070041</v>
      </c>
      <c r="C584">
        <f>pure!C584*100000/result!$B$4</f>
        <v>33.242223603262268</v>
      </c>
      <c r="D584">
        <f>pure!D584*100000/result!$C$4</f>
        <v>0.87222167288872376</v>
      </c>
    </row>
    <row r="585" spans="1:4" x14ac:dyDescent="0.3">
      <c r="A585" t="s">
        <v>586</v>
      </c>
      <c r="B585">
        <f>pure!B585*100000/result!$A$4</f>
        <v>0</v>
      </c>
      <c r="C585">
        <f>pure!C585*100000/result!$B$4</f>
        <v>0</v>
      </c>
      <c r="D585">
        <f>pure!D585*100000/result!$C$4</f>
        <v>0</v>
      </c>
    </row>
    <row r="586" spans="1:4" x14ac:dyDescent="0.3">
      <c r="A586" t="s">
        <v>587</v>
      </c>
      <c r="B586">
        <f>pure!B586*100000/result!$A$4</f>
        <v>3.6015348811619692</v>
      </c>
      <c r="C586">
        <f>pure!C586*100000/result!$B$4</f>
        <v>52.011953261574924</v>
      </c>
      <c r="D586">
        <f>pure!D586*100000/result!$C$4</f>
        <v>237.10529745737347</v>
      </c>
    </row>
    <row r="587" spans="1:4" x14ac:dyDescent="0.3">
      <c r="A587" t="s">
        <v>588</v>
      </c>
      <c r="B587">
        <f>pure!B587*100000/result!$A$4</f>
        <v>0</v>
      </c>
      <c r="C587">
        <f>pure!C587*100000/result!$B$4</f>
        <v>0</v>
      </c>
      <c r="D587">
        <f>pure!D587*100000/result!$C$4</f>
        <v>0</v>
      </c>
    </row>
    <row r="588" spans="1:4" x14ac:dyDescent="0.3">
      <c r="A588" t="s">
        <v>589</v>
      </c>
      <c r="B588">
        <f>pure!B588*100000/result!$A$4</f>
        <v>16.093633393971384</v>
      </c>
      <c r="C588">
        <f>pure!C588*100000/result!$B$4</f>
        <v>0</v>
      </c>
      <c r="D588">
        <f>pure!D588*100000/result!$C$4</f>
        <v>0.74096540585709003</v>
      </c>
    </row>
    <row r="589" spans="1:4" x14ac:dyDescent="0.3">
      <c r="A589" t="s">
        <v>590</v>
      </c>
      <c r="B589">
        <f>pure!B589*100000/result!$A$4</f>
        <v>0</v>
      </c>
      <c r="C589">
        <f>pure!C589*100000/result!$B$4</f>
        <v>0</v>
      </c>
      <c r="D589">
        <f>pure!D589*100000/result!$C$4</f>
        <v>0</v>
      </c>
    </row>
    <row r="590" spans="1:4" x14ac:dyDescent="0.3">
      <c r="A590" t="s">
        <v>591</v>
      </c>
      <c r="B590">
        <f>pure!B590*100000/result!$A$4</f>
        <v>0</v>
      </c>
      <c r="C590">
        <f>pure!C590*100000/result!$B$4</f>
        <v>0</v>
      </c>
      <c r="D590">
        <f>pure!D590*100000/result!$C$4</f>
        <v>0</v>
      </c>
    </row>
    <row r="591" spans="1:4" x14ac:dyDescent="0.3">
      <c r="A591" t="s">
        <v>592</v>
      </c>
      <c r="B591">
        <f>pure!B591*100000/result!$A$4</f>
        <v>29.035720630835442</v>
      </c>
      <c r="C591">
        <f>pure!C591*100000/result!$B$4</f>
        <v>29.604600825072783</v>
      </c>
      <c r="D591">
        <f>pure!D591*100000/result!$C$4</f>
        <v>7.9087516045796082</v>
      </c>
    </row>
    <row r="592" spans="1:4" x14ac:dyDescent="0.3">
      <c r="A592" t="s">
        <v>593</v>
      </c>
      <c r="B592">
        <f>pure!B592*100000/result!$A$4</f>
        <v>10.714545779283849</v>
      </c>
      <c r="C592">
        <f>pure!C592*100000/result!$B$4</f>
        <v>6.4333752492476206</v>
      </c>
      <c r="D592">
        <f>pure!D592*100000/result!$C$4</f>
        <v>4.3666269696507394</v>
      </c>
    </row>
    <row r="593" spans="1:4" x14ac:dyDescent="0.3">
      <c r="A593" t="s">
        <v>594</v>
      </c>
      <c r="B593">
        <f>pure!B593*100000/result!$A$4</f>
        <v>1.0322771910646338</v>
      </c>
      <c r="C593">
        <f>pure!C593*100000/result!$B$4</f>
        <v>1.5672889067204698</v>
      </c>
      <c r="D593">
        <f>pure!D593*100000/result!$C$4</f>
        <v>0.26832991566070225</v>
      </c>
    </row>
    <row r="594" spans="1:4" x14ac:dyDescent="0.3">
      <c r="A594" t="s">
        <v>595</v>
      </c>
      <c r="B594">
        <f>pure!B594*100000/result!$A$4</f>
        <v>5.2867366513719576</v>
      </c>
      <c r="C594">
        <f>pure!C594*100000/result!$B$4</f>
        <v>4.5781691704086631</v>
      </c>
      <c r="D594">
        <f>pure!D594*100000/result!$C$4</f>
        <v>2.7210097945982255</v>
      </c>
    </row>
    <row r="595" spans="1:4" x14ac:dyDescent="0.3">
      <c r="A595" t="s">
        <v>596</v>
      </c>
      <c r="B595">
        <f>pure!B595*100000/result!$A$4</f>
        <v>1.1345832774628075</v>
      </c>
      <c r="C595">
        <f>pure!C595*100000/result!$B$4</f>
        <v>0.34537262432839588</v>
      </c>
      <c r="D595">
        <f>pure!D595*100000/result!$C$4</f>
        <v>0.35410325509884516</v>
      </c>
    </row>
    <row r="596" spans="1:4" x14ac:dyDescent="0.3">
      <c r="A596" t="s">
        <v>597</v>
      </c>
      <c r="B596">
        <f>pure!B596*100000/result!$A$4</f>
        <v>0.10194755321617203</v>
      </c>
      <c r="C596">
        <f>pure!C596*100000/result!$B$4</f>
        <v>0.36102937252418943</v>
      </c>
      <c r="D596">
        <f>pure!D596*100000/result!$C$4</f>
        <v>8.494593706357409E-2</v>
      </c>
    </row>
    <row r="597" spans="1:4" x14ac:dyDescent="0.3">
      <c r="A597" t="s">
        <v>598</v>
      </c>
      <c r="B597">
        <f>pure!B597*100000/result!$A$4</f>
        <v>0</v>
      </c>
      <c r="C597">
        <f>pure!C597*100000/result!$B$4</f>
        <v>1.9602075492326232</v>
      </c>
      <c r="D597">
        <f>pure!D597*100000/result!$C$4</f>
        <v>1.4401158455637737</v>
      </c>
    </row>
    <row r="598" spans="1:4" x14ac:dyDescent="0.3">
      <c r="A598" t="s">
        <v>599</v>
      </c>
      <c r="B598">
        <f>pure!B598*100000/result!$A$4</f>
        <v>0</v>
      </c>
      <c r="C598">
        <f>pure!C598*100000/result!$B$4</f>
        <v>2.4267972159390641</v>
      </c>
      <c r="D598">
        <f>pure!D598*100000/result!$C$4</f>
        <v>1.4844695931492107</v>
      </c>
    </row>
    <row r="599" spans="1:4" x14ac:dyDescent="0.3">
      <c r="A599" t="s">
        <v>600</v>
      </c>
      <c r="B599">
        <f>pure!B599*100000/result!$A$4</f>
        <v>2.2944691536202511</v>
      </c>
      <c r="C599">
        <f>pure!C599*100000/result!$B$4</f>
        <v>1.3112427690670105</v>
      </c>
      <c r="D599">
        <f>pure!D599*100000/result!$C$4</f>
        <v>0</v>
      </c>
    </row>
    <row r="600" spans="1:4" x14ac:dyDescent="0.3">
      <c r="A600" t="s">
        <v>601</v>
      </c>
      <c r="B600">
        <f>pure!B600*100000/result!$A$4</f>
        <v>0.20756422103798391</v>
      </c>
      <c r="C600">
        <f>pure!C600*100000/result!$B$4</f>
        <v>0</v>
      </c>
      <c r="D600">
        <f>pure!D600*100000/result!$C$4</f>
        <v>0.13626493820758037</v>
      </c>
    </row>
    <row r="601" spans="1:4" x14ac:dyDescent="0.3">
      <c r="A601" t="s">
        <v>602</v>
      </c>
      <c r="B601">
        <f>pure!B601*100000/result!$A$4</f>
        <v>9.6828565078440825</v>
      </c>
      <c r="C601">
        <f>pure!C601*100000/result!$B$4</f>
        <v>41.149580839775091</v>
      </c>
      <c r="D601">
        <f>pure!D601*100000/result!$C$4</f>
        <v>42.670014186848412</v>
      </c>
    </row>
    <row r="602" spans="1:4" x14ac:dyDescent="0.3">
      <c r="A602" t="s">
        <v>603</v>
      </c>
      <c r="B602">
        <f>pure!B602*100000/result!$A$4</f>
        <v>1.6715592870606772</v>
      </c>
      <c r="C602">
        <f>pure!C602*100000/result!$B$4</f>
        <v>0</v>
      </c>
      <c r="D602">
        <f>pure!D602*100000/result!$C$4</f>
        <v>0</v>
      </c>
    </row>
    <row r="603" spans="1:4" x14ac:dyDescent="0.3">
      <c r="A603" t="s">
        <v>604</v>
      </c>
      <c r="B603">
        <f>pure!B603*100000/result!$A$4</f>
        <v>0</v>
      </c>
      <c r="C603">
        <f>pure!C603*100000/result!$B$4</f>
        <v>0</v>
      </c>
      <c r="D603">
        <f>pure!D603*100000/result!$C$4</f>
        <v>1.7931444098916864</v>
      </c>
    </row>
    <row r="604" spans="1:4" x14ac:dyDescent="0.3">
      <c r="A604" t="s">
        <v>605</v>
      </c>
      <c r="B604">
        <f>pure!B604*100000/result!$A$4</f>
        <v>3.2594967573658962</v>
      </c>
      <c r="C604">
        <f>pure!C604*100000/result!$B$4</f>
        <v>4.1253216632962859</v>
      </c>
      <c r="D604">
        <f>pure!D604*100000/result!$C$4</f>
        <v>3.5803352308891512</v>
      </c>
    </row>
    <row r="605" spans="1:4" x14ac:dyDescent="0.3">
      <c r="A605" t="s">
        <v>606</v>
      </c>
      <c r="B605">
        <f>pure!B605*100000/result!$A$4</f>
        <v>3.1578267302718808</v>
      </c>
      <c r="C605">
        <f>pure!C605*100000/result!$B$4</f>
        <v>0.34005870781201591</v>
      </c>
      <c r="D605">
        <f>pure!D605*100000/result!$C$4</f>
        <v>0.54050369018587485</v>
      </c>
    </row>
    <row r="606" spans="1:4" x14ac:dyDescent="0.3">
      <c r="A606" t="s">
        <v>607</v>
      </c>
      <c r="B606">
        <f>pure!B606*100000/result!$A$4</f>
        <v>3.8429834552544966</v>
      </c>
      <c r="C606">
        <f>pure!C606*100000/result!$B$4</f>
        <v>71.311327830680838</v>
      </c>
      <c r="D606">
        <f>pure!D606*100000/result!$C$4</f>
        <v>3.6744780722182959</v>
      </c>
    </row>
    <row r="607" spans="1:4" x14ac:dyDescent="0.3">
      <c r="A607" t="s">
        <v>608</v>
      </c>
      <c r="B607">
        <f>pure!B607*100000/result!$A$4</f>
        <v>0.36438615402943331</v>
      </c>
      <c r="C607">
        <f>pure!C607*100000/result!$B$4</f>
        <v>0.33497760343017874</v>
      </c>
      <c r="D607">
        <f>pure!D607*100000/result!$C$4</f>
        <v>9.5074592189954399E-2</v>
      </c>
    </row>
    <row r="608" spans="1:4" x14ac:dyDescent="0.3">
      <c r="A608" t="s">
        <v>609</v>
      </c>
      <c r="B608">
        <f>pure!B608*100000/result!$A$4</f>
        <v>0</v>
      </c>
      <c r="C608">
        <f>pure!C608*100000/result!$B$4</f>
        <v>0</v>
      </c>
      <c r="D608">
        <f>pure!D608*100000/result!$C$4</f>
        <v>0</v>
      </c>
    </row>
    <row r="609" spans="1:4" x14ac:dyDescent="0.3">
      <c r="A609" t="s">
        <v>610</v>
      </c>
      <c r="B609">
        <f>pure!B609*100000/result!$A$4</f>
        <v>0</v>
      </c>
      <c r="C609">
        <f>pure!C609*100000/result!$B$4</f>
        <v>0</v>
      </c>
      <c r="D609">
        <f>pure!D609*100000/result!$C$4</f>
        <v>0</v>
      </c>
    </row>
    <row r="610" spans="1:4" x14ac:dyDescent="0.3">
      <c r="A610" t="s">
        <v>611</v>
      </c>
      <c r="B610">
        <f>pure!B610*100000/result!$A$4</f>
        <v>0</v>
      </c>
      <c r="C610">
        <f>pure!C610*100000/result!$B$4</f>
        <v>0</v>
      </c>
      <c r="D610">
        <f>pure!D610*100000/result!$C$4</f>
        <v>0</v>
      </c>
    </row>
    <row r="611" spans="1:4" x14ac:dyDescent="0.3">
      <c r="A611" t="s">
        <v>612</v>
      </c>
      <c r="B611">
        <f>pure!B611*100000/result!$A$4</f>
        <v>0</v>
      </c>
      <c r="C611">
        <f>pure!C611*100000/result!$B$4</f>
        <v>0</v>
      </c>
      <c r="D611">
        <f>pure!D611*100000/result!$C$4</f>
        <v>0</v>
      </c>
    </row>
    <row r="612" spans="1:4" x14ac:dyDescent="0.3">
      <c r="A612" t="s">
        <v>613</v>
      </c>
      <c r="B612">
        <f>pure!B612*100000/result!$A$4</f>
        <v>0</v>
      </c>
      <c r="C612">
        <f>pure!C612*100000/result!$B$4</f>
        <v>0</v>
      </c>
      <c r="D612">
        <f>pure!D612*100000/result!$C$4</f>
        <v>0</v>
      </c>
    </row>
    <row r="613" spans="1:4" x14ac:dyDescent="0.3">
      <c r="A613" t="s">
        <v>614</v>
      </c>
      <c r="B613">
        <f>pure!B613*100000/result!$A$4</f>
        <v>0</v>
      </c>
      <c r="C613">
        <f>pure!C613*100000/result!$B$4</f>
        <v>0</v>
      </c>
      <c r="D613">
        <f>pure!D613*100000/result!$C$4</f>
        <v>0</v>
      </c>
    </row>
    <row r="614" spans="1:4" x14ac:dyDescent="0.3">
      <c r="A614" t="s">
        <v>615</v>
      </c>
      <c r="B614">
        <f>pure!B614*100000/result!$A$4</f>
        <v>0</v>
      </c>
      <c r="C614">
        <f>pure!C614*100000/result!$B$4</f>
        <v>0</v>
      </c>
      <c r="D614">
        <f>pure!D614*100000/result!$C$4</f>
        <v>0</v>
      </c>
    </row>
    <row r="615" spans="1:4" x14ac:dyDescent="0.3">
      <c r="A615" t="s">
        <v>616</v>
      </c>
      <c r="B615">
        <f>pure!B615*100000/result!$A$4</f>
        <v>0.95901753028443892</v>
      </c>
      <c r="C615">
        <f>pure!C615*100000/result!$B$4</f>
        <v>3.2084863320756685</v>
      </c>
      <c r="D615">
        <f>pure!D615*100000/result!$C$4</f>
        <v>0.30255986627244708</v>
      </c>
    </row>
    <row r="616" spans="1:4" x14ac:dyDescent="0.3">
      <c r="A616" t="s">
        <v>617</v>
      </c>
      <c r="B616">
        <f>pure!B616*100000/result!$A$4</f>
        <v>0.24743158713087451</v>
      </c>
      <c r="C616">
        <f>pure!C616*100000/result!$B$4</f>
        <v>0.11295884515922071</v>
      </c>
      <c r="D616">
        <f>pure!D616*100000/result!$C$4</f>
        <v>0.14565101205878045</v>
      </c>
    </row>
    <row r="617" spans="1:4" x14ac:dyDescent="0.3">
      <c r="A617" t="s">
        <v>618</v>
      </c>
      <c r="B617">
        <f>pure!B617*100000/result!$A$4</f>
        <v>0</v>
      </c>
      <c r="C617">
        <f>pure!C617*100000/result!$B$4</f>
        <v>1.0981121752896248</v>
      </c>
      <c r="D617">
        <f>pure!D617*100000/result!$C$4</f>
        <v>0</v>
      </c>
    </row>
    <row r="618" spans="1:4" x14ac:dyDescent="0.3">
      <c r="A618" t="s">
        <v>619</v>
      </c>
      <c r="B618">
        <f>pure!B618*100000/result!$A$4</f>
        <v>0</v>
      </c>
      <c r="C618">
        <f>pure!C618*100000/result!$B$4</f>
        <v>0</v>
      </c>
      <c r="D618">
        <f>pure!D618*100000/result!$C$4</f>
        <v>0</v>
      </c>
    </row>
    <row r="619" spans="1:4" x14ac:dyDescent="0.3">
      <c r="A619" t="s">
        <v>620</v>
      </c>
      <c r="B619">
        <f>pure!B619*100000/result!$A$4</f>
        <v>0</v>
      </c>
      <c r="C619">
        <f>pure!C619*100000/result!$B$4</f>
        <v>0</v>
      </c>
      <c r="D619">
        <f>pure!D619*100000/result!$C$4</f>
        <v>0</v>
      </c>
    </row>
    <row r="620" spans="1:4" x14ac:dyDescent="0.3">
      <c r="A620" t="s">
        <v>621</v>
      </c>
      <c r="B620">
        <f>pure!B620*100000/result!$A$4</f>
        <v>2.9003374111159421</v>
      </c>
      <c r="C620">
        <f>pure!C620*100000/result!$B$4</f>
        <v>2.2481776415260137</v>
      </c>
      <c r="D620">
        <f>pure!D620*100000/result!$C$4</f>
        <v>0</v>
      </c>
    </row>
    <row r="621" spans="1:4" x14ac:dyDescent="0.3">
      <c r="A621" t="s">
        <v>622</v>
      </c>
      <c r="B621">
        <f>pure!B621*100000/result!$A$4</f>
        <v>0.1582402824084414</v>
      </c>
      <c r="C621">
        <f>pure!C621*100000/result!$B$4</f>
        <v>7.1160756456623346</v>
      </c>
      <c r="D621">
        <f>pure!D621*100000/result!$C$4</f>
        <v>0</v>
      </c>
    </row>
    <row r="622" spans="1:4" x14ac:dyDescent="0.3">
      <c r="A622" t="s">
        <v>623</v>
      </c>
      <c r="B622">
        <f>pure!B622*100000/result!$A$4</f>
        <v>5.0129818695037285</v>
      </c>
      <c r="C622">
        <f>pure!C622*100000/result!$B$4</f>
        <v>2.0188573854539689</v>
      </c>
      <c r="D622">
        <f>pure!D622*100000/result!$C$4</f>
        <v>0.69032939990309083</v>
      </c>
    </row>
    <row r="623" spans="1:4" x14ac:dyDescent="0.3">
      <c r="A623" t="s">
        <v>624</v>
      </c>
      <c r="B623">
        <f>pure!B623*100000/result!$A$4</f>
        <v>0.24808771528082713</v>
      </c>
      <c r="C623">
        <f>pure!C623*100000/result!$B$4</f>
        <v>0.23488809522359383</v>
      </c>
      <c r="D623">
        <f>pure!D623*100000/result!$C$4</f>
        <v>0</v>
      </c>
    </row>
    <row r="624" spans="1:4" x14ac:dyDescent="0.3">
      <c r="A624" t="s">
        <v>625</v>
      </c>
      <c r="B624">
        <f>pure!B624*100000/result!$A$4</f>
        <v>4.923332186768687</v>
      </c>
      <c r="C624">
        <f>pure!C624*100000/result!$B$4</f>
        <v>0.80201936735654789</v>
      </c>
      <c r="D624">
        <f>pure!D624*100000/result!$C$4</f>
        <v>0</v>
      </c>
    </row>
    <row r="625" spans="1:4" x14ac:dyDescent="0.3">
      <c r="A625" t="s">
        <v>626</v>
      </c>
      <c r="B625">
        <f>pure!B625*100000/result!$A$4</f>
        <v>25.722381390076663</v>
      </c>
      <c r="C625">
        <f>pure!C625*100000/result!$B$4</f>
        <v>13.830679693110355</v>
      </c>
      <c r="D625">
        <f>pure!D625*100000/result!$C$4</f>
        <v>5.0606151412254281</v>
      </c>
    </row>
    <row r="626" spans="1:4" x14ac:dyDescent="0.3">
      <c r="A626" t="s">
        <v>627</v>
      </c>
      <c r="B626">
        <f>pure!B626*100000/result!$A$4</f>
        <v>0</v>
      </c>
      <c r="C626">
        <f>pure!C626*100000/result!$B$4</f>
        <v>0</v>
      </c>
      <c r="D626">
        <f>pure!D626*100000/result!$C$4</f>
        <v>0</v>
      </c>
    </row>
    <row r="627" spans="1:4" x14ac:dyDescent="0.3">
      <c r="A627" t="s">
        <v>628</v>
      </c>
      <c r="B627">
        <f>pure!B627*100000/result!$A$4</f>
        <v>0</v>
      </c>
      <c r="C627">
        <f>pure!C627*100000/result!$B$4</f>
        <v>0</v>
      </c>
      <c r="D627">
        <f>pure!D627*100000/result!$C$4</f>
        <v>0</v>
      </c>
    </row>
    <row r="628" spans="1:4" x14ac:dyDescent="0.3">
      <c r="A628" t="s">
        <v>629</v>
      </c>
      <c r="B628">
        <f>pure!B628*100000/result!$A$4</f>
        <v>1.5091426058362805</v>
      </c>
      <c r="C628">
        <f>pure!C628*100000/result!$B$4</f>
        <v>0</v>
      </c>
      <c r="D628">
        <f>pure!D628*100000/result!$C$4</f>
        <v>0</v>
      </c>
    </row>
    <row r="629" spans="1:4" x14ac:dyDescent="0.3">
      <c r="A629" t="s">
        <v>630</v>
      </c>
      <c r="B629">
        <f>pure!B629*100000/result!$A$4</f>
        <v>2.5181257784173003</v>
      </c>
      <c r="C629">
        <f>pure!C629*100000/result!$B$4</f>
        <v>0</v>
      </c>
      <c r="D629">
        <f>pure!D629*100000/result!$C$4</f>
        <v>0</v>
      </c>
    </row>
    <row r="630" spans="1:4" x14ac:dyDescent="0.3">
      <c r="A630" t="s">
        <v>631</v>
      </c>
      <c r="B630">
        <f>pure!B630*100000/result!$A$4</f>
        <v>0</v>
      </c>
      <c r="C630">
        <f>pure!C630*100000/result!$B$4</f>
        <v>0</v>
      </c>
      <c r="D630">
        <f>pure!D630*100000/result!$C$4</f>
        <v>0</v>
      </c>
    </row>
    <row r="631" spans="1:4" x14ac:dyDescent="0.3">
      <c r="A631" t="s">
        <v>632</v>
      </c>
      <c r="B631">
        <f>pure!B631*100000/result!$A$4</f>
        <v>14.349170714599015</v>
      </c>
      <c r="C631">
        <f>pure!C631*100000/result!$B$4</f>
        <v>70.393586733203065</v>
      </c>
      <c r="D631">
        <f>pure!D631*100000/result!$C$4</f>
        <v>2.5992913835870333</v>
      </c>
    </row>
    <row r="632" spans="1:4" x14ac:dyDescent="0.3">
      <c r="A632" t="s">
        <v>633</v>
      </c>
      <c r="B632">
        <f>pure!B632*100000/result!$A$4</f>
        <v>2.6853546854835035</v>
      </c>
      <c r="C632">
        <f>pure!C632*100000/result!$B$4</f>
        <v>11.067909875014989</v>
      </c>
      <c r="D632">
        <f>pure!D632*100000/result!$C$4</f>
        <v>1.2667493427071239</v>
      </c>
    </row>
    <row r="633" spans="1:4" x14ac:dyDescent="0.3">
      <c r="A633" t="s">
        <v>634</v>
      </c>
      <c r="B633">
        <f>pure!B633*100000/result!$A$4</f>
        <v>4.6576203781115124</v>
      </c>
      <c r="C633">
        <f>pure!C633*100000/result!$B$4</f>
        <v>5.4450110505259417</v>
      </c>
      <c r="D633">
        <f>pure!D633*100000/result!$C$4</f>
        <v>2.1190618284895351</v>
      </c>
    </row>
    <row r="634" spans="1:4" x14ac:dyDescent="0.3">
      <c r="A634" t="s">
        <v>635</v>
      </c>
      <c r="B634">
        <f>pure!B634*100000/result!$A$4</f>
        <v>0</v>
      </c>
      <c r="C634">
        <f>pure!C634*100000/result!$B$4</f>
        <v>0.54557696601531125</v>
      </c>
      <c r="D634">
        <f>pure!D634*100000/result!$C$4</f>
        <v>0</v>
      </c>
    </row>
    <row r="635" spans="1:4" x14ac:dyDescent="0.3">
      <c r="A635" t="s">
        <v>636</v>
      </c>
      <c r="B635">
        <f>pure!B635*100000/result!$A$4</f>
        <v>0</v>
      </c>
      <c r="C635">
        <f>pure!C635*100000/result!$B$4</f>
        <v>0</v>
      </c>
      <c r="D635">
        <f>pure!D635*100000/result!$C$4</f>
        <v>0</v>
      </c>
    </row>
    <row r="636" spans="1:4" x14ac:dyDescent="0.3">
      <c r="A636" t="s">
        <v>637</v>
      </c>
      <c r="B636">
        <f>pure!B636*100000/result!$A$4</f>
        <v>2.7168403352951627</v>
      </c>
      <c r="C636">
        <f>pure!C636*100000/result!$B$4</f>
        <v>2.5195107926836897</v>
      </c>
      <c r="D636">
        <f>pure!D636*100000/result!$C$4</f>
        <v>1.2607119225972256</v>
      </c>
    </row>
    <row r="637" spans="1:4" x14ac:dyDescent="0.3">
      <c r="A637" t="s">
        <v>638</v>
      </c>
      <c r="B637">
        <f>pure!B637*100000/result!$A$4</f>
        <v>46.204184810910547</v>
      </c>
      <c r="C637">
        <f>pure!C637*100000/result!$B$4</f>
        <v>17.386697750781863</v>
      </c>
      <c r="D637">
        <f>pure!D637*100000/result!$C$4</f>
        <v>17.323796112104507</v>
      </c>
    </row>
    <row r="638" spans="1:4" x14ac:dyDescent="0.3">
      <c r="A638" t="s">
        <v>639</v>
      </c>
      <c r="B638">
        <f>pure!B638*100000/result!$A$4</f>
        <v>0.78477923040730591</v>
      </c>
      <c r="C638">
        <f>pure!C638*100000/result!$B$4</f>
        <v>0</v>
      </c>
      <c r="D638">
        <f>pure!D638*100000/result!$C$4</f>
        <v>0</v>
      </c>
    </row>
    <row r="639" spans="1:4" x14ac:dyDescent="0.3">
      <c r="A639" t="s">
        <v>640</v>
      </c>
      <c r="B639">
        <f>pure!B639*100000/result!$A$4</f>
        <v>16.245760599103029</v>
      </c>
      <c r="C639">
        <f>pure!C639*100000/result!$B$4</f>
        <v>1.94484722728635</v>
      </c>
      <c r="D639">
        <f>pure!D639*100000/result!$C$4</f>
        <v>0</v>
      </c>
    </row>
    <row r="640" spans="1:4" x14ac:dyDescent="0.3">
      <c r="A640" t="s">
        <v>641</v>
      </c>
      <c r="B640">
        <f>pure!B640*100000/result!$A$4</f>
        <v>40.06401607887139</v>
      </c>
      <c r="C640">
        <f>pure!C640*100000/result!$B$4</f>
        <v>0.7408906426799784</v>
      </c>
      <c r="D640">
        <f>pure!D640*100000/result!$C$4</f>
        <v>0</v>
      </c>
    </row>
    <row r="641" spans="1:4" x14ac:dyDescent="0.3">
      <c r="A641" t="s">
        <v>642</v>
      </c>
      <c r="B641">
        <f>pure!B641*100000/result!$A$4</f>
        <v>0</v>
      </c>
      <c r="C641">
        <f>pure!C641*100000/result!$B$4</f>
        <v>0.65656415915031774</v>
      </c>
      <c r="D641">
        <f>pure!D641*100000/result!$C$4</f>
        <v>0</v>
      </c>
    </row>
    <row r="642" spans="1:4" x14ac:dyDescent="0.3">
      <c r="A642" t="s">
        <v>643</v>
      </c>
      <c r="B642">
        <f>pure!B642*100000/result!$A$4</f>
        <v>0</v>
      </c>
      <c r="C642">
        <f>pure!C642*100000/result!$B$4</f>
        <v>0</v>
      </c>
      <c r="D642">
        <f>pure!D642*100000/result!$C$4</f>
        <v>0</v>
      </c>
    </row>
    <row r="643" spans="1:4" x14ac:dyDescent="0.3">
      <c r="A643" t="s">
        <v>644</v>
      </c>
      <c r="B643">
        <f>pure!B643*100000/result!$A$4</f>
        <v>0.50828827975670787</v>
      </c>
      <c r="C643">
        <f>pure!C643*100000/result!$B$4</f>
        <v>7.2349347632247669</v>
      </c>
      <c r="D643">
        <f>pure!D643*100000/result!$C$4</f>
        <v>0</v>
      </c>
    </row>
    <row r="644" spans="1:4" x14ac:dyDescent="0.3">
      <c r="A644" t="s">
        <v>645</v>
      </c>
      <c r="B644">
        <f>pure!B644*100000/result!$A$4</f>
        <v>0</v>
      </c>
      <c r="C644">
        <f>pure!C644*100000/result!$B$4</f>
        <v>0</v>
      </c>
      <c r="D644">
        <f>pure!D644*100000/result!$C$4</f>
        <v>0</v>
      </c>
    </row>
    <row r="645" spans="1:4" x14ac:dyDescent="0.3">
      <c r="A645" t="s">
        <v>646</v>
      </c>
      <c r="B645">
        <f>pure!B645*100000/result!$A$4</f>
        <v>7.2956732818435865</v>
      </c>
      <c r="C645">
        <f>pure!C645*100000/result!$B$4</f>
        <v>4.5704491819229824</v>
      </c>
      <c r="D645">
        <f>pure!D645*100000/result!$C$4</f>
        <v>2.9866946111009085</v>
      </c>
    </row>
    <row r="646" spans="1:4" x14ac:dyDescent="0.3">
      <c r="A646" t="s">
        <v>647</v>
      </c>
      <c r="B646">
        <f>pure!B646*100000/result!$A$4</f>
        <v>3.1870519521172875</v>
      </c>
      <c r="C646">
        <f>pure!C646*100000/result!$B$4</f>
        <v>0</v>
      </c>
      <c r="D646">
        <f>pure!D646*100000/result!$C$4</f>
        <v>0</v>
      </c>
    </row>
    <row r="647" spans="1:4" x14ac:dyDescent="0.3">
      <c r="A647" t="s">
        <v>648</v>
      </c>
      <c r="B647">
        <f>pure!B647*100000/result!$A$4</f>
        <v>0.20132786204932129</v>
      </c>
      <c r="C647">
        <f>pure!C647*100000/result!$B$4</f>
        <v>0</v>
      </c>
      <c r="D647">
        <f>pure!D647*100000/result!$C$4</f>
        <v>0</v>
      </c>
    </row>
    <row r="648" spans="1:4" x14ac:dyDescent="0.3">
      <c r="A648" t="s">
        <v>649</v>
      </c>
      <c r="B648">
        <f>pure!B648*100000/result!$A$4</f>
        <v>22.528015574742582</v>
      </c>
      <c r="C648">
        <f>pure!C648*100000/result!$B$4</f>
        <v>0</v>
      </c>
      <c r="D648">
        <f>pure!D648*100000/result!$C$4</f>
        <v>0</v>
      </c>
    </row>
    <row r="649" spans="1:4" x14ac:dyDescent="0.3">
      <c r="A649" t="s">
        <v>650</v>
      </c>
      <c r="B649">
        <f>pure!B649*100000/result!$A$4</f>
        <v>52.737328209141118</v>
      </c>
      <c r="C649">
        <f>pure!C649*100000/result!$B$4</f>
        <v>0.45478765998781717</v>
      </c>
      <c r="D649">
        <f>pure!D649*100000/result!$C$4</f>
        <v>0.89170278092234023</v>
      </c>
    </row>
    <row r="650" spans="1:4" x14ac:dyDescent="0.3">
      <c r="A650" t="s">
        <v>651</v>
      </c>
      <c r="B650">
        <f>pure!B650*100000/result!$A$4</f>
        <v>3.8150579234525428</v>
      </c>
      <c r="C650">
        <f>pure!C650*100000/result!$B$4</f>
        <v>12.920122765384782</v>
      </c>
      <c r="D650">
        <f>pure!D650*100000/result!$C$4</f>
        <v>1.6722923612526679</v>
      </c>
    </row>
    <row r="651" spans="1:4" x14ac:dyDescent="0.3">
      <c r="A651" t="s">
        <v>652</v>
      </c>
      <c r="B651">
        <f>pure!B651*100000/result!$A$4</f>
        <v>0</v>
      </c>
      <c r="C651">
        <f>pure!C651*100000/result!$B$4</f>
        <v>22.517716567193531</v>
      </c>
      <c r="D651">
        <f>pure!D651*100000/result!$C$4</f>
        <v>0</v>
      </c>
    </row>
    <row r="652" spans="1:4" x14ac:dyDescent="0.3">
      <c r="A652" t="s">
        <v>653</v>
      </c>
      <c r="B652">
        <f>pure!B652*100000/result!$A$4</f>
        <v>0.50040718129835804</v>
      </c>
      <c r="C652">
        <f>pure!C652*100000/result!$B$4</f>
        <v>0.13377905154257602</v>
      </c>
      <c r="D652">
        <f>pure!D652*100000/result!$C$4</f>
        <v>7.8849474953522125E-2</v>
      </c>
    </row>
    <row r="653" spans="1:4" x14ac:dyDescent="0.3">
      <c r="A653" t="s">
        <v>654</v>
      </c>
      <c r="B653">
        <f>pure!B653*100000/result!$A$4</f>
        <v>5.7382340811053236</v>
      </c>
      <c r="C653">
        <f>pure!C653*100000/result!$B$4</f>
        <v>0</v>
      </c>
      <c r="D653">
        <f>pure!D653*100000/result!$C$4</f>
        <v>0</v>
      </c>
    </row>
    <row r="654" spans="1:4" x14ac:dyDescent="0.3">
      <c r="A654" t="s">
        <v>655</v>
      </c>
      <c r="B654">
        <f>pure!B654*100000/result!$A$4</f>
        <v>11.74886002788004</v>
      </c>
      <c r="C654">
        <f>pure!C654*100000/result!$B$4</f>
        <v>4.6046037092872742</v>
      </c>
      <c r="D654">
        <f>pure!D654*100000/result!$C$4</f>
        <v>7.6515462513054313</v>
      </c>
    </row>
    <row r="655" spans="1:4" x14ac:dyDescent="0.3">
      <c r="A655" t="s">
        <v>656</v>
      </c>
      <c r="B655">
        <f>pure!B655*100000/result!$A$4</f>
        <v>28.201671710397381</v>
      </c>
      <c r="C655">
        <f>pure!C655*100000/result!$B$4</f>
        <v>5.5297811790504632</v>
      </c>
      <c r="D655">
        <f>pure!D655*100000/result!$C$4</f>
        <v>84.344495128125331</v>
      </c>
    </row>
    <row r="656" spans="1:4" x14ac:dyDescent="0.3">
      <c r="A656" t="s">
        <v>657</v>
      </c>
      <c r="B656">
        <f>pure!B656*100000/result!$A$4</f>
        <v>256.85626216504721</v>
      </c>
      <c r="C656">
        <f>pure!C656*100000/result!$B$4</f>
        <v>421.31144278769955</v>
      </c>
      <c r="D656">
        <f>pure!D656*100000/result!$C$4</f>
        <v>159.40918730162463</v>
      </c>
    </row>
    <row r="657" spans="1:4" x14ac:dyDescent="0.3">
      <c r="A657" t="s">
        <v>658</v>
      </c>
      <c r="B657">
        <f>pure!B657*100000/result!$A$4</f>
        <v>25.273810620565889</v>
      </c>
      <c r="C657">
        <f>pure!C657*100000/result!$B$4</f>
        <v>34.185251211133419</v>
      </c>
      <c r="D657">
        <f>pure!D657*100000/result!$C$4</f>
        <v>7.0295879439097844</v>
      </c>
    </row>
    <row r="658" spans="1:4" x14ac:dyDescent="0.3">
      <c r="A658" t="s">
        <v>659</v>
      </c>
      <c r="B658">
        <f>pure!B658*100000/result!$A$4</f>
        <v>100.40652676582104</v>
      </c>
      <c r="C658">
        <f>pure!C658*100000/result!$B$4</f>
        <v>46.369108907774354</v>
      </c>
      <c r="D658">
        <f>pure!D658*100000/result!$C$4</f>
        <v>1.1453012787664341</v>
      </c>
    </row>
    <row r="659" spans="1:4" x14ac:dyDescent="0.3">
      <c r="A659" t="s">
        <v>660</v>
      </c>
      <c r="B659">
        <f>pure!B659*100000/result!$A$4</f>
        <v>19.157180136037084</v>
      </c>
      <c r="C659">
        <f>pure!C659*100000/result!$B$4</f>
        <v>26.76394897260516</v>
      </c>
      <c r="D659">
        <f>pure!D659*100000/result!$C$4</f>
        <v>15.700073181493678</v>
      </c>
    </row>
    <row r="660" spans="1:4" x14ac:dyDescent="0.3">
      <c r="A660" t="s">
        <v>661</v>
      </c>
      <c r="B660">
        <f>pure!B660*100000/result!$A$4</f>
        <v>2.5478407823025302</v>
      </c>
      <c r="C660">
        <f>pure!C660*100000/result!$B$4</f>
        <v>2.4789251268900188</v>
      </c>
      <c r="D660">
        <f>pure!D660*100000/result!$C$4</f>
        <v>0</v>
      </c>
    </row>
    <row r="661" spans="1:4" x14ac:dyDescent="0.3">
      <c r="A661" t="s">
        <v>662</v>
      </c>
      <c r="B661">
        <f>pure!B661*100000/result!$A$4</f>
        <v>3.4969540932955288</v>
      </c>
      <c r="C661">
        <f>pure!C661*100000/result!$B$4</f>
        <v>3.8414224207848839</v>
      </c>
      <c r="D661">
        <f>pure!D661*100000/result!$C$4</f>
        <v>0.75460441679249413</v>
      </c>
    </row>
    <row r="662" spans="1:4" x14ac:dyDescent="0.3">
      <c r="A662" t="s">
        <v>663</v>
      </c>
      <c r="B662">
        <f>pure!B662*100000/result!$A$4</f>
        <v>95.160733811764629</v>
      </c>
      <c r="C662">
        <f>pure!C662*100000/result!$B$4</f>
        <v>0</v>
      </c>
      <c r="D662">
        <f>pure!D662*100000/result!$C$4</f>
        <v>0</v>
      </c>
    </row>
    <row r="663" spans="1:4" x14ac:dyDescent="0.3">
      <c r="A663" t="s">
        <v>664</v>
      </c>
      <c r="B663">
        <f>pure!B663*100000/result!$A$4</f>
        <v>3.7152325577677376</v>
      </c>
      <c r="C663">
        <f>pure!C663*100000/result!$B$4</f>
        <v>11.823085170576306</v>
      </c>
      <c r="D663">
        <f>pure!D663*100000/result!$C$4</f>
        <v>1.7609096295762201</v>
      </c>
    </row>
    <row r="664" spans="1:4" x14ac:dyDescent="0.3">
      <c r="A664" t="s">
        <v>665</v>
      </c>
      <c r="B664">
        <f>pure!B664*100000/result!$A$4</f>
        <v>2.9452342064962611</v>
      </c>
      <c r="C664">
        <f>pure!C664*100000/result!$B$4</f>
        <v>2.8220030689338911</v>
      </c>
      <c r="D664">
        <f>pure!D664*100000/result!$C$4</f>
        <v>0.30531581485513037</v>
      </c>
    </row>
    <row r="665" spans="1:4" x14ac:dyDescent="0.3">
      <c r="A665" t="s">
        <v>666</v>
      </c>
      <c r="B665">
        <f>pure!B665*100000/result!$A$4</f>
        <v>4.9115300794938053</v>
      </c>
      <c r="C665">
        <f>pure!C665*100000/result!$B$4</f>
        <v>668.19979537597897</v>
      </c>
      <c r="D665">
        <f>pure!D665*100000/result!$C$4</f>
        <v>7.7698449054388705</v>
      </c>
    </row>
    <row r="666" spans="1:4" x14ac:dyDescent="0.3">
      <c r="A666" t="s">
        <v>667</v>
      </c>
      <c r="B666">
        <f>pure!B666*100000/result!$A$4</f>
        <v>8.9297305857310025</v>
      </c>
      <c r="C666">
        <f>pure!C666*100000/result!$B$4</f>
        <v>3.8962089394426966</v>
      </c>
      <c r="D666">
        <f>pure!D666*100000/result!$C$4</f>
        <v>2.1971668757890375</v>
      </c>
    </row>
    <row r="667" spans="1:4" x14ac:dyDescent="0.3">
      <c r="A667" t="s">
        <v>668</v>
      </c>
      <c r="B667">
        <f>pure!B667*100000/result!$A$4</f>
        <v>140.87585666883419</v>
      </c>
      <c r="C667">
        <f>pure!C667*100000/result!$B$4</f>
        <v>19.992341380013897</v>
      </c>
      <c r="D667">
        <f>pure!D667*100000/result!$C$4</f>
        <v>2.9160766264854723</v>
      </c>
    </row>
    <row r="668" spans="1:4" x14ac:dyDescent="0.3">
      <c r="A668" t="s">
        <v>669</v>
      </c>
      <c r="B668">
        <f>pure!B668*100000/result!$A$4</f>
        <v>15.963686026350427</v>
      </c>
      <c r="C668">
        <f>pure!C668*100000/result!$B$4</f>
        <v>8.5519509497934489</v>
      </c>
      <c r="D668">
        <f>pure!D668*100000/result!$C$4</f>
        <v>1.2552464622106958</v>
      </c>
    </row>
    <row r="669" spans="1:4" x14ac:dyDescent="0.3">
      <c r="A669" t="s">
        <v>670</v>
      </c>
      <c r="B669">
        <f>pure!B669*100000/result!$A$4</f>
        <v>12.29175256085065</v>
      </c>
      <c r="C669">
        <f>pure!C669*100000/result!$B$4</f>
        <v>9.4725288599817521</v>
      </c>
      <c r="D669">
        <f>pure!D669*100000/result!$C$4</f>
        <v>2.2542942723520958</v>
      </c>
    </row>
    <row r="670" spans="1:4" x14ac:dyDescent="0.3">
      <c r="A670" t="s">
        <v>671</v>
      </c>
      <c r="B670">
        <f>pure!B670*100000/result!$A$4</f>
        <v>5.8451377101193209</v>
      </c>
      <c r="C670">
        <f>pure!C670*100000/result!$B$4</f>
        <v>2.9816115794782272</v>
      </c>
      <c r="D670">
        <f>pure!D670*100000/result!$C$4</f>
        <v>0.68741505237528633</v>
      </c>
    </row>
    <row r="671" spans="1:4" x14ac:dyDescent="0.3">
      <c r="A671" t="s">
        <v>672</v>
      </c>
      <c r="B671">
        <f>pure!B671*100000/result!$A$4</f>
        <v>34.504562116692981</v>
      </c>
      <c r="C671">
        <f>pure!C671*100000/result!$B$4</f>
        <v>23.634025709665536</v>
      </c>
      <c r="D671">
        <f>pure!D671*100000/result!$C$4</f>
        <v>8.7100617361685408</v>
      </c>
    </row>
    <row r="672" spans="1:4" x14ac:dyDescent="0.3">
      <c r="A672" t="s">
        <v>673</v>
      </c>
      <c r="B672">
        <f>pure!B672*100000/result!$A$4</f>
        <v>4.7954338738538835</v>
      </c>
      <c r="C672">
        <f>pure!C672*100000/result!$B$4</f>
        <v>4.6342506379832198</v>
      </c>
      <c r="D672">
        <f>pure!D672*100000/result!$C$4</f>
        <v>1.7422110632297787</v>
      </c>
    </row>
    <row r="673" spans="1:4" x14ac:dyDescent="0.3">
      <c r="A673" t="s">
        <v>674</v>
      </c>
      <c r="B673">
        <f>pure!B673*100000/result!$A$4</f>
        <v>20.68872359219392</v>
      </c>
      <c r="C673">
        <f>pure!C673*100000/result!$B$4</f>
        <v>7.2880670915939261</v>
      </c>
      <c r="D673">
        <f>pure!D673*100000/result!$C$4</f>
        <v>47.162925865973605</v>
      </c>
    </row>
    <row r="674" spans="1:4" x14ac:dyDescent="0.3">
      <c r="A674" t="s">
        <v>675</v>
      </c>
      <c r="B674">
        <f>pure!B674*100000/result!$A$4</f>
        <v>0.63649366459442014</v>
      </c>
      <c r="C674">
        <f>pure!C674*100000/result!$B$4</f>
        <v>0</v>
      </c>
      <c r="D674">
        <f>pure!D674*100000/result!$C$4</f>
        <v>0</v>
      </c>
    </row>
    <row r="675" spans="1:4" x14ac:dyDescent="0.3">
      <c r="A675" t="s">
        <v>676</v>
      </c>
      <c r="B675">
        <f>pure!B675*100000/result!$A$4</f>
        <v>1.8739696589356607</v>
      </c>
      <c r="C675">
        <f>pure!C675*100000/result!$B$4</f>
        <v>7.7414512007316461</v>
      </c>
      <c r="D675">
        <f>pure!D675*100000/result!$C$4</f>
        <v>0.45761425759626573</v>
      </c>
    </row>
    <row r="676" spans="1:4" x14ac:dyDescent="0.3">
      <c r="A676" t="s">
        <v>677</v>
      </c>
      <c r="B676">
        <f>pure!B676*100000/result!$A$4</f>
        <v>10.602630699323445</v>
      </c>
      <c r="C676">
        <f>pure!C676*100000/result!$B$4</f>
        <v>53.279134063243909</v>
      </c>
      <c r="D676">
        <f>pure!D676*100000/result!$C$4</f>
        <v>3.4208185561168496</v>
      </c>
    </row>
    <row r="677" spans="1:4" x14ac:dyDescent="0.3">
      <c r="A677" t="s">
        <v>678</v>
      </c>
      <c r="B677">
        <f>pure!B677*100000/result!$A$4</f>
        <v>78.702409189434363</v>
      </c>
      <c r="C677">
        <f>pure!C677*100000/result!$B$4</f>
        <v>94.111248335124898</v>
      </c>
      <c r="D677">
        <f>pure!D677*100000/result!$C$4</f>
        <v>11.657496499145555</v>
      </c>
    </row>
    <row r="678" spans="1:4" x14ac:dyDescent="0.3">
      <c r="A678" t="s">
        <v>679</v>
      </c>
      <c r="B678">
        <f>pure!B678*100000/result!$A$4</f>
        <v>0</v>
      </c>
      <c r="C678">
        <f>pure!C678*100000/result!$B$4</f>
        <v>0.60029423050785957</v>
      </c>
      <c r="D678">
        <f>pure!D678*100000/result!$C$4</f>
        <v>0</v>
      </c>
    </row>
    <row r="679" spans="1:4" x14ac:dyDescent="0.3">
      <c r="A679" t="s">
        <v>680</v>
      </c>
      <c r="B679">
        <f>pure!B679*100000/result!$A$4</f>
        <v>19.09630080453729</v>
      </c>
      <c r="C679">
        <f>pure!C679*100000/result!$B$4</f>
        <v>11.206420612989442</v>
      </c>
      <c r="D679">
        <f>pure!D679*100000/result!$C$4</f>
        <v>7.058394142639508</v>
      </c>
    </row>
    <row r="680" spans="1:4" x14ac:dyDescent="0.3">
      <c r="A680" t="s">
        <v>681</v>
      </c>
      <c r="B680">
        <f>pure!B680*100000/result!$A$4</f>
        <v>0</v>
      </c>
      <c r="C680">
        <f>pure!C680*100000/result!$B$4</f>
        <v>0</v>
      </c>
      <c r="D680">
        <f>pure!D680*100000/result!$C$4</f>
        <v>0</v>
      </c>
    </row>
    <row r="681" spans="1:4" x14ac:dyDescent="0.3">
      <c r="A681" t="s">
        <v>682</v>
      </c>
      <c r="B681">
        <f>pure!B681*100000/result!$A$4</f>
        <v>600.74202796557529</v>
      </c>
      <c r="C681">
        <f>pure!C681*100000/result!$B$4</f>
        <v>5.7541238090032234</v>
      </c>
      <c r="D681">
        <f>pure!D681*100000/result!$C$4</f>
        <v>8.186275044158311</v>
      </c>
    </row>
    <row r="682" spans="1:4" x14ac:dyDescent="0.3">
      <c r="A682" t="s">
        <v>683</v>
      </c>
      <c r="B682">
        <f>pure!B682*100000/result!$A$4</f>
        <v>30.727157180541603</v>
      </c>
      <c r="C682">
        <f>pure!C682*100000/result!$B$4</f>
        <v>7.6109317266711791</v>
      </c>
      <c r="D682">
        <f>pure!D682*100000/result!$C$4</f>
        <v>2.0958592140264871</v>
      </c>
    </row>
    <row r="683" spans="1:4" x14ac:dyDescent="0.3">
      <c r="A683" t="s">
        <v>684</v>
      </c>
      <c r="B683">
        <f>pure!B683*100000/result!$A$4</f>
        <v>0.4509773005326288</v>
      </c>
      <c r="C683">
        <f>pure!C683*100000/result!$B$4</f>
        <v>1.8530257728665214</v>
      </c>
      <c r="D683">
        <f>pure!D683*100000/result!$C$4</f>
        <v>0</v>
      </c>
    </row>
    <row r="684" spans="1:4" x14ac:dyDescent="0.3">
      <c r="A684" t="s">
        <v>685</v>
      </c>
      <c r="B684">
        <f>pure!B684*100000/result!$A$4</f>
        <v>33.944182615845037</v>
      </c>
      <c r="C684">
        <f>pure!C684*100000/result!$B$4</f>
        <v>9.7795197453614406</v>
      </c>
      <c r="D684">
        <f>pure!D684*100000/result!$C$4</f>
        <v>9.536279297158492</v>
      </c>
    </row>
    <row r="685" spans="1:4" x14ac:dyDescent="0.3">
      <c r="A685" t="s">
        <v>686</v>
      </c>
      <c r="B685">
        <f>pure!B685*100000/result!$A$4</f>
        <v>7.1789754057029755</v>
      </c>
      <c r="C685">
        <f>pure!C685*100000/result!$B$4</f>
        <v>5.758446840384134</v>
      </c>
      <c r="D685">
        <f>pure!D685*100000/result!$C$4</f>
        <v>3.6295521156834494</v>
      </c>
    </row>
    <row r="686" spans="1:4" x14ac:dyDescent="0.3">
      <c r="A686" t="s">
        <v>687</v>
      </c>
      <c r="B686">
        <f>pure!B686*100000/result!$A$4</f>
        <v>1.0466422223460128</v>
      </c>
      <c r="C686">
        <f>pure!C686*100000/result!$B$4</f>
        <v>6.345161916252688</v>
      </c>
      <c r="D686">
        <f>pure!D686*100000/result!$C$4</f>
        <v>5.4681567525375332</v>
      </c>
    </row>
    <row r="687" spans="1:4" x14ac:dyDescent="0.3">
      <c r="A687" t="s">
        <v>688</v>
      </c>
      <c r="B687">
        <f>pure!B687*100000/result!$A$4</f>
        <v>0</v>
      </c>
      <c r="C687">
        <f>pure!C687*100000/result!$B$4</f>
        <v>0</v>
      </c>
      <c r="D687">
        <f>pure!D687*100000/result!$C$4</f>
        <v>0</v>
      </c>
    </row>
    <row r="688" spans="1:4" x14ac:dyDescent="0.3">
      <c r="A688" t="s">
        <v>689</v>
      </c>
      <c r="B688">
        <f>pure!B688*100000/result!$A$4</f>
        <v>0</v>
      </c>
      <c r="C688">
        <f>pure!C688*100000/result!$B$4</f>
        <v>0</v>
      </c>
      <c r="D688">
        <f>pure!D688*100000/result!$C$4</f>
        <v>0</v>
      </c>
    </row>
    <row r="689" spans="1:4" x14ac:dyDescent="0.3">
      <c r="A689" t="s">
        <v>690</v>
      </c>
      <c r="B689">
        <f>pure!B689*100000/result!$A$4</f>
        <v>0</v>
      </c>
      <c r="C689">
        <f>pure!C689*100000/result!$B$4</f>
        <v>0</v>
      </c>
      <c r="D689">
        <f>pure!D689*100000/result!$C$4</f>
        <v>0</v>
      </c>
    </row>
    <row r="690" spans="1:4" x14ac:dyDescent="0.3">
      <c r="A690" t="s">
        <v>691</v>
      </c>
      <c r="B690">
        <f>pure!B690*100000/result!$A$4</f>
        <v>7.9137131665601181</v>
      </c>
      <c r="C690">
        <f>pure!C690*100000/result!$B$4</f>
        <v>18.482668718400021</v>
      </c>
      <c r="D690">
        <f>pure!D690*100000/result!$C$4</f>
        <v>5.9207768081091388</v>
      </c>
    </row>
    <row r="691" spans="1:4" x14ac:dyDescent="0.3">
      <c r="A691" t="s">
        <v>692</v>
      </c>
      <c r="B691">
        <f>pure!B691*100000/result!$A$4</f>
        <v>3.3659569322485607</v>
      </c>
      <c r="C691">
        <f>pure!C691*100000/result!$B$4</f>
        <v>0.8241828931095736</v>
      </c>
      <c r="D691">
        <f>pure!D691*100000/result!$C$4</f>
        <v>0.96431097237458896</v>
      </c>
    </row>
    <row r="692" spans="1:4" x14ac:dyDescent="0.3">
      <c r="A692" t="s">
        <v>693</v>
      </c>
      <c r="B692">
        <f>pure!B692*100000/result!$A$4</f>
        <v>245.2776767703165</v>
      </c>
      <c r="C692">
        <f>pure!C692*100000/result!$B$4</f>
        <v>0</v>
      </c>
      <c r="D692">
        <f>pure!D692*100000/result!$C$4</f>
        <v>0</v>
      </c>
    </row>
    <row r="693" spans="1:4" x14ac:dyDescent="0.3">
      <c r="A693" t="s">
        <v>694</v>
      </c>
      <c r="B693">
        <f>pure!B693*100000/result!$A$4</f>
        <v>0</v>
      </c>
      <c r="C693">
        <f>pure!C693*100000/result!$B$4</f>
        <v>30.401427443662023</v>
      </c>
      <c r="D693">
        <f>pure!D693*100000/result!$C$4</f>
        <v>56.537904068518166</v>
      </c>
    </row>
    <row r="694" spans="1:4" x14ac:dyDescent="0.3">
      <c r="A694" t="s">
        <v>695</v>
      </c>
      <c r="B694">
        <f>pure!B694*100000/result!$A$4</f>
        <v>0</v>
      </c>
      <c r="C694">
        <f>pure!C694*100000/result!$B$4</f>
        <v>1.3437203261313118</v>
      </c>
      <c r="D694">
        <f>pure!D694*100000/result!$C$4</f>
        <v>8.2794285072475411</v>
      </c>
    </row>
    <row r="695" spans="1:4" x14ac:dyDescent="0.3">
      <c r="A695" t="s">
        <v>696</v>
      </c>
      <c r="B695">
        <f>pure!B695*100000/result!$A$4</f>
        <v>5.4291131615596999</v>
      </c>
      <c r="C695">
        <f>pure!C695*100000/result!$B$4</f>
        <v>0.38574585578752513</v>
      </c>
      <c r="D695">
        <f>pure!D695*100000/result!$C$4</f>
        <v>0</v>
      </c>
    </row>
    <row r="696" spans="1:4" x14ac:dyDescent="0.3">
      <c r="A696" t="s">
        <v>697</v>
      </c>
      <c r="B696">
        <f>pure!B696*100000/result!$A$4</f>
        <v>0</v>
      </c>
      <c r="C696">
        <f>pure!C696*100000/result!$B$4</f>
        <v>0</v>
      </c>
      <c r="D696">
        <f>pure!D696*100000/result!$C$4</f>
        <v>8.8792903601265412</v>
      </c>
    </row>
    <row r="697" spans="1:4" x14ac:dyDescent="0.3">
      <c r="A697" t="s">
        <v>698</v>
      </c>
      <c r="B697">
        <f>pure!B697*100000/result!$A$4</f>
        <v>6.9007807749620866</v>
      </c>
      <c r="C697">
        <f>pure!C697*100000/result!$B$4</f>
        <v>27.782844485377883</v>
      </c>
      <c r="D697">
        <f>pure!D697*100000/result!$C$4</f>
        <v>38.277601118572363</v>
      </c>
    </row>
    <row r="698" spans="1:4" x14ac:dyDescent="0.3">
      <c r="A698" t="s">
        <v>699</v>
      </c>
      <c r="B698">
        <f>pure!B698*100000/result!$A$4</f>
        <v>0</v>
      </c>
      <c r="C698">
        <f>pure!C698*100000/result!$B$4</f>
        <v>12.446669197602908</v>
      </c>
      <c r="D698">
        <f>pure!D698*100000/result!$C$4</f>
        <v>10.85747193515034</v>
      </c>
    </row>
    <row r="699" spans="1:4" x14ac:dyDescent="0.3">
      <c r="A699" t="s">
        <v>700</v>
      </c>
      <c r="B699">
        <f>pure!B699*100000/result!$A$4</f>
        <v>0</v>
      </c>
      <c r="C699">
        <f>pure!C699*100000/result!$B$4</f>
        <v>28.820048180565234</v>
      </c>
      <c r="D699">
        <f>pure!D699*100000/result!$C$4</f>
        <v>14.993860648115451</v>
      </c>
    </row>
    <row r="700" spans="1:4" x14ac:dyDescent="0.3">
      <c r="A700" t="s">
        <v>701</v>
      </c>
      <c r="B700">
        <f>pure!B700*100000/result!$A$4</f>
        <v>72.820653117666396</v>
      </c>
      <c r="C700">
        <f>pure!C700*100000/result!$B$4</f>
        <v>113.29182472642609</v>
      </c>
      <c r="D700">
        <f>pure!D700*100000/result!$C$4</f>
        <v>47.098131237360136</v>
      </c>
    </row>
    <row r="701" spans="1:4" x14ac:dyDescent="0.3">
      <c r="A701" t="s">
        <v>702</v>
      </c>
      <c r="B701">
        <f>pure!B701*100000/result!$A$4</f>
        <v>0</v>
      </c>
      <c r="C701">
        <f>pure!C701*100000/result!$B$4</f>
        <v>0</v>
      </c>
      <c r="D701">
        <f>pure!D701*100000/result!$C$4</f>
        <v>0</v>
      </c>
    </row>
    <row r="702" spans="1:4" x14ac:dyDescent="0.3">
      <c r="A702" t="s">
        <v>703</v>
      </c>
      <c r="B702">
        <f>pure!B702*100000/result!$A$4</f>
        <v>3.4037334683816378</v>
      </c>
      <c r="C702">
        <f>pure!C702*100000/result!$B$4</f>
        <v>2.8567118598976413</v>
      </c>
      <c r="D702">
        <f>pure!D702*100000/result!$C$4</f>
        <v>2.2269073071093031</v>
      </c>
    </row>
    <row r="703" spans="1:4" x14ac:dyDescent="0.3">
      <c r="A703" t="s">
        <v>704</v>
      </c>
      <c r="B703">
        <f>pure!B703*100000/result!$A$4</f>
        <v>0</v>
      </c>
      <c r="C703">
        <f>pure!C703*100000/result!$B$4</f>
        <v>1.3835487475735713</v>
      </c>
      <c r="D703">
        <f>pure!D703*100000/result!$C$4</f>
        <v>0.50875622049545888</v>
      </c>
    </row>
    <row r="704" spans="1:4" x14ac:dyDescent="0.3">
      <c r="A704" t="s">
        <v>705</v>
      </c>
      <c r="B704">
        <f>pure!B704*100000/result!$A$4</f>
        <v>3.4116026161210522</v>
      </c>
      <c r="C704">
        <f>pure!C704*100000/result!$B$4</f>
        <v>1.8052854215427103</v>
      </c>
      <c r="D704">
        <f>pure!D704*100000/result!$C$4</f>
        <v>2.464876688977732</v>
      </c>
    </row>
    <row r="705" spans="1:4" x14ac:dyDescent="0.3">
      <c r="A705" t="s">
        <v>706</v>
      </c>
      <c r="B705">
        <f>pure!B705*100000/result!$A$4</f>
        <v>0</v>
      </c>
      <c r="C705">
        <f>pure!C705*100000/result!$B$4</f>
        <v>0</v>
      </c>
      <c r="D705">
        <f>pure!D705*100000/result!$C$4</f>
        <v>0</v>
      </c>
    </row>
    <row r="706" spans="1:4" x14ac:dyDescent="0.3">
      <c r="A706" t="s">
        <v>707</v>
      </c>
      <c r="B706">
        <f>pure!B706*100000/result!$A$4</f>
        <v>1.7980216903184192</v>
      </c>
      <c r="C706">
        <f>pure!C706*100000/result!$B$4</f>
        <v>0.76177439688634985</v>
      </c>
      <c r="D706">
        <f>pure!D706*100000/result!$C$4</f>
        <v>1.5139696161159371</v>
      </c>
    </row>
    <row r="707" spans="1:4" x14ac:dyDescent="0.3">
      <c r="A707" t="s">
        <v>708</v>
      </c>
      <c r="B707">
        <f>pure!B707*100000/result!$A$4</f>
        <v>407.59037721655767</v>
      </c>
      <c r="C707">
        <f>pure!C707*100000/result!$B$4</f>
        <v>1.7639186148901018</v>
      </c>
      <c r="D707">
        <f>pure!D707*100000/result!$C$4</f>
        <v>15.341913712902462</v>
      </c>
    </row>
    <row r="708" spans="1:4" x14ac:dyDescent="0.3">
      <c r="A708" t="s">
        <v>709</v>
      </c>
      <c r="B708">
        <f>pure!B708*100000/result!$A$4</f>
        <v>0</v>
      </c>
      <c r="C708">
        <f>pure!C708*100000/result!$B$4</f>
        <v>0</v>
      </c>
      <c r="D708">
        <f>pure!D708*100000/result!$C$4</f>
        <v>0</v>
      </c>
    </row>
    <row r="709" spans="1:4" x14ac:dyDescent="0.3">
      <c r="A709" t="s">
        <v>710</v>
      </c>
      <c r="B709">
        <f>pure!B709*100000/result!$A$4</f>
        <v>28.184090693033212</v>
      </c>
      <c r="C709">
        <f>pure!C709*100000/result!$B$4</f>
        <v>82.284270411609711</v>
      </c>
      <c r="D709">
        <f>pure!D709*100000/result!$C$4</f>
        <v>40.942321807702939</v>
      </c>
    </row>
    <row r="710" spans="1:4" x14ac:dyDescent="0.3">
      <c r="A710" t="s">
        <v>711</v>
      </c>
      <c r="B710">
        <f>pure!B710*100000/result!$A$4</f>
        <v>0.97926649629197415</v>
      </c>
      <c r="C710">
        <f>pure!C710*100000/result!$B$4</f>
        <v>1.2666765379090801</v>
      </c>
      <c r="D710">
        <f>pure!D710*100000/result!$C$4</f>
        <v>53.071883957497974</v>
      </c>
    </row>
    <row r="711" spans="1:4" x14ac:dyDescent="0.3">
      <c r="A711" t="s">
        <v>712</v>
      </c>
      <c r="B711">
        <f>pure!B711*100000/result!$A$4</f>
        <v>11.243568358958319</v>
      </c>
      <c r="C711">
        <f>pure!C711*100000/result!$B$4</f>
        <v>6.4313230367896868</v>
      </c>
      <c r="D711">
        <f>pure!D711*100000/result!$C$4</f>
        <v>7.1171590420480904</v>
      </c>
    </row>
    <row r="712" spans="1:4" x14ac:dyDescent="0.3">
      <c r="A712" t="s">
        <v>713</v>
      </c>
      <c r="B712">
        <f>pure!B712*100000/result!$A$4</f>
        <v>11.727964120329627</v>
      </c>
      <c r="C712">
        <f>pure!C712*100000/result!$B$4</f>
        <v>29.011126315537197</v>
      </c>
      <c r="D712">
        <f>pure!D712*100000/result!$C$4</f>
        <v>19.60621099042913</v>
      </c>
    </row>
    <row r="713" spans="1:4" x14ac:dyDescent="0.3">
      <c r="A713" t="s">
        <v>714</v>
      </c>
      <c r="B713">
        <f>pure!B713*100000/result!$A$4</f>
        <v>0</v>
      </c>
      <c r="C713">
        <f>pure!C713*100000/result!$B$4</f>
        <v>0</v>
      </c>
      <c r="D713">
        <f>pure!D713*100000/result!$C$4</f>
        <v>0</v>
      </c>
    </row>
    <row r="714" spans="1:4" x14ac:dyDescent="0.3">
      <c r="A714" t="s">
        <v>715</v>
      </c>
      <c r="B714">
        <f>pure!B714*100000/result!$A$4</f>
        <v>0.11837561074392118</v>
      </c>
      <c r="C714">
        <f>pure!C714*100000/result!$B$4</f>
        <v>0</v>
      </c>
      <c r="D714">
        <f>pure!D714*100000/result!$C$4</f>
        <v>0</v>
      </c>
    </row>
    <row r="715" spans="1:4" x14ac:dyDescent="0.3">
      <c r="A715" t="s">
        <v>716</v>
      </c>
      <c r="B715">
        <f>pure!B715*100000/result!$A$4</f>
        <v>5.051019068353817</v>
      </c>
      <c r="C715">
        <f>pure!C715*100000/result!$B$4</f>
        <v>4.9680130958063948</v>
      </c>
      <c r="D715">
        <f>pure!D715*100000/result!$C$4</f>
        <v>4.0872875708504237</v>
      </c>
    </row>
    <row r="716" spans="1:4" x14ac:dyDescent="0.3">
      <c r="A716" t="s">
        <v>717</v>
      </c>
      <c r="B716">
        <f>pure!B716*100000/result!$A$4</f>
        <v>0</v>
      </c>
      <c r="C716">
        <f>pure!C716*100000/result!$B$4</f>
        <v>3.792475770341853</v>
      </c>
      <c r="D716">
        <f>pure!D716*100000/result!$C$4</f>
        <v>18.879544177490494</v>
      </c>
    </row>
    <row r="717" spans="1:4" x14ac:dyDescent="0.3">
      <c r="A717" t="s">
        <v>718</v>
      </c>
      <c r="B717">
        <f>pure!B717*100000/result!$A$4</f>
        <v>0.54961669963347914</v>
      </c>
      <c r="C717">
        <f>pure!C717*100000/result!$B$4</f>
        <v>144.26624059693702</v>
      </c>
      <c r="D717">
        <f>pure!D717*100000/result!$C$4</f>
        <v>1.6691958751217733</v>
      </c>
    </row>
    <row r="718" spans="1:4" x14ac:dyDescent="0.3">
      <c r="A718" t="s">
        <v>719</v>
      </c>
      <c r="B718">
        <f>pure!B718*100000/result!$A$4</f>
        <v>3.7828018181078331</v>
      </c>
      <c r="C718">
        <f>pure!C718*100000/result!$B$4</f>
        <v>13.489023933446754</v>
      </c>
      <c r="D718">
        <f>pure!D718*100000/result!$C$4</f>
        <v>1.7642705024139871</v>
      </c>
    </row>
    <row r="719" spans="1:4" x14ac:dyDescent="0.3">
      <c r="A719" t="s">
        <v>720</v>
      </c>
      <c r="B719">
        <f>pure!B719*100000/result!$A$4</f>
        <v>7.9781907910095082E-2</v>
      </c>
      <c r="C719">
        <f>pure!C719*100000/result!$B$4</f>
        <v>0</v>
      </c>
      <c r="D719">
        <f>pure!D719*100000/result!$C$4</f>
        <v>0</v>
      </c>
    </row>
    <row r="720" spans="1:4" x14ac:dyDescent="0.3">
      <c r="A720" t="s">
        <v>721</v>
      </c>
      <c r="B720">
        <f>pure!B720*100000/result!$A$4</f>
        <v>0</v>
      </c>
      <c r="C720">
        <f>pure!C720*100000/result!$B$4</f>
        <v>59.979404527365041</v>
      </c>
      <c r="D720">
        <f>pure!D720*100000/result!$C$4</f>
        <v>139.43454280094031</v>
      </c>
    </row>
    <row r="721" spans="1:4" x14ac:dyDescent="0.3">
      <c r="A721" t="s">
        <v>722</v>
      </c>
      <c r="B721">
        <f>pure!B721*100000/result!$A$4</f>
        <v>96.102324534253455</v>
      </c>
      <c r="C721">
        <f>pure!C721*100000/result!$B$4</f>
        <v>311.33930082484829</v>
      </c>
      <c r="D721">
        <f>pure!D721*100000/result!$C$4</f>
        <v>259.30164314027229</v>
      </c>
    </row>
    <row r="722" spans="1:4" x14ac:dyDescent="0.3">
      <c r="A722" t="s">
        <v>723</v>
      </c>
      <c r="B722">
        <f>pure!B722*100000/result!$A$4</f>
        <v>2.0494163750951975</v>
      </c>
      <c r="C722">
        <f>pure!C722*100000/result!$B$4</f>
        <v>0</v>
      </c>
      <c r="D722">
        <f>pure!D722*100000/result!$C$4</f>
        <v>8.942121154230616</v>
      </c>
    </row>
    <row r="723" spans="1:4" x14ac:dyDescent="0.3">
      <c r="A723" t="s">
        <v>724</v>
      </c>
      <c r="B723">
        <f>pure!B723*100000/result!$A$4</f>
        <v>6.3264595468208888</v>
      </c>
      <c r="C723">
        <f>pure!C723*100000/result!$B$4</f>
        <v>44.903556163199831</v>
      </c>
      <c r="D723">
        <f>pure!D723*100000/result!$C$4</f>
        <v>0</v>
      </c>
    </row>
    <row r="724" spans="1:4" x14ac:dyDescent="0.3">
      <c r="A724" t="s">
        <v>725</v>
      </c>
      <c r="B724">
        <f>pure!B724*100000/result!$A$4</f>
        <v>4.3952091745246555</v>
      </c>
      <c r="C724">
        <f>pure!C724*100000/result!$B$4</f>
        <v>3.2310840684307456</v>
      </c>
      <c r="D724">
        <f>pure!D724*100000/result!$C$4</f>
        <v>0</v>
      </c>
    </row>
    <row r="725" spans="1:4" x14ac:dyDescent="0.3">
      <c r="A725" t="s">
        <v>726</v>
      </c>
      <c r="B725">
        <f>pure!B725*100000/result!$A$4</f>
        <v>0</v>
      </c>
      <c r="C725">
        <f>pure!C725*100000/result!$B$4</f>
        <v>3.0790515462759243</v>
      </c>
      <c r="D725">
        <f>pure!D725*100000/result!$C$4</f>
        <v>1.5024031864892604</v>
      </c>
    </row>
    <row r="726" spans="1:4" x14ac:dyDescent="0.3">
      <c r="A726" t="s">
        <v>727</v>
      </c>
      <c r="B726">
        <f>pure!B726*100000/result!$A$4</f>
        <v>0</v>
      </c>
      <c r="C726">
        <f>pure!C726*100000/result!$B$4</f>
        <v>0</v>
      </c>
      <c r="D726">
        <f>pure!D726*100000/result!$C$4</f>
        <v>0</v>
      </c>
    </row>
    <row r="727" spans="1:4" x14ac:dyDescent="0.3">
      <c r="A727" t="s">
        <v>728</v>
      </c>
      <c r="B727">
        <f>pure!B727*100000/result!$A$4</f>
        <v>0</v>
      </c>
      <c r="C727">
        <f>pure!C727*100000/result!$B$4</f>
        <v>0</v>
      </c>
      <c r="D727">
        <f>pure!D727*100000/result!$C$4</f>
        <v>2.7501472428183469</v>
      </c>
    </row>
    <row r="728" spans="1:4" x14ac:dyDescent="0.3">
      <c r="A728" t="s">
        <v>729</v>
      </c>
      <c r="B728">
        <f>pure!B728*100000/result!$A$4</f>
        <v>0.83180989691787344</v>
      </c>
      <c r="C728">
        <f>pure!C728*100000/result!$B$4</f>
        <v>3.1964522668574302</v>
      </c>
      <c r="D728">
        <f>pure!D728*100000/result!$C$4</f>
        <v>12.186339246871571</v>
      </c>
    </row>
    <row r="729" spans="1:4" x14ac:dyDescent="0.3">
      <c r="A729" t="s">
        <v>730</v>
      </c>
      <c r="B729">
        <f>pure!B729*100000/result!$A$4</f>
        <v>0</v>
      </c>
      <c r="C729">
        <f>pure!C729*100000/result!$B$4</f>
        <v>1.830709390062393</v>
      </c>
      <c r="D729">
        <f>pure!D729*100000/result!$C$4</f>
        <v>0</v>
      </c>
    </row>
    <row r="730" spans="1:4" x14ac:dyDescent="0.3">
      <c r="A730" t="s">
        <v>731</v>
      </c>
      <c r="B730">
        <f>pure!B730*100000/result!$A$4</f>
        <v>4.7306053349509893</v>
      </c>
      <c r="C730">
        <f>pure!C730*100000/result!$B$4</f>
        <v>1.6959313692541178</v>
      </c>
      <c r="D730">
        <f>pure!D730*100000/result!$C$4</f>
        <v>1.0488192298975463</v>
      </c>
    </row>
    <row r="731" spans="1:4" x14ac:dyDescent="0.3">
      <c r="A731" t="s">
        <v>732</v>
      </c>
      <c r="B731">
        <f>pure!B731*100000/result!$A$4</f>
        <v>0</v>
      </c>
      <c r="C731">
        <f>pure!C731*100000/result!$B$4</f>
        <v>0</v>
      </c>
      <c r="D731">
        <f>pure!D731*100000/result!$C$4</f>
        <v>0</v>
      </c>
    </row>
    <row r="732" spans="1:4" x14ac:dyDescent="0.3">
      <c r="A732" t="s">
        <v>733</v>
      </c>
      <c r="B732">
        <f>pure!B732*100000/result!$A$4</f>
        <v>1.2508916577229874</v>
      </c>
      <c r="C732">
        <f>pure!C732*100000/result!$B$4</f>
        <v>1.2913033944407255</v>
      </c>
      <c r="D732">
        <f>pure!D732*100000/result!$C$4</f>
        <v>1.3434460838530178</v>
      </c>
    </row>
    <row r="733" spans="1:4" x14ac:dyDescent="0.3">
      <c r="A733" t="s">
        <v>734</v>
      </c>
      <c r="B733">
        <f>pure!B733*100000/result!$A$4</f>
        <v>0.2686798724881338</v>
      </c>
      <c r="C733">
        <f>pure!C733*100000/result!$B$4</f>
        <v>3.7668398751444903</v>
      </c>
      <c r="D733">
        <f>pure!D733*100000/result!$C$4</f>
        <v>1.7937989652312034</v>
      </c>
    </row>
    <row r="734" spans="1:4" x14ac:dyDescent="0.3">
      <c r="A734" t="s">
        <v>735</v>
      </c>
      <c r="B734">
        <f>pure!B734*100000/result!$A$4</f>
        <v>0</v>
      </c>
      <c r="C734">
        <f>pure!C734*100000/result!$B$4</f>
        <v>0</v>
      </c>
      <c r="D734">
        <f>pure!D734*100000/result!$C$4</f>
        <v>0</v>
      </c>
    </row>
    <row r="735" spans="1:4" x14ac:dyDescent="0.3">
      <c r="A735" t="s">
        <v>736</v>
      </c>
      <c r="B735">
        <f>pure!B735*100000/result!$A$4</f>
        <v>6.8627254003344138</v>
      </c>
      <c r="C735">
        <f>pure!C735*100000/result!$B$4</f>
        <v>1.3424248172219475</v>
      </c>
      <c r="D735">
        <f>pure!D735*100000/result!$C$4</f>
        <v>3.4308141526191016</v>
      </c>
    </row>
    <row r="736" spans="1:4" x14ac:dyDescent="0.3">
      <c r="A736" t="s">
        <v>737</v>
      </c>
      <c r="B736">
        <f>pure!B736*100000/result!$A$4</f>
        <v>0</v>
      </c>
      <c r="C736">
        <f>pure!C736*100000/result!$B$4</f>
        <v>0</v>
      </c>
      <c r="D736">
        <f>pure!D736*100000/result!$C$4</f>
        <v>0</v>
      </c>
    </row>
    <row r="737" spans="1:4" x14ac:dyDescent="0.3">
      <c r="A737" t="s">
        <v>738</v>
      </c>
      <c r="B737">
        <f>pure!B737*100000/result!$A$4</f>
        <v>1.2843611152641419</v>
      </c>
      <c r="C737">
        <f>pure!C737*100000/result!$B$4</f>
        <v>160.71555036098169</v>
      </c>
      <c r="D737">
        <f>pure!D737*100000/result!$C$4</f>
        <v>252.46181613220341</v>
      </c>
    </row>
    <row r="738" spans="1:4" x14ac:dyDescent="0.3">
      <c r="A738" t="s">
        <v>739</v>
      </c>
      <c r="B738">
        <f>pure!B738*100000/result!$A$4</f>
        <v>69.448728793095682</v>
      </c>
      <c r="C738">
        <f>pure!C738*100000/result!$B$4</f>
        <v>243.08050028760684</v>
      </c>
      <c r="D738">
        <f>pure!D738*100000/result!$C$4</f>
        <v>0.76441073489211342</v>
      </c>
    </row>
    <row r="739" spans="1:4" x14ac:dyDescent="0.3">
      <c r="A739" t="s">
        <v>740</v>
      </c>
      <c r="B739">
        <f>pure!B739*100000/result!$A$4</f>
        <v>3.7025105703243981</v>
      </c>
      <c r="C739">
        <f>pure!C739*100000/result!$B$4</f>
        <v>1.2126355403926776</v>
      </c>
      <c r="D739">
        <f>pure!D739*100000/result!$C$4</f>
        <v>4.4212111303020611</v>
      </c>
    </row>
    <row r="740" spans="1:4" x14ac:dyDescent="0.3">
      <c r="A740" t="s">
        <v>741</v>
      </c>
      <c r="B740">
        <f>pure!B740*100000/result!$A$4</f>
        <v>7.628368161689381</v>
      </c>
      <c r="C740">
        <f>pure!C740*100000/result!$B$4</f>
        <v>4.8155256956583221</v>
      </c>
      <c r="D740">
        <f>pure!D740*100000/result!$C$4</f>
        <v>2.4695048165605353</v>
      </c>
    </row>
    <row r="741" spans="1:4" x14ac:dyDescent="0.3">
      <c r="A741" t="s">
        <v>742</v>
      </c>
      <c r="B741">
        <f>pure!B741*100000/result!$A$4</f>
        <v>5.8919262032661788</v>
      </c>
      <c r="C741">
        <f>pure!C741*100000/result!$B$4</f>
        <v>61.627207306423941</v>
      </c>
      <c r="D741">
        <f>pure!D741*100000/result!$C$4</f>
        <v>196.38065536051334</v>
      </c>
    </row>
    <row r="742" spans="1:4" x14ac:dyDescent="0.3">
      <c r="A742" t="s">
        <v>743</v>
      </c>
      <c r="B742">
        <f>pure!B742*100000/result!$A$4</f>
        <v>0</v>
      </c>
      <c r="C742">
        <f>pure!C742*100000/result!$B$4</f>
        <v>0</v>
      </c>
      <c r="D742">
        <f>pure!D742*100000/result!$C$4</f>
        <v>0</v>
      </c>
    </row>
    <row r="743" spans="1:4" x14ac:dyDescent="0.3">
      <c r="A743" t="s">
        <v>744</v>
      </c>
      <c r="B743">
        <f>pure!B743*100000/result!$A$4</f>
        <v>7.330650701772881</v>
      </c>
      <c r="C743">
        <f>pure!C743*100000/result!$B$4</f>
        <v>1.9534297875828111</v>
      </c>
      <c r="D743">
        <f>pure!D743*100000/result!$C$4</f>
        <v>0.82228217298433903</v>
      </c>
    </row>
    <row r="744" spans="1:4" x14ac:dyDescent="0.3">
      <c r="A744" t="s">
        <v>745</v>
      </c>
      <c r="B744">
        <f>pure!B744*100000/result!$A$4</f>
        <v>140.21690691813762</v>
      </c>
      <c r="C744">
        <f>pure!C744*100000/result!$B$4</f>
        <v>115.3458272766572</v>
      </c>
      <c r="D744">
        <f>pure!D744*100000/result!$C$4</f>
        <v>70.33957420494886</v>
      </c>
    </row>
    <row r="745" spans="1:4" x14ac:dyDescent="0.3">
      <c r="A745" t="s">
        <v>746</v>
      </c>
      <c r="B745">
        <f>pure!B745*100000/result!$A$4</f>
        <v>76.35743964239731</v>
      </c>
      <c r="C745">
        <f>pure!C745*100000/result!$B$4</f>
        <v>0</v>
      </c>
      <c r="D745">
        <f>pure!D745*100000/result!$C$4</f>
        <v>0</v>
      </c>
    </row>
    <row r="746" spans="1:4" x14ac:dyDescent="0.3">
      <c r="A746" t="s">
        <v>747</v>
      </c>
      <c r="B746">
        <f>pure!B746*100000/result!$A$4</f>
        <v>230.26694164102142</v>
      </c>
      <c r="C746">
        <f>pure!C746*100000/result!$B$4</f>
        <v>0</v>
      </c>
      <c r="D746">
        <f>pure!D746*100000/result!$C$4</f>
        <v>0</v>
      </c>
    </row>
    <row r="747" spans="1:4" x14ac:dyDescent="0.3">
      <c r="A747" t="s">
        <v>748</v>
      </c>
      <c r="B747">
        <f>pure!B747*100000/result!$A$4</f>
        <v>64.916712573122425</v>
      </c>
      <c r="C747">
        <f>pure!C747*100000/result!$B$4</f>
        <v>0</v>
      </c>
      <c r="D747">
        <f>pure!D747*100000/result!$C$4</f>
        <v>0</v>
      </c>
    </row>
    <row r="748" spans="1:4" x14ac:dyDescent="0.3">
      <c r="A748" t="s">
        <v>749</v>
      </c>
      <c r="B748">
        <f>pure!B748*100000/result!$A$4</f>
        <v>114.04107219883679</v>
      </c>
      <c r="C748">
        <f>pure!C748*100000/result!$B$4</f>
        <v>0.58985576046258004</v>
      </c>
      <c r="D748">
        <f>pure!D748*100000/result!$C$4</f>
        <v>0.33722453379412309</v>
      </c>
    </row>
    <row r="749" spans="1:4" x14ac:dyDescent="0.3">
      <c r="A749" t="s">
        <v>750</v>
      </c>
      <c r="B749">
        <f>pure!B749*100000/result!$A$4</f>
        <v>36.033721944469107</v>
      </c>
      <c r="C749">
        <f>pure!C749*100000/result!$B$4</f>
        <v>0</v>
      </c>
      <c r="D749">
        <f>pure!D749*100000/result!$C$4</f>
        <v>0</v>
      </c>
    </row>
    <row r="750" spans="1:4" x14ac:dyDescent="0.3">
      <c r="A750" t="s">
        <v>751</v>
      </c>
      <c r="B750">
        <f>pure!B750*100000/result!$A$4</f>
        <v>141.43819048968044</v>
      </c>
      <c r="C750">
        <f>pure!C750*100000/result!$B$4</f>
        <v>0</v>
      </c>
      <c r="D750">
        <f>pure!D750*100000/result!$C$4</f>
        <v>0</v>
      </c>
    </row>
    <row r="751" spans="1:4" x14ac:dyDescent="0.3">
      <c r="A751" t="s">
        <v>752</v>
      </c>
      <c r="B751">
        <f>pure!B751*100000/result!$A$4</f>
        <v>1735.6331909060648</v>
      </c>
      <c r="C751">
        <f>pure!C751*100000/result!$B$4</f>
        <v>0</v>
      </c>
      <c r="D751">
        <f>pure!D751*100000/result!$C$4</f>
        <v>0</v>
      </c>
    </row>
    <row r="752" spans="1:4" x14ac:dyDescent="0.3">
      <c r="A752" t="s">
        <v>753</v>
      </c>
      <c r="B752">
        <f>pure!B752*100000/result!$A$4</f>
        <v>728.63261797506163</v>
      </c>
      <c r="C752">
        <f>pure!C752*100000/result!$B$4</f>
        <v>0.26538896556367181</v>
      </c>
      <c r="D752">
        <f>pure!D752*100000/result!$C$4</f>
        <v>0.34174470788865463</v>
      </c>
    </row>
    <row r="753" spans="1:4" x14ac:dyDescent="0.3">
      <c r="A753" t="s">
        <v>754</v>
      </c>
      <c r="B753">
        <f>pure!B753*100000/result!$A$4</f>
        <v>153.70493800034876</v>
      </c>
      <c r="C753">
        <f>pure!C753*100000/result!$B$4</f>
        <v>0</v>
      </c>
      <c r="D753">
        <f>pure!D753*100000/result!$C$4</f>
        <v>0</v>
      </c>
    </row>
    <row r="754" spans="1:4" x14ac:dyDescent="0.3">
      <c r="A754" t="s">
        <v>755</v>
      </c>
      <c r="B754">
        <f>pure!B754*100000/result!$A$4</f>
        <v>451.72756922250545</v>
      </c>
      <c r="C754">
        <f>pure!C754*100000/result!$B$4</f>
        <v>0.92107606810966369</v>
      </c>
      <c r="D754">
        <f>pure!D754*100000/result!$C$4</f>
        <v>0</v>
      </c>
    </row>
    <row r="755" spans="1:4" x14ac:dyDescent="0.3">
      <c r="A755" t="s">
        <v>756</v>
      </c>
      <c r="B755">
        <f>pure!B755*100000/result!$A$4</f>
        <v>59.574493181859239</v>
      </c>
      <c r="C755">
        <f>pure!C755*100000/result!$B$4</f>
        <v>0</v>
      </c>
      <c r="D755">
        <f>pure!D755*100000/result!$C$4</f>
        <v>0</v>
      </c>
    </row>
    <row r="756" spans="1:4" x14ac:dyDescent="0.3">
      <c r="A756" t="s">
        <v>757</v>
      </c>
      <c r="B756">
        <f>pure!B756*100000/result!$A$4</f>
        <v>1169.6768202865198</v>
      </c>
      <c r="C756">
        <f>pure!C756*100000/result!$B$4</f>
        <v>0</v>
      </c>
      <c r="D756">
        <f>pure!D756*100000/result!$C$4</f>
        <v>0.75462582917067111</v>
      </c>
    </row>
    <row r="757" spans="1:4" x14ac:dyDescent="0.3">
      <c r="A757" t="s">
        <v>758</v>
      </c>
      <c r="B757">
        <f>pure!B757*100000/result!$A$4</f>
        <v>76.137357281358916</v>
      </c>
      <c r="C757">
        <f>pure!C757*100000/result!$B$4</f>
        <v>0</v>
      </c>
      <c r="D757">
        <f>pure!D757*100000/result!$C$4</f>
        <v>0</v>
      </c>
    </row>
    <row r="758" spans="1:4" x14ac:dyDescent="0.3">
      <c r="A758" t="s">
        <v>759</v>
      </c>
      <c r="B758">
        <f>pure!B758*100000/result!$A$4</f>
        <v>157.99892689665288</v>
      </c>
      <c r="C758">
        <f>pure!C758*100000/result!$B$4</f>
        <v>0</v>
      </c>
      <c r="D758">
        <f>pure!D758*100000/result!$C$4</f>
        <v>0</v>
      </c>
    </row>
    <row r="759" spans="1:4" x14ac:dyDescent="0.3">
      <c r="A759" t="s">
        <v>760</v>
      </c>
      <c r="B759">
        <f>pure!B759*100000/result!$A$4</f>
        <v>43.407009327231776</v>
      </c>
      <c r="C759">
        <f>pure!C759*100000/result!$B$4</f>
        <v>0</v>
      </c>
      <c r="D759">
        <f>pure!D759*100000/result!$C$4</f>
        <v>0</v>
      </c>
    </row>
    <row r="760" spans="1:4" x14ac:dyDescent="0.3">
      <c r="A760" t="s">
        <v>761</v>
      </c>
      <c r="B760">
        <f>pure!B760*100000/result!$A$4</f>
        <v>1716.4632168692203</v>
      </c>
      <c r="C760">
        <f>pure!C760*100000/result!$B$4</f>
        <v>0</v>
      </c>
      <c r="D760">
        <f>pure!D760*100000/result!$C$4</f>
        <v>0</v>
      </c>
    </row>
    <row r="761" spans="1:4" x14ac:dyDescent="0.3">
      <c r="A761" t="s">
        <v>762</v>
      </c>
      <c r="B761">
        <f>pure!B761*100000/result!$A$4</f>
        <v>297.85604749131824</v>
      </c>
      <c r="C761">
        <f>pure!C761*100000/result!$B$4</f>
        <v>0</v>
      </c>
      <c r="D761">
        <f>pure!D761*100000/result!$C$4</f>
        <v>0</v>
      </c>
    </row>
    <row r="762" spans="1:4" x14ac:dyDescent="0.3">
      <c r="A762" t="s">
        <v>763</v>
      </c>
      <c r="B762">
        <f>pure!B762*100000/result!$A$4</f>
        <v>1640.4112038295666</v>
      </c>
      <c r="C762">
        <f>pure!C762*100000/result!$B$4</f>
        <v>0</v>
      </c>
      <c r="D762">
        <f>pure!D762*100000/result!$C$4</f>
        <v>0</v>
      </c>
    </row>
    <row r="763" spans="1:4" x14ac:dyDescent="0.3">
      <c r="A763" t="s">
        <v>764</v>
      </c>
      <c r="B763">
        <f>pure!B763*100000/result!$A$4</f>
        <v>150.1398834959067</v>
      </c>
      <c r="C763">
        <f>pure!C763*100000/result!$B$4</f>
        <v>0</v>
      </c>
      <c r="D763">
        <f>pure!D763*100000/result!$C$4</f>
        <v>0</v>
      </c>
    </row>
    <row r="764" spans="1:4" x14ac:dyDescent="0.3">
      <c r="A764" t="s">
        <v>765</v>
      </c>
      <c r="B764">
        <f>pure!B764*100000/result!$A$4</f>
        <v>89.907744446017787</v>
      </c>
      <c r="C764">
        <f>pure!C764*100000/result!$B$4</f>
        <v>0</v>
      </c>
      <c r="D764">
        <f>pure!D764*100000/result!$C$4</f>
        <v>0</v>
      </c>
    </row>
    <row r="765" spans="1:4" x14ac:dyDescent="0.3">
      <c r="A765" t="s">
        <v>766</v>
      </c>
      <c r="B765">
        <f>pure!B765*100000/result!$A$4</f>
        <v>1357.5318459714131</v>
      </c>
      <c r="C765">
        <f>pure!C765*100000/result!$B$4</f>
        <v>0</v>
      </c>
      <c r="D765">
        <f>pure!D765*100000/result!$C$4</f>
        <v>8.2569668558455211E-2</v>
      </c>
    </row>
    <row r="766" spans="1:4" x14ac:dyDescent="0.3">
      <c r="A766" t="s">
        <v>767</v>
      </c>
      <c r="B766">
        <f>pure!B766*100000/result!$A$4</f>
        <v>79.123719045065286</v>
      </c>
      <c r="C766">
        <f>pure!C766*100000/result!$B$4</f>
        <v>0</v>
      </c>
      <c r="D766">
        <f>pure!D766*100000/result!$C$4</f>
        <v>0</v>
      </c>
    </row>
    <row r="767" spans="1:4" x14ac:dyDescent="0.3">
      <c r="A767" t="s">
        <v>768</v>
      </c>
      <c r="B767">
        <f>pure!B767*100000/result!$A$4</f>
        <v>1099.9877620942884</v>
      </c>
      <c r="C767">
        <f>pure!C767*100000/result!$B$4</f>
        <v>0</v>
      </c>
      <c r="D767">
        <f>pure!D767*100000/result!$C$4</f>
        <v>0</v>
      </c>
    </row>
    <row r="768" spans="1:4" x14ac:dyDescent="0.3">
      <c r="A768" t="s">
        <v>769</v>
      </c>
      <c r="B768">
        <f>pure!B768*100000/result!$A$4</f>
        <v>134.18646357845125</v>
      </c>
      <c r="C768">
        <f>pure!C768*100000/result!$B$4</f>
        <v>0.85722850250128446</v>
      </c>
      <c r="D768">
        <f>pure!D768*100000/result!$C$4</f>
        <v>0.25374348772615984</v>
      </c>
    </row>
    <row r="769" spans="1:4" x14ac:dyDescent="0.3">
      <c r="A769" t="s">
        <v>770</v>
      </c>
      <c r="B769">
        <f>pure!B769*100000/result!$A$4</f>
        <v>188.79521208757473</v>
      </c>
      <c r="C769">
        <f>pure!C769*100000/result!$B$4</f>
        <v>0</v>
      </c>
      <c r="D769">
        <f>pure!D769*100000/result!$C$4</f>
        <v>2.7045711608491084E-2</v>
      </c>
    </row>
    <row r="770" spans="1:4" x14ac:dyDescent="0.3">
      <c r="A770" t="s">
        <v>771</v>
      </c>
      <c r="B770">
        <f>pure!B770*100000/result!$A$4</f>
        <v>73.377441189388733</v>
      </c>
      <c r="C770">
        <f>pure!C770*100000/result!$B$4</f>
        <v>0</v>
      </c>
      <c r="D770">
        <f>pure!D770*100000/result!$C$4</f>
        <v>0</v>
      </c>
    </row>
    <row r="771" spans="1:4" x14ac:dyDescent="0.3">
      <c r="A771" t="s">
        <v>772</v>
      </c>
      <c r="B771">
        <f>pure!B771*100000/result!$A$4</f>
        <v>2818.5127745994041</v>
      </c>
      <c r="C771">
        <f>pure!C771*100000/result!$B$4</f>
        <v>0</v>
      </c>
      <c r="D771">
        <f>pure!D771*100000/result!$C$4</f>
        <v>0</v>
      </c>
    </row>
    <row r="772" spans="1:4" x14ac:dyDescent="0.3">
      <c r="A772" t="s">
        <v>773</v>
      </c>
      <c r="B772">
        <f>pure!B772*100000/result!$A$4</f>
        <v>735.37692665139173</v>
      </c>
      <c r="C772">
        <f>pure!C772*100000/result!$B$4</f>
        <v>0</v>
      </c>
      <c r="D772">
        <f>pure!D772*100000/result!$C$4</f>
        <v>0</v>
      </c>
    </row>
    <row r="773" spans="1:4" x14ac:dyDescent="0.3">
      <c r="A773" t="s">
        <v>774</v>
      </c>
      <c r="B773">
        <f>pure!B773*100000/result!$A$4</f>
        <v>97.276595440854578</v>
      </c>
      <c r="C773">
        <f>pure!C773*100000/result!$B$4</f>
        <v>0</v>
      </c>
      <c r="D773">
        <f>pure!D773*100000/result!$C$4</f>
        <v>0.93141896543767255</v>
      </c>
    </row>
    <row r="774" spans="1:4" x14ac:dyDescent="0.3">
      <c r="A774" t="s">
        <v>775</v>
      </c>
      <c r="B774">
        <f>pure!B774*100000/result!$A$4</f>
        <v>795.60599317028073</v>
      </c>
      <c r="C774">
        <f>pure!C774*100000/result!$B$4</f>
        <v>3.2139192775531047</v>
      </c>
      <c r="D774">
        <f>pure!D774*100000/result!$C$4</f>
        <v>2.3310869339317706</v>
      </c>
    </row>
    <row r="775" spans="1:4" x14ac:dyDescent="0.3">
      <c r="A775" t="s">
        <v>776</v>
      </c>
      <c r="B775">
        <f>pure!B775*100000/result!$A$4</f>
        <v>198.9688348448876</v>
      </c>
      <c r="C775">
        <f>pure!C775*100000/result!$B$4</f>
        <v>0.53558558989140592</v>
      </c>
      <c r="D775">
        <f>pure!D775*100000/result!$C$4</f>
        <v>0</v>
      </c>
    </row>
    <row r="776" spans="1:4" x14ac:dyDescent="0.3">
      <c r="A776" t="s">
        <v>777</v>
      </c>
      <c r="B776">
        <f>pure!B776*100000/result!$A$4</f>
        <v>346.96693755346951</v>
      </c>
      <c r="C776">
        <f>pure!C776*100000/result!$B$4</f>
        <v>0</v>
      </c>
      <c r="D776">
        <f>pure!D776*100000/result!$C$4</f>
        <v>0</v>
      </c>
    </row>
    <row r="777" spans="1:4" x14ac:dyDescent="0.3">
      <c r="A777" t="s">
        <v>778</v>
      </c>
      <c r="B777">
        <f>pure!B777*100000/result!$A$4</f>
        <v>169.31022731981722</v>
      </c>
      <c r="C777">
        <f>pure!C777*100000/result!$B$4</f>
        <v>0</v>
      </c>
      <c r="D777">
        <f>pure!D777*100000/result!$C$4</f>
        <v>0.45074391001618391</v>
      </c>
    </row>
    <row r="778" spans="1:4" x14ac:dyDescent="0.3">
      <c r="A778" t="s">
        <v>779</v>
      </c>
      <c r="B778">
        <f>pure!B778*100000/result!$A$4</f>
        <v>396.29734397249268</v>
      </c>
      <c r="C778">
        <f>pure!C778*100000/result!$B$4</f>
        <v>0</v>
      </c>
      <c r="D778">
        <f>pure!D778*100000/result!$C$4</f>
        <v>0</v>
      </c>
    </row>
    <row r="779" spans="1:4" x14ac:dyDescent="0.3">
      <c r="A779" t="s">
        <v>780</v>
      </c>
      <c r="B779">
        <f>pure!B779*100000/result!$A$4</f>
        <v>676.6074356972324</v>
      </c>
      <c r="C779">
        <f>pure!C779*100000/result!$B$4</f>
        <v>3.4831660497248937</v>
      </c>
      <c r="D779">
        <f>pure!D779*100000/result!$C$4</f>
        <v>1.6333436525348162</v>
      </c>
    </row>
    <row r="780" spans="1:4" x14ac:dyDescent="0.3">
      <c r="A780" t="s">
        <v>781</v>
      </c>
      <c r="B780">
        <f>pure!B780*100000/result!$A$4</f>
        <v>171.07858391124483</v>
      </c>
      <c r="C780">
        <f>pure!C780*100000/result!$B$4</f>
        <v>0</v>
      </c>
      <c r="D780">
        <f>pure!D780*100000/result!$C$4</f>
        <v>0</v>
      </c>
    </row>
    <row r="781" spans="1:4" x14ac:dyDescent="0.3">
      <c r="A781" t="s">
        <v>782</v>
      </c>
      <c r="B781">
        <f>pure!B781*100000/result!$A$4</f>
        <v>1612.7188062809757</v>
      </c>
      <c r="C781">
        <f>pure!C781*100000/result!$B$4</f>
        <v>0.16888796508406184</v>
      </c>
      <c r="D781">
        <f>pure!D781*100000/result!$C$4</f>
        <v>1.5153255181066267</v>
      </c>
    </row>
    <row r="782" spans="1:4" x14ac:dyDescent="0.3">
      <c r="A782" t="s">
        <v>783</v>
      </c>
      <c r="B782">
        <f>pure!B782*100000/result!$A$4</f>
        <v>511.82097835743025</v>
      </c>
      <c r="C782">
        <f>pure!C782*100000/result!$B$4</f>
        <v>4.4848494147362494</v>
      </c>
      <c r="D782">
        <f>pure!D782*100000/result!$C$4</f>
        <v>1.397197738261267</v>
      </c>
    </row>
    <row r="783" spans="1:4" x14ac:dyDescent="0.3">
      <c r="A783" t="s">
        <v>784</v>
      </c>
      <c r="B783">
        <f>pure!B783*100000/result!$A$4</f>
        <v>2119.3394090851011</v>
      </c>
      <c r="C783">
        <f>pure!C783*100000/result!$B$4</f>
        <v>0</v>
      </c>
      <c r="D783">
        <f>pure!D783*100000/result!$C$4</f>
        <v>0</v>
      </c>
    </row>
    <row r="784" spans="1:4" x14ac:dyDescent="0.3">
      <c r="A784" t="s">
        <v>785</v>
      </c>
      <c r="B784">
        <f>pure!B784*100000/result!$A$4</f>
        <v>552.4087911605377</v>
      </c>
      <c r="C784">
        <f>pure!C784*100000/result!$B$4</f>
        <v>3.1771263528075262</v>
      </c>
      <c r="D784">
        <f>pure!D784*100000/result!$C$4</f>
        <v>1.6332966330584748</v>
      </c>
    </row>
    <row r="785" spans="1:4" x14ac:dyDescent="0.3">
      <c r="A785" t="s">
        <v>786</v>
      </c>
      <c r="B785">
        <f>pure!B785*100000/result!$A$4</f>
        <v>191.9320347034465</v>
      </c>
      <c r="C785">
        <f>pure!C785*100000/result!$B$4</f>
        <v>6.1942863719978734</v>
      </c>
      <c r="D785">
        <f>pure!D785*100000/result!$C$4</f>
        <v>4.8065915831029384</v>
      </c>
    </row>
    <row r="786" spans="1:4" x14ac:dyDescent="0.3">
      <c r="A786" t="s">
        <v>787</v>
      </c>
      <c r="B786">
        <f>pure!B786*100000/result!$A$4</f>
        <v>27.360836128817734</v>
      </c>
      <c r="C786">
        <f>pure!C786*100000/result!$B$4</f>
        <v>0.67642562502133685</v>
      </c>
      <c r="D786">
        <f>pure!D786*100000/result!$C$4</f>
        <v>0</v>
      </c>
    </row>
    <row r="787" spans="1:4" x14ac:dyDescent="0.3">
      <c r="A787" t="s">
        <v>788</v>
      </c>
      <c r="B787">
        <f>pure!B787*100000/result!$A$4</f>
        <v>66.080902275975475</v>
      </c>
      <c r="C787">
        <f>pure!C787*100000/result!$B$4</f>
        <v>0</v>
      </c>
      <c r="D787">
        <f>pure!D787*100000/result!$C$4</f>
        <v>0</v>
      </c>
    </row>
    <row r="788" spans="1:4" x14ac:dyDescent="0.3">
      <c r="A788" t="s">
        <v>789</v>
      </c>
      <c r="B788">
        <f>pure!B788*100000/result!$A$4</f>
        <v>312.55577404494375</v>
      </c>
      <c r="C788">
        <f>pure!C788*100000/result!$B$4</f>
        <v>0</v>
      </c>
      <c r="D788">
        <f>pure!D788*100000/result!$C$4</f>
        <v>0</v>
      </c>
    </row>
    <row r="789" spans="1:4" x14ac:dyDescent="0.3">
      <c r="A789" t="s">
        <v>790</v>
      </c>
      <c r="B789">
        <f>pure!B789*100000/result!$A$4</f>
        <v>1316.9431814037509</v>
      </c>
      <c r="C789">
        <f>pure!C789*100000/result!$B$4</f>
        <v>0</v>
      </c>
      <c r="D789">
        <f>pure!D789*100000/result!$C$4</f>
        <v>0</v>
      </c>
    </row>
    <row r="790" spans="1:4" x14ac:dyDescent="0.3">
      <c r="A790" t="s">
        <v>791</v>
      </c>
      <c r="B790">
        <f>pure!B790*100000/result!$A$4</f>
        <v>2727.0352938602991</v>
      </c>
      <c r="C790">
        <f>pure!C790*100000/result!$B$4</f>
        <v>0</v>
      </c>
      <c r="D790">
        <f>pure!D790*100000/result!$C$4</f>
        <v>0</v>
      </c>
    </row>
    <row r="791" spans="1:4" x14ac:dyDescent="0.3">
      <c r="A791" t="s">
        <v>792</v>
      </c>
      <c r="B791">
        <f>pure!B791*100000/result!$A$4</f>
        <v>23.752599066134731</v>
      </c>
      <c r="C791">
        <f>pure!C791*100000/result!$B$4</f>
        <v>0</v>
      </c>
      <c r="D791">
        <f>pure!D791*100000/result!$C$4</f>
        <v>0</v>
      </c>
    </row>
    <row r="792" spans="1:4" x14ac:dyDescent="0.3">
      <c r="A792" t="s">
        <v>793</v>
      </c>
      <c r="B792">
        <f>pure!B792*100000/result!$A$4</f>
        <v>128.06874061935738</v>
      </c>
      <c r="C792">
        <f>pure!C792*100000/result!$B$4</f>
        <v>0</v>
      </c>
      <c r="D792">
        <f>pure!D792*100000/result!$C$4</f>
        <v>0</v>
      </c>
    </row>
    <row r="793" spans="1:4" x14ac:dyDescent="0.3">
      <c r="A793" t="s">
        <v>794</v>
      </c>
      <c r="B793">
        <f>pure!B793*100000/result!$A$4</f>
        <v>240.55580405448637</v>
      </c>
      <c r="C793">
        <f>pure!C793*100000/result!$B$4</f>
        <v>0</v>
      </c>
      <c r="D793">
        <f>pure!D793*100000/result!$C$4</f>
        <v>0</v>
      </c>
    </row>
    <row r="794" spans="1:4" x14ac:dyDescent="0.3">
      <c r="A794" t="s">
        <v>795</v>
      </c>
      <c r="B794">
        <f>pure!B794*100000/result!$A$4</f>
        <v>25.889718318169908</v>
      </c>
      <c r="C794">
        <f>pure!C794*100000/result!$B$4</f>
        <v>0</v>
      </c>
      <c r="D794">
        <f>pure!D794*100000/result!$C$4</f>
        <v>0</v>
      </c>
    </row>
    <row r="795" spans="1:4" x14ac:dyDescent="0.3">
      <c r="A795" t="s">
        <v>796</v>
      </c>
      <c r="B795">
        <f>pure!B795*100000/result!$A$4</f>
        <v>2361.5756888592077</v>
      </c>
      <c r="C795">
        <f>pure!C795*100000/result!$B$4</f>
        <v>0</v>
      </c>
      <c r="D795">
        <f>pure!D795*100000/result!$C$4</f>
        <v>4.335089776534474</v>
      </c>
    </row>
    <row r="796" spans="1:4" x14ac:dyDescent="0.3">
      <c r="A796" t="s">
        <v>797</v>
      </c>
      <c r="B796">
        <f>pure!B796*100000/result!$A$4</f>
        <v>161.76371949233612</v>
      </c>
      <c r="C796">
        <f>pure!C796*100000/result!$B$4</f>
        <v>0.18082950068051459</v>
      </c>
      <c r="D796">
        <f>pure!D796*100000/result!$C$4</f>
        <v>1.5939452663241165</v>
      </c>
    </row>
    <row r="797" spans="1:4" x14ac:dyDescent="0.3">
      <c r="A797" t="s">
        <v>798</v>
      </c>
      <c r="B797">
        <f>pure!B797*100000/result!$A$4</f>
        <v>1198.7169430326169</v>
      </c>
      <c r="C797">
        <f>pure!C797*100000/result!$B$4</f>
        <v>0</v>
      </c>
      <c r="D797">
        <f>pure!D797*100000/result!$C$4</f>
        <v>0</v>
      </c>
    </row>
    <row r="798" spans="1:4" x14ac:dyDescent="0.3">
      <c r="A798" t="s">
        <v>799</v>
      </c>
      <c r="B798">
        <f>pure!B798*100000/result!$A$4</f>
        <v>274.4374925284219</v>
      </c>
      <c r="C798">
        <f>pure!C798*100000/result!$B$4</f>
        <v>3.9220067719453362</v>
      </c>
      <c r="D798">
        <f>pure!D798*100000/result!$C$4</f>
        <v>1.3296173276549317</v>
      </c>
    </row>
    <row r="799" spans="1:4" x14ac:dyDescent="0.3">
      <c r="A799" t="s">
        <v>800</v>
      </c>
      <c r="B799">
        <f>pure!B799*100000/result!$A$4</f>
        <v>82.275280776433149</v>
      </c>
      <c r="C799">
        <f>pure!C799*100000/result!$B$4</f>
        <v>0</v>
      </c>
      <c r="D799">
        <f>pure!D799*100000/result!$C$4</f>
        <v>0</v>
      </c>
    </row>
    <row r="800" spans="1:4" x14ac:dyDescent="0.3">
      <c r="A800" t="s">
        <v>801</v>
      </c>
      <c r="B800">
        <f>pure!B800*100000/result!$A$4</f>
        <v>46.53760435262101</v>
      </c>
      <c r="C800">
        <f>pure!C800*100000/result!$B$4</f>
        <v>0.27639549840351296</v>
      </c>
      <c r="D800">
        <f>pure!D800*100000/result!$C$4</f>
        <v>1.4710619482253486</v>
      </c>
    </row>
    <row r="801" spans="1:4" x14ac:dyDescent="0.3">
      <c r="A801" t="s">
        <v>802</v>
      </c>
      <c r="B801">
        <f>pure!B801*100000/result!$A$4</f>
        <v>749.28808786142076</v>
      </c>
      <c r="C801">
        <f>pure!C801*100000/result!$B$4</f>
        <v>0.90986322421907595</v>
      </c>
      <c r="D801">
        <f>pure!D801*100000/result!$C$4</f>
        <v>0</v>
      </c>
    </row>
    <row r="802" spans="1:4" x14ac:dyDescent="0.3">
      <c r="A802" t="s">
        <v>803</v>
      </c>
      <c r="B802">
        <f>pure!B802*100000/result!$A$4</f>
        <v>57.082376186261854</v>
      </c>
      <c r="C802">
        <f>pure!C802*100000/result!$B$4</f>
        <v>1.0029477079762774</v>
      </c>
      <c r="D802">
        <f>pure!D802*100000/result!$C$4</f>
        <v>0.60295290518015421</v>
      </c>
    </row>
    <row r="803" spans="1:4" x14ac:dyDescent="0.3">
      <c r="A803" t="s">
        <v>804</v>
      </c>
      <c r="B803">
        <f>pure!B803*100000/result!$A$4</f>
        <v>153.03569750764265</v>
      </c>
      <c r="C803">
        <f>pure!C803*100000/result!$B$4</f>
        <v>0</v>
      </c>
      <c r="D803">
        <f>pure!D803*100000/result!$C$4</f>
        <v>0</v>
      </c>
    </row>
    <row r="804" spans="1:4" x14ac:dyDescent="0.3">
      <c r="A804" t="s">
        <v>805</v>
      </c>
      <c r="B804">
        <f>pure!B804*100000/result!$A$4</f>
        <v>348.96518718675242</v>
      </c>
      <c r="C804">
        <f>pure!C804*100000/result!$B$4</f>
        <v>11.063644995640351</v>
      </c>
      <c r="D804">
        <f>pure!D804*100000/result!$C$4</f>
        <v>10.975542006881399</v>
      </c>
    </row>
    <row r="805" spans="1:4" x14ac:dyDescent="0.3">
      <c r="A805" t="s">
        <v>806</v>
      </c>
      <c r="B805">
        <f>pure!B805*100000/result!$A$4</f>
        <v>28719.304325812413</v>
      </c>
      <c r="C805">
        <f>pure!C805*100000/result!$B$4</f>
        <v>0.99432148221161709</v>
      </c>
      <c r="D805">
        <f>pure!D805*100000/result!$C$4</f>
        <v>2.5750353889346784</v>
      </c>
    </row>
    <row r="806" spans="1:4" x14ac:dyDescent="0.3">
      <c r="A806" t="s">
        <v>807</v>
      </c>
      <c r="B806">
        <f>pure!B806*100000/result!$A$4</f>
        <v>3451.3036581702518</v>
      </c>
      <c r="C806">
        <f>pure!C806*100000/result!$B$4</f>
        <v>3.3610785537707737</v>
      </c>
      <c r="D806">
        <f>pure!D806*100000/result!$C$4</f>
        <v>13.420915487443056</v>
      </c>
    </row>
    <row r="807" spans="1:4" x14ac:dyDescent="0.3">
      <c r="A807" t="s">
        <v>808</v>
      </c>
      <c r="B807">
        <f>pure!B807*100000/result!$A$4</f>
        <v>18.944983577092771</v>
      </c>
      <c r="C807">
        <f>pure!C807*100000/result!$B$4</f>
        <v>0.40440785061133921</v>
      </c>
      <c r="D807">
        <f>pure!D807*100000/result!$C$4</f>
        <v>0.19607466689510403</v>
      </c>
    </row>
    <row r="808" spans="1:4" x14ac:dyDescent="0.3">
      <c r="A808" t="s">
        <v>809</v>
      </c>
      <c r="B808">
        <f>pure!B808*100000/result!$A$4</f>
        <v>614.81663923979227</v>
      </c>
      <c r="C808">
        <f>pure!C808*100000/result!$B$4</f>
        <v>0</v>
      </c>
      <c r="D808">
        <f>pure!D808*100000/result!$C$4</f>
        <v>0</v>
      </c>
    </row>
    <row r="809" spans="1:4" x14ac:dyDescent="0.3">
      <c r="A809" t="s">
        <v>810</v>
      </c>
      <c r="B809">
        <f>pure!B809*100000/result!$A$4</f>
        <v>1625.5092984042415</v>
      </c>
      <c r="C809">
        <f>pure!C809*100000/result!$B$4</f>
        <v>0.54947674066851337</v>
      </c>
      <c r="D809">
        <f>pure!D809*100000/result!$C$4</f>
        <v>1.5732148899431324</v>
      </c>
    </row>
    <row r="810" spans="1:4" x14ac:dyDescent="0.3">
      <c r="A810" t="s">
        <v>811</v>
      </c>
      <c r="B810">
        <f>pure!B810*100000/result!$A$4</f>
        <v>336.85560196647992</v>
      </c>
      <c r="C810">
        <f>pure!C810*100000/result!$B$4</f>
        <v>1.2348555434076887</v>
      </c>
      <c r="D810">
        <f>pure!D810*100000/result!$C$4</f>
        <v>1.7195917219482739</v>
      </c>
    </row>
    <row r="811" spans="1:4" x14ac:dyDescent="0.3">
      <c r="A811" t="s">
        <v>812</v>
      </c>
      <c r="B811">
        <f>pure!B811*100000/result!$A$4</f>
        <v>669.91220138810422</v>
      </c>
      <c r="C811">
        <f>pure!C811*100000/result!$B$4</f>
        <v>28.842348447444664</v>
      </c>
      <c r="D811">
        <f>pure!D811*100000/result!$C$4</f>
        <v>11.440698844895051</v>
      </c>
    </row>
    <row r="812" spans="1:4" x14ac:dyDescent="0.3">
      <c r="A812" t="s">
        <v>813</v>
      </c>
      <c r="B812">
        <f>pure!B812*100000/result!$A$4</f>
        <v>249.52523334903094</v>
      </c>
      <c r="C812">
        <f>pure!C812*100000/result!$B$4</f>
        <v>1.8907187610160505</v>
      </c>
      <c r="D812">
        <f>pure!D812*100000/result!$C$4</f>
        <v>0</v>
      </c>
    </row>
    <row r="813" spans="1:4" x14ac:dyDescent="0.3">
      <c r="A813" t="s">
        <v>814</v>
      </c>
      <c r="B813">
        <f>pure!B813*100000/result!$A$4</f>
        <v>590.80560386745458</v>
      </c>
      <c r="C813">
        <f>pure!C813*100000/result!$B$4</f>
        <v>0</v>
      </c>
      <c r="D813">
        <f>pure!D813*100000/result!$C$4</f>
        <v>0</v>
      </c>
    </row>
    <row r="814" spans="1:4" x14ac:dyDescent="0.3">
      <c r="A814" t="s">
        <v>815</v>
      </c>
      <c r="B814">
        <f>pure!B814*100000/result!$A$4</f>
        <v>317.17784850196762</v>
      </c>
      <c r="C814">
        <f>pure!C814*100000/result!$B$4</f>
        <v>2.6756711146488383</v>
      </c>
      <c r="D814">
        <f>pure!D814*100000/result!$C$4</f>
        <v>0.38812606376819542</v>
      </c>
    </row>
    <row r="815" spans="1:4" x14ac:dyDescent="0.3">
      <c r="A815" t="s">
        <v>816</v>
      </c>
      <c r="B815">
        <f>pure!B815*100000/result!$A$4</f>
        <v>437.50601230312196</v>
      </c>
      <c r="C815">
        <f>pure!C815*100000/result!$B$4</f>
        <v>3.3406862428078927</v>
      </c>
      <c r="D815">
        <f>pure!D815*100000/result!$C$4</f>
        <v>1.8095428410232193</v>
      </c>
    </row>
    <row r="816" spans="1:4" x14ac:dyDescent="0.3">
      <c r="A816" t="s">
        <v>817</v>
      </c>
      <c r="B816">
        <f>pure!B816*100000/result!$A$4</f>
        <v>196.11164244422415</v>
      </c>
      <c r="C816">
        <f>pure!C816*100000/result!$B$4</f>
        <v>17.346871443704263</v>
      </c>
      <c r="D816">
        <f>pure!D816*100000/result!$C$4</f>
        <v>0.41556754281969116</v>
      </c>
    </row>
    <row r="817" spans="1:4" x14ac:dyDescent="0.3">
      <c r="A817" t="s">
        <v>818</v>
      </c>
      <c r="B817">
        <f>pure!B817*100000/result!$A$4</f>
        <v>3026.377375622249</v>
      </c>
      <c r="C817">
        <f>pure!C817*100000/result!$B$4</f>
        <v>9.4724208145519686</v>
      </c>
      <c r="D817">
        <f>pure!D817*100000/result!$C$4</f>
        <v>1.5428966333119676</v>
      </c>
    </row>
    <row r="818" spans="1:4" x14ac:dyDescent="0.3">
      <c r="A818" t="s">
        <v>819</v>
      </c>
      <c r="B818">
        <f>pure!B818*100000/result!$A$4</f>
        <v>152.57548751602036</v>
      </c>
      <c r="C818">
        <f>pure!C818*100000/result!$B$4</f>
        <v>0</v>
      </c>
      <c r="D818">
        <f>pure!D818*100000/result!$C$4</f>
        <v>0.52026386787870083</v>
      </c>
    </row>
    <row r="819" spans="1:4" x14ac:dyDescent="0.3">
      <c r="A819" t="s">
        <v>820</v>
      </c>
      <c r="B819">
        <f>pure!B819*100000/result!$A$4</f>
        <v>6416.5176398589674</v>
      </c>
      <c r="C819">
        <f>pure!C819*100000/result!$B$4</f>
        <v>1.7771365132307773</v>
      </c>
      <c r="D819">
        <f>pure!D819*100000/result!$C$4</f>
        <v>11.535576004427536</v>
      </c>
    </row>
    <row r="820" spans="1:4" x14ac:dyDescent="0.3">
      <c r="A820" t="s">
        <v>821</v>
      </c>
      <c r="B820">
        <f>pure!B820*100000/result!$A$4</f>
        <v>48.807064472485941</v>
      </c>
      <c r="C820">
        <f>pure!C820*100000/result!$B$4</f>
        <v>2.4416157825322644</v>
      </c>
      <c r="D820">
        <f>pure!D820*100000/result!$C$4</f>
        <v>1.7414142208821621</v>
      </c>
    </row>
    <row r="821" spans="1:4" x14ac:dyDescent="0.3">
      <c r="A821" t="s">
        <v>822</v>
      </c>
      <c r="B821">
        <f>pure!B821*100000/result!$A$4</f>
        <v>77.971657951490457</v>
      </c>
      <c r="C821">
        <f>pure!C821*100000/result!$B$4</f>
        <v>0.99434351382160058</v>
      </c>
      <c r="D821">
        <f>pure!D821*100000/result!$C$4</f>
        <v>0.15537106986637955</v>
      </c>
    </row>
    <row r="822" spans="1:4" x14ac:dyDescent="0.3">
      <c r="A822" t="s">
        <v>823</v>
      </c>
      <c r="B822">
        <f>pure!B822*100000/result!$A$4</f>
        <v>69.01825559306387</v>
      </c>
      <c r="C822">
        <f>pure!C822*100000/result!$B$4</f>
        <v>0</v>
      </c>
      <c r="D822">
        <f>pure!D822*100000/result!$C$4</f>
        <v>0</v>
      </c>
    </row>
    <row r="823" spans="1:4" x14ac:dyDescent="0.3">
      <c r="A823" t="s">
        <v>824</v>
      </c>
      <c r="B823">
        <f>pure!B823*100000/result!$A$4</f>
        <v>14.134182437515021</v>
      </c>
      <c r="C823">
        <f>pure!C823*100000/result!$B$4</f>
        <v>0.99913906906914818</v>
      </c>
      <c r="D823">
        <f>pure!D823*100000/result!$C$4</f>
        <v>0.23648210967228422</v>
      </c>
    </row>
    <row r="824" spans="1:4" x14ac:dyDescent="0.3">
      <c r="A824" t="s">
        <v>825</v>
      </c>
      <c r="B824">
        <f>pure!B824*100000/result!$A$4</f>
        <v>0</v>
      </c>
      <c r="C824">
        <f>pure!C824*100000/result!$B$4</f>
        <v>3.2522230780896138</v>
      </c>
      <c r="D824">
        <f>pure!D824*100000/result!$C$4</f>
        <v>0</v>
      </c>
    </row>
    <row r="825" spans="1:4" x14ac:dyDescent="0.3">
      <c r="A825" t="s">
        <v>826</v>
      </c>
      <c r="B825">
        <f>pure!B825*100000/result!$A$4</f>
        <v>0</v>
      </c>
      <c r="C825">
        <f>pure!C825*100000/result!$B$4</f>
        <v>1.1580695401996348</v>
      </c>
      <c r="D825">
        <f>pure!D825*100000/result!$C$4</f>
        <v>0</v>
      </c>
    </row>
    <row r="826" spans="1:4" x14ac:dyDescent="0.3">
      <c r="A826" t="s">
        <v>827</v>
      </c>
      <c r="B826">
        <f>pure!B826*100000/result!$A$4</f>
        <v>0</v>
      </c>
      <c r="C826">
        <f>pure!C826*100000/result!$B$4</f>
        <v>0</v>
      </c>
      <c r="D826">
        <f>pure!D826*100000/result!$C$4</f>
        <v>0</v>
      </c>
    </row>
    <row r="827" spans="1:4" x14ac:dyDescent="0.3">
      <c r="A827" t="s">
        <v>828</v>
      </c>
      <c r="B827">
        <f>pure!B827*100000/result!$A$4</f>
        <v>2.6904020582702093</v>
      </c>
      <c r="C827">
        <f>pure!C827*100000/result!$B$4</f>
        <v>3.3562830892385418</v>
      </c>
      <c r="D827">
        <f>pure!D827*100000/result!$C$4</f>
        <v>0.66350987321266797</v>
      </c>
    </row>
    <row r="828" spans="1:4" x14ac:dyDescent="0.3">
      <c r="A828" t="s">
        <v>829</v>
      </c>
      <c r="B828">
        <f>pure!B828*100000/result!$A$4</f>
        <v>0</v>
      </c>
      <c r="C828">
        <f>pure!C828*100000/result!$B$4</f>
        <v>0</v>
      </c>
      <c r="D828">
        <f>pure!D828*100000/result!$C$4</f>
        <v>0</v>
      </c>
    </row>
    <row r="829" spans="1:4" x14ac:dyDescent="0.3">
      <c r="A829" t="s">
        <v>830</v>
      </c>
      <c r="B829">
        <f>pure!B829*100000/result!$A$4</f>
        <v>0</v>
      </c>
      <c r="C829">
        <f>pure!C829*100000/result!$B$4</f>
        <v>1.848998876399407</v>
      </c>
      <c r="D829">
        <f>pure!D829*100000/result!$C$4</f>
        <v>0</v>
      </c>
    </row>
    <row r="830" spans="1:4" x14ac:dyDescent="0.3">
      <c r="A830" t="s">
        <v>831</v>
      </c>
      <c r="B830">
        <f>pure!B830*100000/result!$A$4</f>
        <v>0</v>
      </c>
      <c r="C830">
        <f>pure!C830*100000/result!$B$4</f>
        <v>0</v>
      </c>
      <c r="D830">
        <f>pure!D830*100000/result!$C$4</f>
        <v>0</v>
      </c>
    </row>
    <row r="831" spans="1:4" x14ac:dyDescent="0.3">
      <c r="A831" t="s">
        <v>832</v>
      </c>
      <c r="B831">
        <f>pure!B831*100000/result!$A$4</f>
        <v>0</v>
      </c>
      <c r="C831">
        <f>pure!C831*100000/result!$B$4</f>
        <v>0</v>
      </c>
      <c r="D831">
        <f>pure!D831*100000/result!$C$4</f>
        <v>0</v>
      </c>
    </row>
    <row r="832" spans="1:4" x14ac:dyDescent="0.3">
      <c r="A832" t="s">
        <v>833</v>
      </c>
      <c r="B832">
        <f>pure!B832*100000/result!$A$4</f>
        <v>0</v>
      </c>
      <c r="C832">
        <f>pure!C832*100000/result!$B$4</f>
        <v>0</v>
      </c>
      <c r="D832">
        <f>pure!D832*100000/result!$C$4</f>
        <v>0</v>
      </c>
    </row>
    <row r="833" spans="1:4" x14ac:dyDescent="0.3">
      <c r="A833" t="s">
        <v>834</v>
      </c>
      <c r="B833">
        <f>pure!B833*100000/result!$A$4</f>
        <v>0</v>
      </c>
      <c r="C833">
        <f>pure!C833*100000/result!$B$4</f>
        <v>0</v>
      </c>
      <c r="D833">
        <f>pure!D833*100000/result!$C$4</f>
        <v>0</v>
      </c>
    </row>
    <row r="834" spans="1:4" x14ac:dyDescent="0.3">
      <c r="A834" t="s">
        <v>835</v>
      </c>
      <c r="B834">
        <f>pure!B834*100000/result!$A$4</f>
        <v>0</v>
      </c>
      <c r="C834">
        <f>pure!C834*100000/result!$B$4</f>
        <v>0</v>
      </c>
      <c r="D834">
        <f>pure!D834*100000/result!$C$4</f>
        <v>0</v>
      </c>
    </row>
    <row r="835" spans="1:4" x14ac:dyDescent="0.3">
      <c r="A835" t="s">
        <v>836</v>
      </c>
      <c r="B835">
        <f>pure!B835*100000/result!$A$4</f>
        <v>0</v>
      </c>
      <c r="C835">
        <f>pure!C835*100000/result!$B$4</f>
        <v>23.639587727336163</v>
      </c>
      <c r="D835">
        <f>pure!D835*100000/result!$C$4</f>
        <v>0</v>
      </c>
    </row>
    <row r="836" spans="1:4" x14ac:dyDescent="0.3">
      <c r="A836" t="s">
        <v>837</v>
      </c>
      <c r="B836">
        <f>pure!B836*100000/result!$A$4</f>
        <v>1.8273826207651567</v>
      </c>
      <c r="C836">
        <f>pure!C836*100000/result!$B$4</f>
        <v>1.3040622558398387</v>
      </c>
      <c r="D836">
        <f>pure!D836*100000/result!$C$4</f>
        <v>3.4619525068446735</v>
      </c>
    </row>
    <row r="837" spans="1:4" x14ac:dyDescent="0.3">
      <c r="A837" t="s">
        <v>838</v>
      </c>
      <c r="B837">
        <f>pure!B837*100000/result!$A$4</f>
        <v>0</v>
      </c>
      <c r="C837">
        <f>pure!C837*100000/result!$B$4</f>
        <v>5.3977431463096552</v>
      </c>
      <c r="D837">
        <f>pure!D837*100000/result!$C$4</f>
        <v>0</v>
      </c>
    </row>
    <row r="838" spans="1:4" x14ac:dyDescent="0.3">
      <c r="A838" t="s">
        <v>839</v>
      </c>
      <c r="B838">
        <f>pure!B838*100000/result!$A$4</f>
        <v>1.4736082173666321</v>
      </c>
      <c r="C838">
        <f>pure!C838*100000/result!$B$4</f>
        <v>0.4045536964152705</v>
      </c>
      <c r="D838">
        <f>pure!D838*100000/result!$C$4</f>
        <v>0</v>
      </c>
    </row>
    <row r="839" spans="1:4" x14ac:dyDescent="0.3">
      <c r="A839" t="s">
        <v>840</v>
      </c>
      <c r="B839">
        <f>pure!B839*100000/result!$A$4</f>
        <v>32.232065190231907</v>
      </c>
      <c r="C839">
        <f>pure!C839*100000/result!$B$4</f>
        <v>65.189057134223802</v>
      </c>
      <c r="D839">
        <f>pure!D839*100000/result!$C$4</f>
        <v>17.387494426955307</v>
      </c>
    </row>
    <row r="840" spans="1:4" x14ac:dyDescent="0.3">
      <c r="A840" t="s">
        <v>841</v>
      </c>
      <c r="B840">
        <f>pure!B840*100000/result!$A$4</f>
        <v>6.4699047927306408</v>
      </c>
      <c r="C840">
        <f>pure!C840*100000/result!$B$4</f>
        <v>23.425947385011341</v>
      </c>
      <c r="D840">
        <f>pure!D840*100000/result!$C$4</f>
        <v>15.79828181572176</v>
      </c>
    </row>
    <row r="841" spans="1:4" x14ac:dyDescent="0.3">
      <c r="A841" t="s">
        <v>842</v>
      </c>
      <c r="B841">
        <f>pure!B841*100000/result!$A$4</f>
        <v>0</v>
      </c>
      <c r="C841">
        <f>pure!C841*100000/result!$B$4</f>
        <v>0</v>
      </c>
      <c r="D841">
        <f>pure!D841*100000/result!$C$4</f>
        <v>0</v>
      </c>
    </row>
    <row r="842" spans="1:4" x14ac:dyDescent="0.3">
      <c r="A842" t="s">
        <v>843</v>
      </c>
      <c r="B842">
        <f>pure!B842*100000/result!$A$4</f>
        <v>0</v>
      </c>
      <c r="C842">
        <f>pure!C842*100000/result!$B$4</f>
        <v>6.0992997084473828</v>
      </c>
      <c r="D842">
        <f>pure!D842*100000/result!$C$4</f>
        <v>0</v>
      </c>
    </row>
    <row r="843" spans="1:4" x14ac:dyDescent="0.3">
      <c r="A843" t="s">
        <v>844</v>
      </c>
      <c r="B843">
        <f>pure!B843*100000/result!$A$4</f>
        <v>0.41401261192705208</v>
      </c>
      <c r="C843">
        <f>pure!C843*100000/result!$B$4</f>
        <v>1.6476365571994909</v>
      </c>
      <c r="D843">
        <f>pure!D843*100000/result!$C$4</f>
        <v>0</v>
      </c>
    </row>
    <row r="844" spans="1:4" x14ac:dyDescent="0.3">
      <c r="A844" t="s">
        <v>845</v>
      </c>
      <c r="B844">
        <f>pure!B844*100000/result!$A$4</f>
        <v>0</v>
      </c>
      <c r="C844">
        <f>pure!C844*100000/result!$B$4</f>
        <v>10.355765890028493</v>
      </c>
      <c r="D844">
        <f>pure!D844*100000/result!$C$4</f>
        <v>0</v>
      </c>
    </row>
    <row r="845" spans="1:4" x14ac:dyDescent="0.3">
      <c r="A845" t="s">
        <v>846</v>
      </c>
      <c r="B845">
        <f>pure!B845*100000/result!$A$4</f>
        <v>0</v>
      </c>
      <c r="C845">
        <f>pure!C845*100000/result!$B$4</f>
        <v>21.501365776027185</v>
      </c>
      <c r="D845">
        <f>pure!D845*100000/result!$C$4</f>
        <v>0</v>
      </c>
    </row>
    <row r="846" spans="1:4" x14ac:dyDescent="0.3">
      <c r="A846" t="s">
        <v>847</v>
      </c>
      <c r="B846">
        <f>pure!B846*100000/result!$A$4</f>
        <v>0</v>
      </c>
      <c r="C846">
        <f>pure!C846*100000/result!$B$4</f>
        <v>0</v>
      </c>
      <c r="D846">
        <f>pure!D846*100000/result!$C$4</f>
        <v>0</v>
      </c>
    </row>
    <row r="847" spans="1:4" x14ac:dyDescent="0.3">
      <c r="A847" t="s">
        <v>848</v>
      </c>
      <c r="B847">
        <f>pure!B847*100000/result!$A$4</f>
        <v>27.934693915279212</v>
      </c>
      <c r="C847">
        <f>pure!C847*100000/result!$B$4</f>
        <v>31.945169794630452</v>
      </c>
      <c r="D847">
        <f>pure!D847*100000/result!$C$4</f>
        <v>16.803770248074581</v>
      </c>
    </row>
    <row r="848" spans="1:4" x14ac:dyDescent="0.3">
      <c r="A848" t="s">
        <v>849</v>
      </c>
      <c r="B848">
        <f>pure!B848*100000/result!$A$4</f>
        <v>7.5333126891247861</v>
      </c>
      <c r="C848">
        <f>pure!C848*100000/result!$B$4</f>
        <v>129.17735415660977</v>
      </c>
      <c r="D848">
        <f>pure!D848*100000/result!$C$4</f>
        <v>4.5004271500677149</v>
      </c>
    </row>
    <row r="849" spans="1:4" x14ac:dyDescent="0.3">
      <c r="A849" t="s">
        <v>850</v>
      </c>
      <c r="B849">
        <f>pure!B849*100000/result!$A$4</f>
        <v>3.4241301750068476</v>
      </c>
      <c r="C849">
        <f>pure!C849*100000/result!$B$4</f>
        <v>0</v>
      </c>
      <c r="D849">
        <f>pure!D849*100000/result!$C$4</f>
        <v>0</v>
      </c>
    </row>
    <row r="850" spans="1:4" x14ac:dyDescent="0.3">
      <c r="A850" t="s">
        <v>851</v>
      </c>
      <c r="B850">
        <f>pure!B850*100000/result!$A$4</f>
        <v>1.5843530559845171</v>
      </c>
      <c r="C850">
        <f>pure!C850*100000/result!$B$4</f>
        <v>46.625529476381487</v>
      </c>
      <c r="D850">
        <f>pure!D850*100000/result!$C$4</f>
        <v>0.52960871412634525</v>
      </c>
    </row>
    <row r="851" spans="1:4" x14ac:dyDescent="0.3">
      <c r="A851" t="s">
        <v>852</v>
      </c>
      <c r="B851">
        <f>pure!B851*100000/result!$A$4</f>
        <v>3.4104080552397078</v>
      </c>
      <c r="C851">
        <f>pure!C851*100000/result!$B$4</f>
        <v>62.544346752017063</v>
      </c>
      <c r="D851">
        <f>pure!D851*100000/result!$C$4</f>
        <v>12.734291060805262</v>
      </c>
    </row>
    <row r="852" spans="1:4" x14ac:dyDescent="0.3">
      <c r="A852" t="s">
        <v>853</v>
      </c>
      <c r="B852">
        <f>pure!B852*100000/result!$A$4</f>
        <v>4.767033855538676</v>
      </c>
      <c r="C852">
        <f>pure!C852*100000/result!$B$4</f>
        <v>40.914020432414191</v>
      </c>
      <c r="D852">
        <f>pure!D852*100000/result!$C$4</f>
        <v>0.11503491977785113</v>
      </c>
    </row>
    <row r="853" spans="1:4" x14ac:dyDescent="0.3">
      <c r="A853" t="s">
        <v>854</v>
      </c>
      <c r="B853">
        <f>pure!B853*100000/result!$A$4</f>
        <v>0</v>
      </c>
      <c r="C853">
        <f>pure!C853*100000/result!$B$4</f>
        <v>19.977519858194846</v>
      </c>
      <c r="D853">
        <f>pure!D853*100000/result!$C$4</f>
        <v>0.16445649286661826</v>
      </c>
    </row>
    <row r="854" spans="1:4" x14ac:dyDescent="0.3">
      <c r="A854" t="s">
        <v>855</v>
      </c>
      <c r="B854">
        <f>pure!B854*100000/result!$A$4</f>
        <v>0.58651504955434874</v>
      </c>
      <c r="C854">
        <f>pure!C854*100000/result!$B$4</f>
        <v>0.69732312957610421</v>
      </c>
      <c r="D854">
        <f>pure!D854*100000/result!$C$4</f>
        <v>0.29683989344458844</v>
      </c>
    </row>
    <row r="855" spans="1:4" x14ac:dyDescent="0.3">
      <c r="A855" t="s">
        <v>856</v>
      </c>
      <c r="B855">
        <f>pure!B855*100000/result!$A$4</f>
        <v>0</v>
      </c>
      <c r="C855">
        <f>pure!C855*100000/result!$B$4</f>
        <v>47.892189118563053</v>
      </c>
      <c r="D855">
        <f>pure!D855*100000/result!$C$4</f>
        <v>0</v>
      </c>
    </row>
    <row r="856" spans="1:4" x14ac:dyDescent="0.3">
      <c r="A856" t="s">
        <v>857</v>
      </c>
      <c r="B856">
        <f>pure!B856*100000/result!$A$4</f>
        <v>6.741250221395573</v>
      </c>
      <c r="C856">
        <f>pure!C856*100000/result!$B$4</f>
        <v>15.116333130104719</v>
      </c>
      <c r="D856">
        <f>pure!D856*100000/result!$C$4</f>
        <v>2.6696286449041167</v>
      </c>
    </row>
    <row r="857" spans="1:4" x14ac:dyDescent="0.3">
      <c r="A857" t="s">
        <v>858</v>
      </c>
      <c r="B857">
        <f>pure!B857*100000/result!$A$4</f>
        <v>0</v>
      </c>
      <c r="C857">
        <f>pure!C857*100000/result!$B$4</f>
        <v>9.8368897524667975</v>
      </c>
      <c r="D857">
        <f>pure!D857*100000/result!$C$4</f>
        <v>0</v>
      </c>
    </row>
    <row r="858" spans="1:4" x14ac:dyDescent="0.3">
      <c r="A858" t="s">
        <v>859</v>
      </c>
      <c r="B858">
        <f>pure!B858*100000/result!$A$4</f>
        <v>0</v>
      </c>
      <c r="C858">
        <f>pure!C858*100000/result!$B$4</f>
        <v>14.922317090670278</v>
      </c>
      <c r="D858">
        <f>pure!D858*100000/result!$C$4</f>
        <v>0</v>
      </c>
    </row>
    <row r="859" spans="1:4" x14ac:dyDescent="0.3">
      <c r="A859" t="s">
        <v>860</v>
      </c>
      <c r="B859">
        <f>pure!B859*100000/result!$A$4</f>
        <v>48.025709372753028</v>
      </c>
      <c r="C859">
        <f>pure!C859*100000/result!$B$4</f>
        <v>35.113617078257519</v>
      </c>
      <c r="D859">
        <f>pure!D859*100000/result!$C$4</f>
        <v>2.4378845855396536</v>
      </c>
    </row>
    <row r="860" spans="1:4" x14ac:dyDescent="0.3">
      <c r="A860" t="s">
        <v>861</v>
      </c>
      <c r="B860">
        <f>pure!B860*100000/result!$A$4</f>
        <v>10.302816683786844</v>
      </c>
      <c r="C860">
        <f>pure!C860*100000/result!$B$4</f>
        <v>118.34744694935773</v>
      </c>
      <c r="D860">
        <f>pure!D860*100000/result!$C$4</f>
        <v>4.9898401512245654</v>
      </c>
    </row>
    <row r="861" spans="1:4" x14ac:dyDescent="0.3">
      <c r="A861" t="s">
        <v>862</v>
      </c>
      <c r="B861">
        <f>pure!B861*100000/result!$A$4</f>
        <v>0</v>
      </c>
      <c r="C861">
        <f>pure!C861*100000/result!$B$4</f>
        <v>39.561277171976492</v>
      </c>
      <c r="D861">
        <f>pure!D861*100000/result!$C$4</f>
        <v>6.3488550243104038</v>
      </c>
    </row>
    <row r="862" spans="1:4" x14ac:dyDescent="0.3">
      <c r="A862" t="s">
        <v>863</v>
      </c>
      <c r="B862">
        <f>pure!B862*100000/result!$A$4</f>
        <v>0.89390014169188237</v>
      </c>
      <c r="C862">
        <f>pure!C862*100000/result!$B$4</f>
        <v>9.7856897929012021</v>
      </c>
      <c r="D862">
        <f>pure!D862*100000/result!$C$4</f>
        <v>0.79372777680152617</v>
      </c>
    </row>
    <row r="863" spans="1:4" x14ac:dyDescent="0.3">
      <c r="A863" t="s">
        <v>864</v>
      </c>
      <c r="B863">
        <f>pure!B863*100000/result!$A$4</f>
        <v>16.423768450726094</v>
      </c>
      <c r="C863">
        <f>pure!C863*100000/result!$B$4</f>
        <v>94.568092704956882</v>
      </c>
      <c r="D863">
        <f>pure!D863*100000/result!$C$4</f>
        <v>18.588195081243203</v>
      </c>
    </row>
    <row r="864" spans="1:4" x14ac:dyDescent="0.3">
      <c r="A864" t="s">
        <v>865</v>
      </c>
      <c r="B864">
        <f>pure!B864*100000/result!$A$4</f>
        <v>0</v>
      </c>
      <c r="C864">
        <f>pure!C864*100000/result!$B$4</f>
        <v>90.214401222160461</v>
      </c>
      <c r="D864">
        <f>pure!D864*100000/result!$C$4</f>
        <v>0.16179922375529782</v>
      </c>
    </row>
    <row r="865" spans="1:4" x14ac:dyDescent="0.3">
      <c r="A865" t="s">
        <v>866</v>
      </c>
      <c r="B865">
        <f>pure!B865*100000/result!$A$4</f>
        <v>84.070244882860777</v>
      </c>
      <c r="C865">
        <f>pure!C865*100000/result!$B$4</f>
        <v>179.85191598036602</v>
      </c>
      <c r="D865">
        <f>pure!D865*100000/result!$C$4</f>
        <v>201.6372358215859</v>
      </c>
    </row>
    <row r="866" spans="1:4" x14ac:dyDescent="0.3">
      <c r="A866" t="s">
        <v>867</v>
      </c>
      <c r="B866">
        <f>pure!B866*100000/result!$A$4</f>
        <v>0</v>
      </c>
      <c r="C866">
        <f>pure!C866*100000/result!$B$4</f>
        <v>10.64707003358895</v>
      </c>
      <c r="D866">
        <f>pure!D866*100000/result!$C$4</f>
        <v>0</v>
      </c>
    </row>
    <row r="867" spans="1:4" x14ac:dyDescent="0.3">
      <c r="A867" t="s">
        <v>868</v>
      </c>
      <c r="B867">
        <f>pure!B867*100000/result!$A$4</f>
        <v>0</v>
      </c>
      <c r="C867">
        <f>pure!C867*100000/result!$B$4</f>
        <v>14.82186399024569</v>
      </c>
      <c r="D867">
        <f>pure!D867*100000/result!$C$4</f>
        <v>0</v>
      </c>
    </row>
    <row r="868" spans="1:4" x14ac:dyDescent="0.3">
      <c r="A868" t="s">
        <v>869</v>
      </c>
      <c r="B868">
        <f>pure!B868*100000/result!$A$4</f>
        <v>0</v>
      </c>
      <c r="C868">
        <f>pure!C868*100000/result!$B$4</f>
        <v>0</v>
      </c>
      <c r="D868">
        <f>pure!D868*100000/result!$C$4</f>
        <v>3.2071685179481455</v>
      </c>
    </row>
    <row r="869" spans="1:4" x14ac:dyDescent="0.3">
      <c r="A869" t="s">
        <v>870</v>
      </c>
      <c r="B869">
        <f>pure!B869*100000/result!$A$4</f>
        <v>40.034197049146016</v>
      </c>
      <c r="C869">
        <f>pure!C869*100000/result!$B$4</f>
        <v>48.171627407523523</v>
      </c>
      <c r="D869">
        <f>pure!D869*100000/result!$C$4</f>
        <v>53.625044841406002</v>
      </c>
    </row>
    <row r="870" spans="1:4" x14ac:dyDescent="0.3">
      <c r="A870" t="s">
        <v>871</v>
      </c>
      <c r="B870">
        <f>pure!B870*100000/result!$A$4</f>
        <v>13.160400252734551</v>
      </c>
      <c r="C870">
        <f>pure!C870*100000/result!$B$4</f>
        <v>143.30674894434333</v>
      </c>
      <c r="D870">
        <f>pure!D870*100000/result!$C$4</f>
        <v>2.28815466637786</v>
      </c>
    </row>
    <row r="871" spans="1:4" x14ac:dyDescent="0.3">
      <c r="A871" t="s">
        <v>872</v>
      </c>
      <c r="B871">
        <f>pure!B871*100000/result!$A$4</f>
        <v>5.0680603986837296</v>
      </c>
      <c r="C871">
        <f>pure!C871*100000/result!$B$4</f>
        <v>515.01798257187659</v>
      </c>
      <c r="D871">
        <f>pure!D871*100000/result!$C$4</f>
        <v>8.3951127731896307</v>
      </c>
    </row>
    <row r="872" spans="1:4" x14ac:dyDescent="0.3">
      <c r="A872" t="s">
        <v>873</v>
      </c>
      <c r="B872">
        <f>pure!B872*100000/result!$A$4</f>
        <v>3.6091436797600878</v>
      </c>
      <c r="C872">
        <f>pure!C872*100000/result!$B$4</f>
        <v>83.48753773776005</v>
      </c>
      <c r="D872">
        <f>pure!D872*100000/result!$C$4</f>
        <v>3.5573512859504541</v>
      </c>
    </row>
    <row r="873" spans="1:4" x14ac:dyDescent="0.3">
      <c r="A873" t="s">
        <v>874</v>
      </c>
      <c r="B873">
        <f>pure!B873*100000/result!$A$4</f>
        <v>123.0780457141199</v>
      </c>
      <c r="C873">
        <f>pure!C873*100000/result!$B$4</f>
        <v>378.64414521038225</v>
      </c>
      <c r="D873">
        <f>pure!D873*100000/result!$C$4</f>
        <v>105.71751949532693</v>
      </c>
    </row>
    <row r="874" spans="1:4" x14ac:dyDescent="0.3">
      <c r="A874" t="s">
        <v>875</v>
      </c>
      <c r="B874">
        <f>pure!B874*100000/result!$A$4</f>
        <v>0.15128074813628029</v>
      </c>
      <c r="C874">
        <f>pure!C874*100000/result!$B$4</f>
        <v>1.3201209164963239</v>
      </c>
      <c r="D874">
        <f>pure!D874*100000/result!$C$4</f>
        <v>0.15532096139121931</v>
      </c>
    </row>
    <row r="875" spans="1:4" x14ac:dyDescent="0.3">
      <c r="A875" t="s">
        <v>876</v>
      </c>
      <c r="B875">
        <f>pure!B875*100000/result!$A$4</f>
        <v>5.0522760424164659</v>
      </c>
      <c r="C875">
        <f>pure!C875*100000/result!$B$4</f>
        <v>82.639760513328625</v>
      </c>
      <c r="D875">
        <f>pure!D875*100000/result!$C$4</f>
        <v>5.157559451747125</v>
      </c>
    </row>
    <row r="876" spans="1:4" x14ac:dyDescent="0.3">
      <c r="A876" t="s">
        <v>877</v>
      </c>
      <c r="B876">
        <f>pure!B876*100000/result!$A$4</f>
        <v>5.9945582458136855</v>
      </c>
      <c r="C876">
        <f>pure!C876*100000/result!$B$4</f>
        <v>118.34314821223612</v>
      </c>
      <c r="D876">
        <f>pure!D876*100000/result!$C$4</f>
        <v>1.0907554146800162</v>
      </c>
    </row>
    <row r="877" spans="1:4" x14ac:dyDescent="0.3">
      <c r="A877" t="s">
        <v>878</v>
      </c>
      <c r="B877">
        <f>pure!B877*100000/result!$A$4</f>
        <v>21.581510017469487</v>
      </c>
      <c r="C877">
        <f>pure!C877*100000/result!$B$4</f>
        <v>64.462978308568651</v>
      </c>
      <c r="D877">
        <f>pure!D877*100000/result!$C$4</f>
        <v>0.3161127432839646</v>
      </c>
    </row>
    <row r="878" spans="1:4" x14ac:dyDescent="0.3">
      <c r="A878" t="s">
        <v>879</v>
      </c>
      <c r="B878">
        <f>pure!B878*100000/result!$A$4</f>
        <v>2.0691551766414005</v>
      </c>
      <c r="C878">
        <f>pure!C878*100000/result!$B$4</f>
        <v>1.1943606243309495</v>
      </c>
      <c r="D878">
        <f>pure!D878*100000/result!$C$4</f>
        <v>1.0804167953895933</v>
      </c>
    </row>
    <row r="879" spans="1:4" x14ac:dyDescent="0.3">
      <c r="A879" t="s">
        <v>880</v>
      </c>
      <c r="B879">
        <f>pure!B879*100000/result!$A$4</f>
        <v>4.3031198843367262</v>
      </c>
      <c r="C879">
        <f>pure!C879*100000/result!$B$4</f>
        <v>632.06158451985232</v>
      </c>
      <c r="D879">
        <f>pure!D879*100000/result!$C$4</f>
        <v>2.5082366635203908</v>
      </c>
    </row>
    <row r="880" spans="1:4" x14ac:dyDescent="0.3">
      <c r="A880" t="s">
        <v>881</v>
      </c>
      <c r="B880">
        <f>pure!B880*100000/result!$A$4</f>
        <v>12.996157352998582</v>
      </c>
      <c r="C880">
        <f>pure!C880*100000/result!$B$4</f>
        <v>881.90004400171313</v>
      </c>
      <c r="D880">
        <f>pure!D880*100000/result!$C$4</f>
        <v>22.417664413371952</v>
      </c>
    </row>
    <row r="881" spans="1:4" x14ac:dyDescent="0.3">
      <c r="A881" t="s">
        <v>882</v>
      </c>
      <c r="B881">
        <f>pure!B881*100000/result!$A$4</f>
        <v>2.2702896089299034</v>
      </c>
      <c r="C881">
        <f>pure!C881*100000/result!$B$4</f>
        <v>15.892056744292708</v>
      </c>
      <c r="D881">
        <f>pure!D881*100000/result!$C$4</f>
        <v>0</v>
      </c>
    </row>
    <row r="882" spans="1:4" x14ac:dyDescent="0.3">
      <c r="A882" t="s">
        <v>883</v>
      </c>
      <c r="B882">
        <f>pure!B882*100000/result!$A$4</f>
        <v>0</v>
      </c>
      <c r="C882">
        <f>pure!C882*100000/result!$B$4</f>
        <v>101.94541497226514</v>
      </c>
      <c r="D882">
        <f>pure!D882*100000/result!$C$4</f>
        <v>0.33197235473514053</v>
      </c>
    </row>
    <row r="883" spans="1:4" x14ac:dyDescent="0.3">
      <c r="A883" t="s">
        <v>884</v>
      </c>
      <c r="B883">
        <f>pure!B883*100000/result!$A$4</f>
        <v>0</v>
      </c>
      <c r="C883">
        <f>pure!C883*100000/result!$B$4</f>
        <v>8.1849002103870365</v>
      </c>
      <c r="D883">
        <f>pure!D883*100000/result!$C$4</f>
        <v>0.82939316761332338</v>
      </c>
    </row>
    <row r="884" spans="1:4" x14ac:dyDescent="0.3">
      <c r="A884" t="s">
        <v>885</v>
      </c>
      <c r="B884">
        <f>pure!B884*100000/result!$A$4</f>
        <v>12.785408224715395</v>
      </c>
      <c r="C884">
        <f>pure!C884*100000/result!$B$4</f>
        <v>337.18507811624175</v>
      </c>
      <c r="D884">
        <f>pure!D884*100000/result!$C$4</f>
        <v>19.941301770207232</v>
      </c>
    </row>
    <row r="885" spans="1:4" x14ac:dyDescent="0.3">
      <c r="A885" t="s">
        <v>886</v>
      </c>
      <c r="B885">
        <f>pure!B885*100000/result!$A$4</f>
        <v>13.332838976422018</v>
      </c>
      <c r="C885">
        <f>pure!C885*100000/result!$B$4</f>
        <v>95.515400086959659</v>
      </c>
      <c r="D885">
        <f>pure!D885*100000/result!$C$4</f>
        <v>0</v>
      </c>
    </row>
    <row r="886" spans="1:4" x14ac:dyDescent="0.3">
      <c r="A886" t="s">
        <v>887</v>
      </c>
      <c r="B886">
        <f>pure!B886*100000/result!$A$4</f>
        <v>0.54688861413622158</v>
      </c>
      <c r="C886">
        <f>pure!C886*100000/result!$B$4</f>
        <v>20.162206785176963</v>
      </c>
      <c r="D886">
        <f>pure!D886*100000/result!$C$4</f>
        <v>4.5459605371589591</v>
      </c>
    </row>
    <row r="887" spans="1:4" x14ac:dyDescent="0.3">
      <c r="A887" t="s">
        <v>888</v>
      </c>
      <c r="B887">
        <f>pure!B887*100000/result!$A$4</f>
        <v>61.290130773613136</v>
      </c>
      <c r="C887">
        <f>pure!C887*100000/result!$B$4</f>
        <v>238.86064676199422</v>
      </c>
      <c r="D887">
        <f>pure!D887*100000/result!$C$4</f>
        <v>217.74856683793109</v>
      </c>
    </row>
    <row r="888" spans="1:4" x14ac:dyDescent="0.3">
      <c r="A888" t="s">
        <v>889</v>
      </c>
      <c r="B888">
        <f>pure!B888*100000/result!$A$4</f>
        <v>0</v>
      </c>
      <c r="C888">
        <f>pure!C888*100000/result!$B$4</f>
        <v>29.918346878755159</v>
      </c>
      <c r="D888">
        <f>pure!D888*100000/result!$C$4</f>
        <v>0</v>
      </c>
    </row>
    <row r="889" spans="1:4" x14ac:dyDescent="0.3">
      <c r="A889" t="s">
        <v>890</v>
      </c>
      <c r="B889">
        <f>pure!B889*100000/result!$A$4</f>
        <v>4.3201869743309746</v>
      </c>
      <c r="C889">
        <f>pure!C889*100000/result!$B$4</f>
        <v>68.97575085515281</v>
      </c>
      <c r="D889">
        <f>pure!D889*100000/result!$C$4</f>
        <v>15.801169510104073</v>
      </c>
    </row>
    <row r="890" spans="1:4" x14ac:dyDescent="0.3">
      <c r="A890" t="s">
        <v>891</v>
      </c>
      <c r="B890">
        <f>pure!B890*100000/result!$A$4</f>
        <v>3.3792085026197638</v>
      </c>
      <c r="C890">
        <f>pure!C890*100000/result!$B$4</f>
        <v>7.1503229521155296</v>
      </c>
      <c r="D890">
        <f>pure!D890*100000/result!$C$4</f>
        <v>3.1780986310465109</v>
      </c>
    </row>
    <row r="891" spans="1:4" x14ac:dyDescent="0.3">
      <c r="A891" t="s">
        <v>892</v>
      </c>
      <c r="B891">
        <f>pure!B891*100000/result!$A$4</f>
        <v>0</v>
      </c>
      <c r="C891">
        <f>pure!C891*100000/result!$B$4</f>
        <v>25.254380110246487</v>
      </c>
      <c r="D891">
        <f>pure!D891*100000/result!$C$4</f>
        <v>0</v>
      </c>
    </row>
    <row r="892" spans="1:4" x14ac:dyDescent="0.3">
      <c r="A892" t="s">
        <v>893</v>
      </c>
      <c r="B892">
        <f>pure!B892*100000/result!$A$4</f>
        <v>0</v>
      </c>
      <c r="C892">
        <f>pure!C892*100000/result!$B$4</f>
        <v>371.58496144977698</v>
      </c>
      <c r="D892">
        <f>pure!D892*100000/result!$C$4</f>
        <v>180.87990476670257</v>
      </c>
    </row>
    <row r="893" spans="1:4" x14ac:dyDescent="0.3">
      <c r="A893" t="s">
        <v>894</v>
      </c>
      <c r="B893">
        <f>pure!B893*100000/result!$A$4</f>
        <v>2.6442777068749237</v>
      </c>
      <c r="C893">
        <f>pure!C893*100000/result!$B$4</f>
        <v>71.30768812288089</v>
      </c>
      <c r="D893">
        <f>pure!D893*100000/result!$C$4</f>
        <v>280.60056154824997</v>
      </c>
    </row>
    <row r="894" spans="1:4" x14ac:dyDescent="0.3">
      <c r="A894" t="s">
        <v>895</v>
      </c>
      <c r="B894">
        <f>pure!B894*100000/result!$A$4</f>
        <v>1.8870508067124321</v>
      </c>
      <c r="C894">
        <f>pure!C894*100000/result!$B$4</f>
        <v>118.16802981461363</v>
      </c>
      <c r="D894">
        <f>pure!D894*100000/result!$C$4</f>
        <v>1.0493125640702938</v>
      </c>
    </row>
    <row r="895" spans="1:4" x14ac:dyDescent="0.3">
      <c r="A895" t="s">
        <v>896</v>
      </c>
      <c r="B895">
        <f>pure!B895*100000/result!$A$4</f>
        <v>16.018302925621509</v>
      </c>
      <c r="C895">
        <f>pure!C895*100000/result!$B$4</f>
        <v>251.84585089803696</v>
      </c>
      <c r="D895">
        <f>pure!D895*100000/result!$C$4</f>
        <v>16.282690800262245</v>
      </c>
    </row>
    <row r="896" spans="1:4" x14ac:dyDescent="0.3">
      <c r="A896" t="s">
        <v>897</v>
      </c>
      <c r="B896">
        <f>pure!B896*100000/result!$A$4</f>
        <v>0.84234814307827921</v>
      </c>
      <c r="C896">
        <f>pure!C896*100000/result!$B$4</f>
        <v>21.387009246856444</v>
      </c>
      <c r="D896">
        <f>pure!D896*100000/result!$C$4</f>
        <v>2.2323349097091705</v>
      </c>
    </row>
    <row r="897" spans="1:4" x14ac:dyDescent="0.3">
      <c r="A897" t="s">
        <v>898</v>
      </c>
      <c r="B897">
        <f>pure!B897*100000/result!$A$4</f>
        <v>0.28217708878374848</v>
      </c>
      <c r="C897">
        <f>pure!C897*100000/result!$B$4</f>
        <v>218.66856822591262</v>
      </c>
      <c r="D897">
        <f>pure!D897*100000/result!$C$4</f>
        <v>14.214460149798681</v>
      </c>
    </row>
    <row r="898" spans="1:4" x14ac:dyDescent="0.3">
      <c r="A898" t="s">
        <v>899</v>
      </c>
      <c r="B898">
        <f>pure!B898*100000/result!$A$4</f>
        <v>0</v>
      </c>
      <c r="C898">
        <f>pure!C898*100000/result!$B$4</f>
        <v>13.680651452580914</v>
      </c>
      <c r="D898">
        <f>pure!D898*100000/result!$C$4</f>
        <v>3.1984608233398539</v>
      </c>
    </row>
    <row r="899" spans="1:4" x14ac:dyDescent="0.3">
      <c r="A899" t="s">
        <v>900</v>
      </c>
      <c r="B899">
        <f>pure!B899*100000/result!$A$4</f>
        <v>9.5156320024518113</v>
      </c>
      <c r="C899">
        <f>pure!C899*100000/result!$B$4</f>
        <v>100.94731540476246</v>
      </c>
      <c r="D899">
        <f>pure!D899*100000/result!$C$4</f>
        <v>265.79727329490373</v>
      </c>
    </row>
    <row r="900" spans="1:4" x14ac:dyDescent="0.3">
      <c r="A900" t="s">
        <v>901</v>
      </c>
      <c r="B900">
        <f>pure!B900*100000/result!$A$4</f>
        <v>0</v>
      </c>
      <c r="C900">
        <f>pure!C900*100000/result!$B$4</f>
        <v>4.9082175513184652</v>
      </c>
      <c r="D900">
        <f>pure!D900*100000/result!$C$4</f>
        <v>0</v>
      </c>
    </row>
    <row r="901" spans="1:4" x14ac:dyDescent="0.3">
      <c r="A901" t="s">
        <v>902</v>
      </c>
      <c r="B901">
        <f>pure!B901*100000/result!$A$4</f>
        <v>5.090617967178555</v>
      </c>
      <c r="C901">
        <f>pure!C901*100000/result!$B$4</f>
        <v>856.68954222664274</v>
      </c>
      <c r="D901">
        <f>pure!D901*100000/result!$C$4</f>
        <v>1.724230088860117</v>
      </c>
    </row>
    <row r="902" spans="1:4" x14ac:dyDescent="0.3">
      <c r="A902" t="s">
        <v>903</v>
      </c>
      <c r="B902">
        <f>pure!B902*100000/result!$A$4</f>
        <v>47.67934512354379</v>
      </c>
      <c r="C902">
        <f>pure!C902*100000/result!$B$4</f>
        <v>3345.6854033474501</v>
      </c>
      <c r="D902">
        <f>pure!D902*100000/result!$C$4</f>
        <v>502.87714176297681</v>
      </c>
    </row>
    <row r="903" spans="1:4" x14ac:dyDescent="0.3">
      <c r="A903" t="s">
        <v>904</v>
      </c>
      <c r="B903">
        <f>pure!B903*100000/result!$A$4</f>
        <v>0</v>
      </c>
      <c r="C903">
        <f>pure!C903*100000/result!$B$4</f>
        <v>0</v>
      </c>
      <c r="D903">
        <f>pure!D903*100000/result!$C$4</f>
        <v>0</v>
      </c>
    </row>
    <row r="904" spans="1:4" x14ac:dyDescent="0.3">
      <c r="A904" t="s">
        <v>905</v>
      </c>
      <c r="B904">
        <f>pure!B904*100000/result!$A$4</f>
        <v>0</v>
      </c>
      <c r="C904">
        <f>pure!C904*100000/result!$B$4</f>
        <v>0</v>
      </c>
      <c r="D904">
        <f>pure!D904*100000/result!$C$4</f>
        <v>0</v>
      </c>
    </row>
    <row r="905" spans="1:4" x14ac:dyDescent="0.3">
      <c r="A905" t="s">
        <v>906</v>
      </c>
      <c r="B905">
        <f>pure!B905*100000/result!$A$4</f>
        <v>0</v>
      </c>
      <c r="C905">
        <f>pure!C905*100000/result!$B$4</f>
        <v>1.1391962484717737</v>
      </c>
      <c r="D905">
        <f>pure!D905*100000/result!$C$4</f>
        <v>0</v>
      </c>
    </row>
    <row r="906" spans="1:4" x14ac:dyDescent="0.3">
      <c r="A906" t="s">
        <v>907</v>
      </c>
      <c r="B906">
        <f>pure!B906*100000/result!$A$4</f>
        <v>0</v>
      </c>
      <c r="C906">
        <f>pure!C906*100000/result!$B$4</f>
        <v>1.7161956617170842</v>
      </c>
      <c r="D906">
        <f>pure!D906*100000/result!$C$4</f>
        <v>2.7648913009585319</v>
      </c>
    </row>
    <row r="907" spans="1:4" x14ac:dyDescent="0.3">
      <c r="A907" t="s">
        <v>908</v>
      </c>
      <c r="B907">
        <f>pure!B907*100000/result!$A$4</f>
        <v>0</v>
      </c>
      <c r="C907">
        <f>pure!C907*100000/result!$B$4</f>
        <v>1.5681633709602034</v>
      </c>
      <c r="D907">
        <f>pure!D907*100000/result!$C$4</f>
        <v>1.6505499516336135</v>
      </c>
    </row>
    <row r="908" spans="1:4" x14ac:dyDescent="0.3">
      <c r="A908" t="s">
        <v>909</v>
      </c>
      <c r="B908">
        <f>pure!B908*100000/result!$A$4</f>
        <v>0.31368149506876214</v>
      </c>
      <c r="C908">
        <f>pure!C908*100000/result!$B$4</f>
        <v>0.31635707597268903</v>
      </c>
      <c r="D908">
        <f>pure!D908*100000/result!$C$4</f>
        <v>0.13422908790299137</v>
      </c>
    </row>
    <row r="909" spans="1:4" x14ac:dyDescent="0.3">
      <c r="A909" t="s">
        <v>910</v>
      </c>
      <c r="B909">
        <f>pure!B909*100000/result!$A$4</f>
        <v>0</v>
      </c>
      <c r="C909">
        <f>pure!C909*100000/result!$B$4</f>
        <v>0</v>
      </c>
      <c r="D909">
        <f>pure!D909*100000/result!$C$4</f>
        <v>0.33862118248741591</v>
      </c>
    </row>
    <row r="910" spans="1:4" x14ac:dyDescent="0.3">
      <c r="A910" t="s">
        <v>911</v>
      </c>
      <c r="B910">
        <f>pure!B910*100000/result!$A$4</f>
        <v>5.6673909509281369E-2</v>
      </c>
      <c r="C910">
        <f>pure!C910*100000/result!$B$4</f>
        <v>3.0069372178295097</v>
      </c>
      <c r="D910">
        <f>pure!D910*100000/result!$C$4</f>
        <v>0.95930914613920726</v>
      </c>
    </row>
    <row r="911" spans="1:4" x14ac:dyDescent="0.3">
      <c r="A911" t="s">
        <v>912</v>
      </c>
      <c r="B911">
        <f>pure!B911*100000/result!$A$4</f>
        <v>0.27267396767421392</v>
      </c>
      <c r="C911">
        <f>pure!C911*100000/result!$B$4</f>
        <v>0.16247668807519702</v>
      </c>
      <c r="D911">
        <f>pure!D911*100000/result!$C$4</f>
        <v>0</v>
      </c>
    </row>
    <row r="912" spans="1:4" x14ac:dyDescent="0.3">
      <c r="A912" t="s">
        <v>913</v>
      </c>
      <c r="B912">
        <f>pure!B912*100000/result!$A$4</f>
        <v>20.054347376653386</v>
      </c>
      <c r="C912">
        <f>pure!C912*100000/result!$B$4</f>
        <v>11.475857254061047</v>
      </c>
      <c r="D912">
        <f>pure!D912*100000/result!$C$4</f>
        <v>9.8606781253244424</v>
      </c>
    </row>
    <row r="913" spans="1:4" x14ac:dyDescent="0.3">
      <c r="A913" t="s">
        <v>914</v>
      </c>
      <c r="B913">
        <f>pure!B913*100000/result!$A$4</f>
        <v>4.3611391381908584</v>
      </c>
      <c r="C913">
        <f>pure!C913*100000/result!$B$4</f>
        <v>7.4624147335165585</v>
      </c>
      <c r="D913">
        <f>pure!D913*100000/result!$C$4</f>
        <v>2.3543175845693263</v>
      </c>
    </row>
    <row r="914" spans="1:4" x14ac:dyDescent="0.3">
      <c r="A914" t="s">
        <v>915</v>
      </c>
      <c r="B914">
        <f>pure!B914*100000/result!$A$4</f>
        <v>1.0116791223743935</v>
      </c>
      <c r="C914">
        <f>pure!C914*100000/result!$B$4</f>
        <v>2.4889390806603258</v>
      </c>
      <c r="D914">
        <f>pure!D914*100000/result!$C$4</f>
        <v>2.0103232255350982</v>
      </c>
    </row>
    <row r="915" spans="1:4" x14ac:dyDescent="0.3">
      <c r="A915" t="s">
        <v>916</v>
      </c>
      <c r="B915">
        <f>pure!B915*100000/result!$A$4</f>
        <v>0</v>
      </c>
      <c r="C915">
        <f>pure!C915*100000/result!$B$4</f>
        <v>0</v>
      </c>
      <c r="D915">
        <f>pure!D915*100000/result!$C$4</f>
        <v>16.774650965273651</v>
      </c>
    </row>
    <row r="916" spans="1:4" x14ac:dyDescent="0.3">
      <c r="A916" t="s">
        <v>917</v>
      </c>
      <c r="B916">
        <f>pure!B916*100000/result!$A$4</f>
        <v>6.5452277468772602</v>
      </c>
      <c r="C916">
        <f>pure!C916*100000/result!$B$4</f>
        <v>5.4544240798786561</v>
      </c>
      <c r="D916">
        <f>pure!D916*100000/result!$C$4</f>
        <v>5.773226918271809</v>
      </c>
    </row>
    <row r="917" spans="1:4" x14ac:dyDescent="0.3">
      <c r="A917" t="s">
        <v>918</v>
      </c>
      <c r="B917">
        <f>pure!B917*100000/result!$A$4</f>
        <v>1.2093503663910345</v>
      </c>
      <c r="C917">
        <f>pure!C917*100000/result!$B$4</f>
        <v>1.4268213068072761</v>
      </c>
      <c r="D917">
        <f>pure!D917*100000/result!$C$4</f>
        <v>0.95459640105011967</v>
      </c>
    </row>
    <row r="918" spans="1:4" x14ac:dyDescent="0.3">
      <c r="A918" t="s">
        <v>919</v>
      </c>
      <c r="B918">
        <f>pure!B918*100000/result!$A$4</f>
        <v>3.8298551898229878</v>
      </c>
      <c r="C918">
        <f>pure!C918*100000/result!$B$4</f>
        <v>13.062468908518007</v>
      </c>
      <c r="D918">
        <f>pure!D918*100000/result!$C$4</f>
        <v>9.0446141034524938</v>
      </c>
    </row>
    <row r="919" spans="1:4" x14ac:dyDescent="0.3">
      <c r="A919" t="s">
        <v>920</v>
      </c>
      <c r="B919">
        <f>pure!B919*100000/result!$A$4</f>
        <v>2.4236190749687934</v>
      </c>
      <c r="C919">
        <f>pure!C919*100000/result!$B$4</f>
        <v>4.3021770236992127</v>
      </c>
      <c r="D919">
        <f>pure!D919*100000/result!$C$4</f>
        <v>3.9615359699187387</v>
      </c>
    </row>
    <row r="920" spans="1:4" x14ac:dyDescent="0.3">
      <c r="A920" t="s">
        <v>921</v>
      </c>
      <c r="B920">
        <f>pure!B920*100000/result!$A$4</f>
        <v>0.12749519391161962</v>
      </c>
      <c r="C920">
        <f>pure!C920*100000/result!$B$4</f>
        <v>2.191231768644589</v>
      </c>
      <c r="D920">
        <f>pure!D920*100000/result!$C$4</f>
        <v>1.8468773653264032</v>
      </c>
    </row>
    <row r="921" spans="1:4" x14ac:dyDescent="0.3">
      <c r="A921" t="s">
        <v>922</v>
      </c>
      <c r="B921">
        <f>pure!B921*100000/result!$A$4</f>
        <v>8.870728399761763</v>
      </c>
      <c r="C921">
        <f>pure!C921*100000/result!$B$4</f>
        <v>4.471211802798746</v>
      </c>
      <c r="D921">
        <f>pure!D921*100000/result!$C$4</f>
        <v>2.5612095953672775</v>
      </c>
    </row>
    <row r="922" spans="1:4" x14ac:dyDescent="0.3">
      <c r="A922" t="s">
        <v>923</v>
      </c>
      <c r="B922">
        <f>pure!B922*100000/result!$A$4</f>
        <v>1.5627575958545077</v>
      </c>
      <c r="C922">
        <f>pure!C922*100000/result!$B$4</f>
        <v>1.2012257936762731</v>
      </c>
      <c r="D922">
        <f>pure!D922*100000/result!$C$4</f>
        <v>5.216538331018216E-2</v>
      </c>
    </row>
    <row r="923" spans="1:4" x14ac:dyDescent="0.3">
      <c r="A923" t="s">
        <v>924</v>
      </c>
      <c r="B923">
        <f>pure!B923*100000/result!$A$4</f>
        <v>6.8581068133039027</v>
      </c>
      <c r="C923">
        <f>pure!C923*100000/result!$B$4</f>
        <v>10.026204842260581</v>
      </c>
      <c r="D923">
        <f>pure!D923*100000/result!$C$4</f>
        <v>12.565915130399661</v>
      </c>
    </row>
    <row r="924" spans="1:4" x14ac:dyDescent="0.3">
      <c r="A924" t="s">
        <v>925</v>
      </c>
      <c r="B924">
        <f>pure!B924*100000/result!$A$4</f>
        <v>0</v>
      </c>
      <c r="C924">
        <f>pure!C924*100000/result!$B$4</f>
        <v>0</v>
      </c>
      <c r="D924">
        <f>pure!D924*100000/result!$C$4</f>
        <v>0</v>
      </c>
    </row>
    <row r="925" spans="1:4" x14ac:dyDescent="0.3">
      <c r="A925" t="s">
        <v>926</v>
      </c>
      <c r="B925">
        <f>pure!B925*100000/result!$A$4</f>
        <v>4.0896644234198058</v>
      </c>
      <c r="C925">
        <f>pure!C925*100000/result!$B$4</f>
        <v>0</v>
      </c>
      <c r="D925">
        <f>pure!D925*100000/result!$C$4</f>
        <v>6.7460896434677204</v>
      </c>
    </row>
    <row r="926" spans="1:4" x14ac:dyDescent="0.3">
      <c r="A926" t="s">
        <v>927</v>
      </c>
      <c r="B926">
        <f>pure!B926*100000/result!$A$4</f>
        <v>0</v>
      </c>
      <c r="C926">
        <f>pure!C926*100000/result!$B$4</f>
        <v>0</v>
      </c>
      <c r="D926">
        <f>pure!D926*100000/result!$C$4</f>
        <v>0</v>
      </c>
    </row>
    <row r="927" spans="1:4" x14ac:dyDescent="0.3">
      <c r="A927" t="s">
        <v>928</v>
      </c>
      <c r="B927">
        <f>pure!B927*100000/result!$A$4</f>
        <v>9.4218932459306313</v>
      </c>
      <c r="C927">
        <f>pure!C927*100000/result!$B$4</f>
        <v>3.563414783875015</v>
      </c>
      <c r="D927">
        <f>pure!D927*100000/result!$C$4</f>
        <v>0.32193525332148376</v>
      </c>
    </row>
    <row r="928" spans="1:4" x14ac:dyDescent="0.3">
      <c r="A928" t="s">
        <v>929</v>
      </c>
      <c r="B928">
        <f>pure!B928*100000/result!$A$4</f>
        <v>0</v>
      </c>
      <c r="C928">
        <f>pure!C928*100000/result!$B$4</f>
        <v>0</v>
      </c>
      <c r="D928">
        <f>pure!D928*100000/result!$C$4</f>
        <v>0</v>
      </c>
    </row>
    <row r="929" spans="1:4" x14ac:dyDescent="0.3">
      <c r="A929" t="s">
        <v>930</v>
      </c>
      <c r="B929">
        <f>pure!B929*100000/result!$A$4</f>
        <v>0</v>
      </c>
      <c r="C929">
        <f>pure!C929*100000/result!$B$4</f>
        <v>5.0805075448423391</v>
      </c>
      <c r="D929">
        <f>pure!D929*100000/result!$C$4</f>
        <v>1.364014624777695</v>
      </c>
    </row>
    <row r="930" spans="1:4" x14ac:dyDescent="0.3">
      <c r="A930" t="s">
        <v>931</v>
      </c>
      <c r="B930">
        <f>pure!B930*100000/result!$A$4</f>
        <v>0</v>
      </c>
      <c r="C930">
        <f>pure!C930*100000/result!$B$4</f>
        <v>15.170100237149397</v>
      </c>
      <c r="D930">
        <f>pure!D930*100000/result!$C$4</f>
        <v>9.7928852793550103</v>
      </c>
    </row>
    <row r="931" spans="1:4" x14ac:dyDescent="0.3">
      <c r="A931" t="s">
        <v>932</v>
      </c>
      <c r="B931">
        <f>pure!B931*100000/result!$A$4</f>
        <v>0</v>
      </c>
      <c r="C931">
        <f>pure!C931*100000/result!$B$4</f>
        <v>0</v>
      </c>
      <c r="D931">
        <f>pure!D931*100000/result!$C$4</f>
        <v>0</v>
      </c>
    </row>
    <row r="932" spans="1:4" x14ac:dyDescent="0.3">
      <c r="A932" t="s">
        <v>933</v>
      </c>
      <c r="B932">
        <f>pure!B932*100000/result!$A$4</f>
        <v>0</v>
      </c>
      <c r="C932">
        <f>pure!C932*100000/result!$B$4</f>
        <v>1.7863549861442003</v>
      </c>
      <c r="D932">
        <f>pure!D932*100000/result!$C$4</f>
        <v>0</v>
      </c>
    </row>
    <row r="933" spans="1:4" x14ac:dyDescent="0.3">
      <c r="A933" t="s">
        <v>934</v>
      </c>
      <c r="B933">
        <f>pure!B933*100000/result!$A$4</f>
        <v>3.281579363176935</v>
      </c>
      <c r="C933">
        <f>pure!C933*100000/result!$B$4</f>
        <v>0.62088522894593701</v>
      </c>
      <c r="D933">
        <f>pure!D933*100000/result!$C$4</f>
        <v>0</v>
      </c>
    </row>
    <row r="934" spans="1:4" x14ac:dyDescent="0.3">
      <c r="A934" t="s">
        <v>935</v>
      </c>
      <c r="B934">
        <f>pure!B934*100000/result!$A$4</f>
        <v>7.419204867097025</v>
      </c>
      <c r="C934">
        <f>pure!C934*100000/result!$B$4</f>
        <v>5.8064070088735447</v>
      </c>
      <c r="D934">
        <f>pure!D934*100000/result!$C$4</f>
        <v>4.2422308880951176</v>
      </c>
    </row>
    <row r="935" spans="1:4" x14ac:dyDescent="0.3">
      <c r="A935" t="s">
        <v>936</v>
      </c>
      <c r="B935">
        <f>pure!B935*100000/result!$A$4</f>
        <v>3.4776615796760142</v>
      </c>
      <c r="C935">
        <f>pure!C935*100000/result!$B$4</f>
        <v>9.7955505773503795</v>
      </c>
      <c r="D935">
        <f>pure!D935*100000/result!$C$4</f>
        <v>2.9384132998034582</v>
      </c>
    </row>
    <row r="936" spans="1:4" x14ac:dyDescent="0.3">
      <c r="A936" t="s">
        <v>937</v>
      </c>
      <c r="B936">
        <f>pure!B936*100000/result!$A$4</f>
        <v>6.5062687399487595</v>
      </c>
      <c r="C936">
        <f>pure!C936*100000/result!$B$4</f>
        <v>9.1394070354609926</v>
      </c>
      <c r="D936">
        <f>pure!D936*100000/result!$C$4</f>
        <v>2.1840560239778384</v>
      </c>
    </row>
    <row r="937" spans="1:4" x14ac:dyDescent="0.3">
      <c r="A937" t="s">
        <v>938</v>
      </c>
      <c r="B937">
        <f>pure!B937*100000/result!$A$4</f>
        <v>1.67692648384939</v>
      </c>
      <c r="C937">
        <f>pure!C937*100000/result!$B$4</f>
        <v>2.5969584873590277</v>
      </c>
      <c r="D937">
        <f>pure!D937*100000/result!$C$4</f>
        <v>29.857490583827623</v>
      </c>
    </row>
    <row r="938" spans="1:4" x14ac:dyDescent="0.3">
      <c r="A938" t="s">
        <v>939</v>
      </c>
      <c r="B938">
        <f>pure!B938*100000/result!$A$4</f>
        <v>1.0973835348236545</v>
      </c>
      <c r="C938">
        <f>pure!C938*100000/result!$B$4</f>
        <v>0.25967256961587881</v>
      </c>
      <c r="D938">
        <f>pure!D938*100000/result!$C$4</f>
        <v>0</v>
      </c>
    </row>
    <row r="939" spans="1:4" x14ac:dyDescent="0.3">
      <c r="A939" t="s">
        <v>940</v>
      </c>
      <c r="B939">
        <f>pure!B939*100000/result!$A$4</f>
        <v>12.880758621047402</v>
      </c>
      <c r="C939">
        <f>pure!C939*100000/result!$B$4</f>
        <v>2.7654380922168982</v>
      </c>
      <c r="D939">
        <f>pure!D939*100000/result!$C$4</f>
        <v>3.5499796675767956</v>
      </c>
    </row>
    <row r="940" spans="1:4" x14ac:dyDescent="0.3">
      <c r="A940" t="s">
        <v>941</v>
      </c>
      <c r="B940">
        <f>pure!B940*100000/result!$A$4</f>
        <v>8.2524655627114889</v>
      </c>
      <c r="C940">
        <f>pure!C940*100000/result!$B$4</f>
        <v>13.200415660653517</v>
      </c>
      <c r="D940">
        <f>pure!D940*100000/result!$C$4</f>
        <v>4.7963327547581445</v>
      </c>
    </row>
    <row r="941" spans="1:4" x14ac:dyDescent="0.3">
      <c r="A941" t="s">
        <v>942</v>
      </c>
      <c r="B941">
        <f>pure!B941*100000/result!$A$4</f>
        <v>0</v>
      </c>
      <c r="C941">
        <f>pure!C941*100000/result!$B$4</f>
        <v>11.232011914631146</v>
      </c>
      <c r="D941">
        <f>pure!D941*100000/result!$C$4</f>
        <v>0</v>
      </c>
    </row>
    <row r="942" spans="1:4" x14ac:dyDescent="0.3">
      <c r="A942" t="s">
        <v>943</v>
      </c>
      <c r="B942">
        <f>pure!B942*100000/result!$A$4</f>
        <v>1.9213488242053332</v>
      </c>
      <c r="C942">
        <f>pure!C942*100000/result!$B$4</f>
        <v>0.8274118594062857</v>
      </c>
      <c r="D942">
        <f>pure!D942*100000/result!$C$4</f>
        <v>1.7477682177380693</v>
      </c>
    </row>
    <row r="943" spans="1:4" x14ac:dyDescent="0.3">
      <c r="A943" t="s">
        <v>944</v>
      </c>
      <c r="B943">
        <f>pure!B943*100000/result!$A$4</f>
        <v>3.8147919183344525</v>
      </c>
      <c r="C943">
        <f>pure!C943*100000/result!$B$4</f>
        <v>3.9652159961881113</v>
      </c>
      <c r="D943">
        <f>pure!D943*100000/result!$C$4</f>
        <v>585.3891889097124</v>
      </c>
    </row>
    <row r="944" spans="1:4" x14ac:dyDescent="0.3">
      <c r="A944" t="s">
        <v>945</v>
      </c>
      <c r="B944">
        <f>pure!B944*100000/result!$A$4</f>
        <v>0</v>
      </c>
      <c r="C944">
        <f>pure!C944*100000/result!$B$4</f>
        <v>0</v>
      </c>
      <c r="D944">
        <f>pure!D944*100000/result!$C$4</f>
        <v>0</v>
      </c>
    </row>
    <row r="945" spans="1:4" x14ac:dyDescent="0.3">
      <c r="A945" t="s">
        <v>946</v>
      </c>
      <c r="B945">
        <f>pure!B945*100000/result!$A$4</f>
        <v>0</v>
      </c>
      <c r="C945">
        <f>pure!C945*100000/result!$B$4</f>
        <v>0</v>
      </c>
      <c r="D945">
        <f>pure!D945*100000/result!$C$4</f>
        <v>0</v>
      </c>
    </row>
    <row r="946" spans="1:4" x14ac:dyDescent="0.3">
      <c r="A946" t="s">
        <v>947</v>
      </c>
      <c r="B946">
        <f>pure!B946*100000/result!$A$4</f>
        <v>3.5532321541126612</v>
      </c>
      <c r="C946">
        <f>pure!C946*100000/result!$B$4</f>
        <v>3.8418116016999533</v>
      </c>
      <c r="D946">
        <f>pure!D946*100000/result!$C$4</f>
        <v>0.1698361036575618</v>
      </c>
    </row>
    <row r="947" spans="1:4" x14ac:dyDescent="0.3">
      <c r="A947" t="s">
        <v>948</v>
      </c>
      <c r="B947">
        <f>pure!B947*100000/result!$A$4</f>
        <v>80.824885698243349</v>
      </c>
      <c r="C947">
        <f>pure!C947*100000/result!$B$4</f>
        <v>246.60263353722581</v>
      </c>
      <c r="D947">
        <f>pure!D947*100000/result!$C$4</f>
        <v>121.98575729485249</v>
      </c>
    </row>
    <row r="948" spans="1:4" x14ac:dyDescent="0.3">
      <c r="A948" t="s">
        <v>949</v>
      </c>
      <c r="B948">
        <f>pure!B948*100000/result!$A$4</f>
        <v>0</v>
      </c>
      <c r="C948">
        <f>pure!C948*100000/result!$B$4</f>
        <v>0</v>
      </c>
      <c r="D948">
        <f>pure!D948*100000/result!$C$4</f>
        <v>26.317760958500113</v>
      </c>
    </row>
    <row r="949" spans="1:4" x14ac:dyDescent="0.3">
      <c r="A949" t="s">
        <v>950</v>
      </c>
      <c r="B949">
        <f>pure!B949*100000/result!$A$4</f>
        <v>18.228409399209664</v>
      </c>
      <c r="C949">
        <f>pure!C949*100000/result!$B$4</f>
        <v>7.6799350693222337</v>
      </c>
      <c r="D949">
        <f>pure!D949*100000/result!$C$4</f>
        <v>50.148364630563748</v>
      </c>
    </row>
    <row r="950" spans="1:4" x14ac:dyDescent="0.3">
      <c r="A950" t="s">
        <v>951</v>
      </c>
      <c r="B950">
        <f>pure!B950*100000/result!$A$4</f>
        <v>46.652228134453885</v>
      </c>
      <c r="C950">
        <f>pure!C950*100000/result!$B$4</f>
        <v>45.921098918721029</v>
      </c>
      <c r="D950">
        <f>pure!D950*100000/result!$C$4</f>
        <v>2.0581065481002168</v>
      </c>
    </row>
    <row r="951" spans="1:4" x14ac:dyDescent="0.3">
      <c r="A951" t="s">
        <v>952</v>
      </c>
      <c r="B951">
        <f>pure!B951*100000/result!$A$4</f>
        <v>5.4100532746654446</v>
      </c>
      <c r="C951">
        <f>pure!C951*100000/result!$B$4</f>
        <v>7.8891637095343219</v>
      </c>
      <c r="D951">
        <f>pure!D951*100000/result!$C$4</f>
        <v>18.7100631577574</v>
      </c>
    </row>
    <row r="952" spans="1:4" x14ac:dyDescent="0.3">
      <c r="A952" t="s">
        <v>953</v>
      </c>
      <c r="B952">
        <f>pure!B952*100000/result!$A$4</f>
        <v>1.0844764099550854</v>
      </c>
      <c r="C952">
        <f>pure!C952*100000/result!$B$4</f>
        <v>0</v>
      </c>
      <c r="D952">
        <f>pure!D952*100000/result!$C$4</f>
        <v>11.695115099012856</v>
      </c>
    </row>
    <row r="953" spans="1:4" x14ac:dyDescent="0.3">
      <c r="A953" t="s">
        <v>954</v>
      </c>
      <c r="B953">
        <f>pure!B953*100000/result!$A$4</f>
        <v>35.03991335114172</v>
      </c>
      <c r="C953">
        <f>pure!C953*100000/result!$B$4</f>
        <v>25.018531367744409</v>
      </c>
      <c r="D953">
        <f>pure!D953*100000/result!$C$4</f>
        <v>24.046021554787121</v>
      </c>
    </row>
    <row r="954" spans="1:4" x14ac:dyDescent="0.3">
      <c r="A954" t="s">
        <v>955</v>
      </c>
      <c r="B954">
        <f>pure!B954*100000/result!$A$4</f>
        <v>33.627691354612075</v>
      </c>
      <c r="C954">
        <f>pure!C954*100000/result!$B$4</f>
        <v>82.120635421539816</v>
      </c>
      <c r="D954">
        <f>pure!D954*100000/result!$C$4</f>
        <v>19.870823755850783</v>
      </c>
    </row>
    <row r="955" spans="1:4" x14ac:dyDescent="0.3">
      <c r="A955" t="s">
        <v>956</v>
      </c>
      <c r="B955">
        <f>pure!B955*100000/result!$A$4</f>
        <v>3.6483384027153409</v>
      </c>
      <c r="C955">
        <f>pure!C955*100000/result!$B$4</f>
        <v>244.77588230758926</v>
      </c>
      <c r="D955">
        <f>pure!D955*100000/result!$C$4</f>
        <v>212.90897267928463</v>
      </c>
    </row>
    <row r="956" spans="1:4" x14ac:dyDescent="0.3">
      <c r="A956" t="s">
        <v>957</v>
      </c>
      <c r="B956">
        <f>pure!B956*100000/result!$A$4</f>
        <v>116.71051417106011</v>
      </c>
      <c r="C956">
        <f>pure!C956*100000/result!$B$4</f>
        <v>23.431106539454994</v>
      </c>
      <c r="D956">
        <f>pure!D956*100000/result!$C$4</f>
        <v>69.091895322984641</v>
      </c>
    </row>
    <row r="957" spans="1:4" x14ac:dyDescent="0.3">
      <c r="A957" t="s">
        <v>958</v>
      </c>
      <c r="B957">
        <f>pure!B957*100000/result!$A$4</f>
        <v>0</v>
      </c>
      <c r="C957">
        <f>pure!C957*100000/result!$B$4</f>
        <v>0</v>
      </c>
      <c r="D957">
        <f>pure!D957*100000/result!$C$4</f>
        <v>0</v>
      </c>
    </row>
    <row r="958" spans="1:4" x14ac:dyDescent="0.3">
      <c r="A958" t="s">
        <v>959</v>
      </c>
      <c r="B958">
        <f>pure!B958*100000/result!$A$4</f>
        <v>0</v>
      </c>
      <c r="C958">
        <f>pure!C958*100000/result!$B$4</f>
        <v>4.7546762311023443</v>
      </c>
      <c r="D958">
        <f>pure!D958*100000/result!$C$4</f>
        <v>0</v>
      </c>
    </row>
    <row r="959" spans="1:4" x14ac:dyDescent="0.3">
      <c r="A959" t="s">
        <v>960</v>
      </c>
      <c r="B959">
        <f>pure!B959*100000/result!$A$4</f>
        <v>5.4190206342441263</v>
      </c>
      <c r="C959">
        <f>pure!C959*100000/result!$B$4</f>
        <v>15.842502508834498</v>
      </c>
      <c r="D959">
        <f>pure!D959*100000/result!$C$4</f>
        <v>106.03499271793619</v>
      </c>
    </row>
    <row r="960" spans="1:4" x14ac:dyDescent="0.3">
      <c r="A960" t="s">
        <v>961</v>
      </c>
      <c r="B960">
        <f>pure!B960*100000/result!$A$4</f>
        <v>0</v>
      </c>
      <c r="C960">
        <f>pure!C960*100000/result!$B$4</f>
        <v>0</v>
      </c>
      <c r="D960">
        <f>pure!D960*100000/result!$C$4</f>
        <v>0</v>
      </c>
    </row>
    <row r="961" spans="1:4" x14ac:dyDescent="0.3">
      <c r="A961" t="s">
        <v>962</v>
      </c>
      <c r="B961">
        <f>pure!B961*100000/result!$A$4</f>
        <v>39.380386397939908</v>
      </c>
      <c r="C961">
        <f>pure!C961*100000/result!$B$4</f>
        <v>169.79539287943993</v>
      </c>
      <c r="D961">
        <f>pure!D961*100000/result!$C$4</f>
        <v>75.8451100335771</v>
      </c>
    </row>
    <row r="962" spans="1:4" x14ac:dyDescent="0.3">
      <c r="A962" t="s">
        <v>963</v>
      </c>
      <c r="B962">
        <f>pure!B962*100000/result!$A$4</f>
        <v>8.0721122576476034</v>
      </c>
      <c r="C962">
        <f>pure!C962*100000/result!$B$4</f>
        <v>2.4885371612215335</v>
      </c>
      <c r="D962">
        <f>pure!D962*100000/result!$C$4</f>
        <v>10.457315098538682</v>
      </c>
    </row>
    <row r="963" spans="1:4" x14ac:dyDescent="0.3">
      <c r="A963" t="s">
        <v>964</v>
      </c>
      <c r="B963">
        <f>pure!B963*100000/result!$A$4</f>
        <v>2.2245620701817441</v>
      </c>
      <c r="C963">
        <f>pure!C963*100000/result!$B$4</f>
        <v>1.6008890832590399</v>
      </c>
      <c r="D963">
        <f>pure!D963*100000/result!$C$4</f>
        <v>0.64564697582286201</v>
      </c>
    </row>
    <row r="964" spans="1:4" x14ac:dyDescent="0.3">
      <c r="A964" t="s">
        <v>965</v>
      </c>
      <c r="B964">
        <f>pure!B964*100000/result!$A$4</f>
        <v>0.67099879304046928</v>
      </c>
      <c r="C964">
        <f>pure!C964*100000/result!$B$4</f>
        <v>1.1043720414588587</v>
      </c>
      <c r="D964">
        <f>pure!D964*100000/result!$C$4</f>
        <v>0.62510370150443384</v>
      </c>
    </row>
    <row r="965" spans="1:4" x14ac:dyDescent="0.3">
      <c r="A965" t="s">
        <v>966</v>
      </c>
      <c r="B965">
        <f>pure!B965*100000/result!$A$4</f>
        <v>0</v>
      </c>
      <c r="C965">
        <f>pure!C965*100000/result!$B$4</f>
        <v>0.95293774843004597</v>
      </c>
      <c r="D965">
        <f>pure!D965*100000/result!$C$4</f>
        <v>188.50619283981152</v>
      </c>
    </row>
    <row r="966" spans="1:4" x14ac:dyDescent="0.3">
      <c r="A966" t="s">
        <v>967</v>
      </c>
      <c r="B966">
        <f>pure!B966*100000/result!$A$4</f>
        <v>0</v>
      </c>
      <c r="C966">
        <f>pure!C966*100000/result!$B$4</f>
        <v>0</v>
      </c>
      <c r="D966">
        <f>pure!D966*100000/result!$C$4</f>
        <v>0</v>
      </c>
    </row>
    <row r="967" spans="1:4" x14ac:dyDescent="0.3">
      <c r="A967" t="s">
        <v>968</v>
      </c>
      <c r="B967">
        <f>pure!B967*100000/result!$A$4</f>
        <v>8.9149942459606937</v>
      </c>
      <c r="C967">
        <f>pure!C967*100000/result!$B$4</f>
        <v>0.74999765089403525</v>
      </c>
      <c r="D967">
        <f>pure!D967*100000/result!$C$4</f>
        <v>0</v>
      </c>
    </row>
    <row r="968" spans="1:4" x14ac:dyDescent="0.3">
      <c r="A968" t="s">
        <v>969</v>
      </c>
      <c r="B968">
        <f>pure!B968*100000/result!$A$4</f>
        <v>0.78459189795206674</v>
      </c>
      <c r="C968">
        <f>pure!C968*100000/result!$B$4</f>
        <v>0</v>
      </c>
      <c r="D968">
        <f>pure!D968*100000/result!$C$4</f>
        <v>0</v>
      </c>
    </row>
    <row r="969" spans="1:4" x14ac:dyDescent="0.3">
      <c r="A969" t="s">
        <v>970</v>
      </c>
      <c r="B969">
        <f>pure!B969*100000/result!$A$4</f>
        <v>0</v>
      </c>
      <c r="C969">
        <f>pure!C969*100000/result!$B$4</f>
        <v>0</v>
      </c>
      <c r="D969">
        <f>pure!D969*100000/result!$C$4</f>
        <v>0.32607377459147785</v>
      </c>
    </row>
    <row r="970" spans="1:4" x14ac:dyDescent="0.3">
      <c r="A970" t="s">
        <v>971</v>
      </c>
      <c r="B970">
        <f>pure!B970*100000/result!$A$4</f>
        <v>0</v>
      </c>
      <c r="C970">
        <f>pure!C970*100000/result!$B$4</f>
        <v>0</v>
      </c>
      <c r="D970">
        <f>pure!D970*100000/result!$C$4</f>
        <v>26.62871886480038</v>
      </c>
    </row>
    <row r="971" spans="1:4" x14ac:dyDescent="0.3">
      <c r="A971" t="s">
        <v>972</v>
      </c>
      <c r="B971">
        <f>pure!B971*100000/result!$A$4</f>
        <v>4.5311547926409537</v>
      </c>
      <c r="C971">
        <f>pure!C971*100000/result!$B$4</f>
        <v>11.569593406987698</v>
      </c>
      <c r="D971">
        <f>pure!D971*100000/result!$C$4</f>
        <v>1.7767407450132913</v>
      </c>
    </row>
    <row r="972" spans="1:4" x14ac:dyDescent="0.3">
      <c r="A972" t="s">
        <v>973</v>
      </c>
      <c r="B972">
        <f>pure!B972*100000/result!$A$4</f>
        <v>48.573018340942873</v>
      </c>
      <c r="C972">
        <f>pure!C972*100000/result!$B$4</f>
        <v>13.996177471592324</v>
      </c>
      <c r="D972">
        <f>pure!D972*100000/result!$C$4</f>
        <v>465.2805475020354</v>
      </c>
    </row>
    <row r="973" spans="1:4" x14ac:dyDescent="0.3">
      <c r="A973" t="s">
        <v>974</v>
      </c>
      <c r="B973">
        <f>pure!B973*100000/result!$A$4</f>
        <v>4.6370228901170423</v>
      </c>
      <c r="C973">
        <f>pure!C973*100000/result!$B$4</f>
        <v>1.606372438539476</v>
      </c>
      <c r="D973">
        <f>pure!D973*100000/result!$C$4</f>
        <v>4.8644018765696782</v>
      </c>
    </row>
    <row r="974" spans="1:4" x14ac:dyDescent="0.3">
      <c r="A974" t="s">
        <v>975</v>
      </c>
      <c r="B974">
        <f>pure!B974*100000/result!$A$4</f>
        <v>0</v>
      </c>
      <c r="C974">
        <f>pure!C974*100000/result!$B$4</f>
        <v>0</v>
      </c>
      <c r="D974">
        <f>pure!D974*100000/result!$C$4</f>
        <v>0</v>
      </c>
    </row>
    <row r="975" spans="1:4" x14ac:dyDescent="0.3">
      <c r="A975" t="s">
        <v>976</v>
      </c>
      <c r="B975">
        <f>pure!B975*100000/result!$A$4</f>
        <v>92.349850261156348</v>
      </c>
      <c r="C975">
        <f>pure!C975*100000/result!$B$4</f>
        <v>56.171619373471081</v>
      </c>
      <c r="D975">
        <f>pure!D975*100000/result!$C$4</f>
        <v>16.419410470688014</v>
      </c>
    </row>
    <row r="976" spans="1:4" x14ac:dyDescent="0.3">
      <c r="A976" t="s">
        <v>977</v>
      </c>
      <c r="B976">
        <f>pure!B976*100000/result!$A$4</f>
        <v>0</v>
      </c>
      <c r="C976">
        <f>pure!C976*100000/result!$B$4</f>
        <v>0</v>
      </c>
      <c r="D976">
        <f>pure!D976*100000/result!$C$4</f>
        <v>0.14588737663204771</v>
      </c>
    </row>
    <row r="977" spans="1:4" x14ac:dyDescent="0.3">
      <c r="A977" t="s">
        <v>978</v>
      </c>
      <c r="B977">
        <f>pure!B977*100000/result!$A$4</f>
        <v>2.3884133719185945</v>
      </c>
      <c r="C977">
        <f>pure!C977*100000/result!$B$4</f>
        <v>1.4389425128086557</v>
      </c>
      <c r="D977">
        <f>pure!D977*100000/result!$C$4</f>
        <v>1.5736895040809915</v>
      </c>
    </row>
    <row r="978" spans="1:4" x14ac:dyDescent="0.3">
      <c r="A978" t="s">
        <v>979</v>
      </c>
      <c r="B978">
        <f>pure!B978*100000/result!$A$4</f>
        <v>2.5582047384346795</v>
      </c>
      <c r="C978">
        <f>pure!C978*100000/result!$B$4</f>
        <v>1.9894236569391706</v>
      </c>
      <c r="D978">
        <f>pure!D978*100000/result!$C$4</f>
        <v>0.94467033159287561</v>
      </c>
    </row>
    <row r="979" spans="1:4" x14ac:dyDescent="0.3">
      <c r="A979" t="s">
        <v>980</v>
      </c>
      <c r="B979">
        <f>pure!B979*100000/result!$A$4</f>
        <v>2.2554679997928009</v>
      </c>
      <c r="C979">
        <f>pure!C979*100000/result!$B$4</f>
        <v>4.0511009339471444</v>
      </c>
      <c r="D979">
        <f>pure!D979*100000/result!$C$4</f>
        <v>0.53270690622704242</v>
      </c>
    </row>
    <row r="980" spans="1:4" x14ac:dyDescent="0.3">
      <c r="A980" t="s">
        <v>981</v>
      </c>
      <c r="B980">
        <f>pure!B980*100000/result!$A$4</f>
        <v>4.703930993481821</v>
      </c>
      <c r="C980">
        <f>pure!C980*100000/result!$B$4</f>
        <v>1.5218913307545865</v>
      </c>
      <c r="D980">
        <f>pure!D980*100000/result!$C$4</f>
        <v>2.2656707180207269</v>
      </c>
    </row>
    <row r="981" spans="1:4" x14ac:dyDescent="0.3">
      <c r="A981" s="1">
        <v>37316</v>
      </c>
      <c r="B981">
        <f>pure!B981*100000/result!$A$4</f>
        <v>19.404228893674965</v>
      </c>
      <c r="C981">
        <f>pure!C981*100000/result!$B$4</f>
        <v>0</v>
      </c>
      <c r="D981">
        <f>pure!D981*100000/result!$C$4</f>
        <v>0</v>
      </c>
    </row>
    <row r="982" spans="1:4" x14ac:dyDescent="0.3">
      <c r="A982" t="s">
        <v>982</v>
      </c>
      <c r="B982">
        <f>pure!B982*100000/result!$A$4</f>
        <v>0</v>
      </c>
      <c r="C982">
        <f>pure!C982*100000/result!$B$4</f>
        <v>151.71539238498067</v>
      </c>
      <c r="D982">
        <f>pure!D982*100000/result!$C$4</f>
        <v>0.15637590363106563</v>
      </c>
    </row>
    <row r="983" spans="1:4" x14ac:dyDescent="0.3">
      <c r="A983" t="s">
        <v>983</v>
      </c>
      <c r="B983">
        <f>pure!B983*100000/result!$A$4</f>
        <v>0</v>
      </c>
      <c r="C983">
        <f>pure!C983*100000/result!$B$4</f>
        <v>143.37055549790651</v>
      </c>
      <c r="D983">
        <f>pure!D983*100000/result!$C$4</f>
        <v>0</v>
      </c>
    </row>
    <row r="984" spans="1:4" x14ac:dyDescent="0.3">
      <c r="A984" t="s">
        <v>984</v>
      </c>
      <c r="B984">
        <f>pure!B984*100000/result!$A$4</f>
        <v>0</v>
      </c>
      <c r="C984">
        <f>pure!C984*100000/result!$B$4</f>
        <v>1025.2284783898854</v>
      </c>
      <c r="D984">
        <f>pure!D984*100000/result!$C$4</f>
        <v>0</v>
      </c>
    </row>
    <row r="985" spans="1:4" x14ac:dyDescent="0.3">
      <c r="A985" t="s">
        <v>985</v>
      </c>
      <c r="B985">
        <f>pure!B985*100000/result!$A$4</f>
        <v>0</v>
      </c>
      <c r="C985">
        <f>pure!C985*100000/result!$B$4</f>
        <v>132.97227549497364</v>
      </c>
      <c r="D985">
        <f>pure!D985*100000/result!$C$4</f>
        <v>0</v>
      </c>
    </row>
    <row r="986" spans="1:4" x14ac:dyDescent="0.3">
      <c r="A986" t="s">
        <v>986</v>
      </c>
      <c r="B986">
        <f>pure!B986*100000/result!$A$4</f>
        <v>1.3160102193209984</v>
      </c>
      <c r="C986">
        <f>pure!C986*100000/result!$B$4</f>
        <v>166.14266774574898</v>
      </c>
      <c r="D986">
        <f>pure!D986*100000/result!$C$4</f>
        <v>0</v>
      </c>
    </row>
    <row r="987" spans="1:4" x14ac:dyDescent="0.3">
      <c r="A987" t="s">
        <v>987</v>
      </c>
      <c r="B987">
        <f>pure!B987*100000/result!$A$4</f>
        <v>1.3809499846915818</v>
      </c>
      <c r="C987">
        <f>pure!C987*100000/result!$B$4</f>
        <v>292.12558068588481</v>
      </c>
      <c r="D987">
        <f>pure!D987*100000/result!$C$4</f>
        <v>7.803623065401756</v>
      </c>
    </row>
    <row r="988" spans="1:4" x14ac:dyDescent="0.3">
      <c r="A988" t="s">
        <v>988</v>
      </c>
      <c r="B988">
        <f>pure!B988*100000/result!$A$4</f>
        <v>0.75272763449869695</v>
      </c>
      <c r="C988">
        <f>pure!C988*100000/result!$B$4</f>
        <v>186.71889561959125</v>
      </c>
      <c r="D988">
        <f>pure!D988*100000/result!$C$4</f>
        <v>4.0674127944889085</v>
      </c>
    </row>
    <row r="989" spans="1:4" x14ac:dyDescent="0.3">
      <c r="A989" t="s">
        <v>989</v>
      </c>
      <c r="B989">
        <f>pure!B989*100000/result!$A$4</f>
        <v>18.425296181311296</v>
      </c>
      <c r="C989">
        <f>pure!C989*100000/result!$B$4</f>
        <v>193.8229951496767</v>
      </c>
      <c r="D989">
        <f>pure!D989*100000/result!$C$4</f>
        <v>7.2396753344337741</v>
      </c>
    </row>
    <row r="990" spans="1:4" x14ac:dyDescent="0.3">
      <c r="A990" t="s">
        <v>990</v>
      </c>
      <c r="B990">
        <f>pure!B990*100000/result!$A$4</f>
        <v>0</v>
      </c>
      <c r="C990">
        <f>pure!C990*100000/result!$B$4</f>
        <v>49.236106581286577</v>
      </c>
      <c r="D990">
        <f>pure!D990*100000/result!$C$4</f>
        <v>0</v>
      </c>
    </row>
    <row r="991" spans="1:4" x14ac:dyDescent="0.3">
      <c r="A991" t="s">
        <v>991</v>
      </c>
      <c r="B991">
        <f>pure!B991*100000/result!$A$4</f>
        <v>0</v>
      </c>
      <c r="C991">
        <f>pure!C991*100000/result!$B$4</f>
        <v>4357.4109555265295</v>
      </c>
      <c r="D991">
        <f>pure!D991*100000/result!$C$4</f>
        <v>19.86964335462595</v>
      </c>
    </row>
    <row r="992" spans="1:4" x14ac:dyDescent="0.3">
      <c r="A992" t="s">
        <v>992</v>
      </c>
      <c r="B992">
        <f>pure!B992*100000/result!$A$4</f>
        <v>0</v>
      </c>
      <c r="C992">
        <f>pure!C992*100000/result!$B$4</f>
        <v>29.665858923745425</v>
      </c>
      <c r="D992">
        <f>pure!D992*100000/result!$C$4</f>
        <v>3.0102804544799366</v>
      </c>
    </row>
    <row r="993" spans="1:4" x14ac:dyDescent="0.3">
      <c r="A993" t="s">
        <v>993</v>
      </c>
      <c r="B993">
        <f>pure!B993*100000/result!$A$4</f>
        <v>0</v>
      </c>
      <c r="C993">
        <f>pure!C993*100000/result!$B$4</f>
        <v>27.470768675105955</v>
      </c>
      <c r="D993">
        <f>pure!D993*100000/result!$C$4</f>
        <v>0</v>
      </c>
    </row>
    <row r="994" spans="1:4" x14ac:dyDescent="0.3">
      <c r="A994" t="s">
        <v>994</v>
      </c>
      <c r="B994">
        <f>pure!B994*100000/result!$A$4</f>
        <v>0</v>
      </c>
      <c r="C994">
        <f>pure!C994*100000/result!$B$4</f>
        <v>31.094858420415949</v>
      </c>
      <c r="D994">
        <f>pure!D994*100000/result!$C$4</f>
        <v>3.1972016737064912</v>
      </c>
    </row>
    <row r="995" spans="1:4" x14ac:dyDescent="0.3">
      <c r="A995" t="s">
        <v>995</v>
      </c>
      <c r="B995">
        <f>pure!B995*100000/result!$A$4</f>
        <v>0</v>
      </c>
      <c r="C995">
        <f>pure!C995*100000/result!$B$4</f>
        <v>84.636901308199157</v>
      </c>
      <c r="D995">
        <f>pure!D995*100000/result!$C$4</f>
        <v>0</v>
      </c>
    </row>
    <row r="996" spans="1:4" x14ac:dyDescent="0.3">
      <c r="A996" t="s">
        <v>996</v>
      </c>
      <c r="B996">
        <f>pure!B996*100000/result!$A$4</f>
        <v>9.2883867242549449</v>
      </c>
      <c r="C996">
        <f>pure!C996*100000/result!$B$4</f>
        <v>885.92407874952903</v>
      </c>
      <c r="D996">
        <f>pure!D996*100000/result!$C$4</f>
        <v>8.2170486472971991</v>
      </c>
    </row>
    <row r="997" spans="1:4" x14ac:dyDescent="0.3">
      <c r="A997" t="s">
        <v>997</v>
      </c>
      <c r="B997">
        <f>pure!B997*100000/result!$A$4</f>
        <v>0</v>
      </c>
      <c r="C997">
        <f>pure!C997*100000/result!$B$4</f>
        <v>801.73359370185221</v>
      </c>
      <c r="D997">
        <f>pure!D997*100000/result!$C$4</f>
        <v>47.228982385706885</v>
      </c>
    </row>
    <row r="998" spans="1:4" x14ac:dyDescent="0.3">
      <c r="A998" t="s">
        <v>998</v>
      </c>
      <c r="B998">
        <f>pure!B998*100000/result!$A$4</f>
        <v>76.141186482174291</v>
      </c>
      <c r="C998">
        <f>pure!C998*100000/result!$B$4</f>
        <v>709.53899003108177</v>
      </c>
      <c r="D998">
        <f>pure!D998*100000/result!$C$4</f>
        <v>0</v>
      </c>
    </row>
    <row r="999" spans="1:4" x14ac:dyDescent="0.3">
      <c r="A999" t="s">
        <v>999</v>
      </c>
      <c r="B999">
        <f>pure!B999*100000/result!$A$4</f>
        <v>7.7594481299530811</v>
      </c>
      <c r="C999">
        <f>pure!C999*100000/result!$B$4</f>
        <v>230.10926979919802</v>
      </c>
      <c r="D999">
        <f>pure!D999*100000/result!$C$4</f>
        <v>0.34785890717033419</v>
      </c>
    </row>
    <row r="1000" spans="1:4" x14ac:dyDescent="0.3">
      <c r="A1000" t="s">
        <v>1000</v>
      </c>
      <c r="B1000">
        <f>pure!B1000*100000/result!$A$4</f>
        <v>37.397566048689043</v>
      </c>
      <c r="C1000">
        <f>pure!C1000*100000/result!$B$4</f>
        <v>307.23468453455769</v>
      </c>
      <c r="D1000">
        <f>pure!D1000*100000/result!$C$4</f>
        <v>10.836789687477092</v>
      </c>
    </row>
    <row r="1001" spans="1:4" x14ac:dyDescent="0.3">
      <c r="A1001" t="s">
        <v>1001</v>
      </c>
      <c r="B1001">
        <f>pure!B1001*100000/result!$A$4</f>
        <v>9.5505703531697357</v>
      </c>
      <c r="C1001">
        <f>pure!C1001*100000/result!$B$4</f>
        <v>137.71176065274054</v>
      </c>
      <c r="D1001">
        <f>pure!D1001*100000/result!$C$4</f>
        <v>8.7045536405778563</v>
      </c>
    </row>
    <row r="1002" spans="1:4" x14ac:dyDescent="0.3">
      <c r="A1002" t="s">
        <v>1002</v>
      </c>
      <c r="B1002">
        <f>pure!B1002*100000/result!$A$4</f>
        <v>1.518430788213694</v>
      </c>
      <c r="C1002">
        <f>pure!C1002*100000/result!$B$4</f>
        <v>99.569078454107029</v>
      </c>
      <c r="D1002">
        <f>pure!D1002*100000/result!$C$4</f>
        <v>1.2045734654958395</v>
      </c>
    </row>
    <row r="1003" spans="1:4" x14ac:dyDescent="0.3">
      <c r="A1003" t="s">
        <v>1003</v>
      </c>
      <c r="B1003">
        <f>pure!B1003*100000/result!$A$4</f>
        <v>2.450547877324154</v>
      </c>
      <c r="C1003">
        <f>pure!C1003*100000/result!$B$4</f>
        <v>791.68377074690113</v>
      </c>
      <c r="D1003">
        <f>pure!D1003*100000/result!$C$4</f>
        <v>43.3415227592359</v>
      </c>
    </row>
    <row r="1004" spans="1:4" x14ac:dyDescent="0.3">
      <c r="A1004" t="s">
        <v>1004</v>
      </c>
      <c r="B1004">
        <f>pure!B1004*100000/result!$A$4</f>
        <v>0</v>
      </c>
      <c r="C1004">
        <f>pure!C1004*100000/result!$B$4</f>
        <v>18.228363997300097</v>
      </c>
      <c r="D1004">
        <f>pure!D1004*100000/result!$C$4</f>
        <v>1.6767634518580112</v>
      </c>
    </row>
    <row r="1005" spans="1:4" x14ac:dyDescent="0.3">
      <c r="A1005" t="s">
        <v>1005</v>
      </c>
      <c r="B1005">
        <f>pure!B1005*100000/result!$A$4</f>
        <v>9.0230556313581651</v>
      </c>
      <c r="C1005">
        <f>pure!C1005*100000/result!$B$4</f>
        <v>519.2616698021053</v>
      </c>
      <c r="D1005">
        <f>pure!D1005*100000/result!$C$4</f>
        <v>0</v>
      </c>
    </row>
    <row r="1006" spans="1:4" x14ac:dyDescent="0.3">
      <c r="A1006" t="s">
        <v>1006</v>
      </c>
      <c r="B1006">
        <f>pure!B1006*100000/result!$A$4</f>
        <v>0</v>
      </c>
      <c r="C1006">
        <f>pure!C1006*100000/result!$B$4</f>
        <v>60.690693284992264</v>
      </c>
      <c r="D1006">
        <f>pure!D1006*100000/result!$C$4</f>
        <v>5.156363496711192</v>
      </c>
    </row>
    <row r="1007" spans="1:4" x14ac:dyDescent="0.3">
      <c r="A1007" t="s">
        <v>1007</v>
      </c>
      <c r="B1007">
        <f>pure!B1007*100000/result!$A$4</f>
        <v>0</v>
      </c>
      <c r="C1007">
        <f>pure!C1007*100000/result!$B$4</f>
        <v>17.82993076552658</v>
      </c>
      <c r="D1007">
        <f>pure!D1007*100000/result!$C$4</f>
        <v>0</v>
      </c>
    </row>
    <row r="1008" spans="1:4" x14ac:dyDescent="0.3">
      <c r="A1008" t="s">
        <v>1008</v>
      </c>
      <c r="B1008">
        <f>pure!B1008*100000/result!$A$4</f>
        <v>0</v>
      </c>
      <c r="C1008">
        <f>pure!C1008*100000/result!$B$4</f>
        <v>617.45755319300997</v>
      </c>
      <c r="D1008">
        <f>pure!D1008*100000/result!$C$4</f>
        <v>0</v>
      </c>
    </row>
    <row r="1009" spans="1:4" x14ac:dyDescent="0.3">
      <c r="A1009" t="s">
        <v>1009</v>
      </c>
      <c r="B1009">
        <f>pure!B1009*100000/result!$A$4</f>
        <v>0</v>
      </c>
      <c r="C1009">
        <f>pure!C1009*100000/result!$B$4</f>
        <v>119.64412938344418</v>
      </c>
      <c r="D1009">
        <f>pure!D1009*100000/result!$C$4</f>
        <v>0</v>
      </c>
    </row>
    <row r="1010" spans="1:4" x14ac:dyDescent="0.3">
      <c r="A1010" t="s">
        <v>1010</v>
      </c>
      <c r="B1010">
        <f>pure!B1010*100000/result!$A$4</f>
        <v>9.8388742004226124</v>
      </c>
      <c r="C1010">
        <f>pure!C1010*100000/result!$B$4</f>
        <v>60.117429554606133</v>
      </c>
      <c r="D1010">
        <f>pure!D1010*100000/result!$C$4</f>
        <v>2.0269395363901475</v>
      </c>
    </row>
    <row r="1011" spans="1:4" x14ac:dyDescent="0.3">
      <c r="A1011" t="s">
        <v>1011</v>
      </c>
      <c r="B1011">
        <f>pure!B1011*100000/result!$A$4</f>
        <v>0</v>
      </c>
      <c r="C1011">
        <f>pure!C1011*100000/result!$B$4</f>
        <v>40.640061470625255</v>
      </c>
      <c r="D1011">
        <f>pure!D1011*100000/result!$C$4</f>
        <v>0</v>
      </c>
    </row>
    <row r="1012" spans="1:4" x14ac:dyDescent="0.3">
      <c r="A1012" t="s">
        <v>1012</v>
      </c>
      <c r="B1012">
        <f>pure!B1012*100000/result!$A$4</f>
        <v>39.28119732383756</v>
      </c>
      <c r="C1012">
        <f>pure!C1012*100000/result!$B$4</f>
        <v>4188.3796829228449</v>
      </c>
      <c r="D1012">
        <f>pure!D1012*100000/result!$C$4</f>
        <v>117.18604326933369</v>
      </c>
    </row>
    <row r="1013" spans="1:4" x14ac:dyDescent="0.3">
      <c r="A1013" t="s">
        <v>1013</v>
      </c>
      <c r="B1013">
        <f>pure!B1013*100000/result!$A$4</f>
        <v>0</v>
      </c>
      <c r="C1013">
        <f>pure!C1013*100000/result!$B$4</f>
        <v>1372.2977617307813</v>
      </c>
      <c r="D1013">
        <f>pure!D1013*100000/result!$C$4</f>
        <v>3.0781506412573005</v>
      </c>
    </row>
    <row r="1014" spans="1:4" x14ac:dyDescent="0.3">
      <c r="A1014" t="s">
        <v>1014</v>
      </c>
      <c r="B1014">
        <f>pure!B1014*100000/result!$A$4</f>
        <v>1.4784512200842217</v>
      </c>
      <c r="C1014">
        <f>pure!C1014*100000/result!$B$4</f>
        <v>835.06126090937471</v>
      </c>
      <c r="D1014">
        <f>pure!D1014*100000/result!$C$4</f>
        <v>1.0128699425431547</v>
      </c>
    </row>
    <row r="1015" spans="1:4" x14ac:dyDescent="0.3">
      <c r="A1015" t="s">
        <v>1015</v>
      </c>
      <c r="B1015">
        <f>pure!B1015*100000/result!$A$4</f>
        <v>39.597992590919766</v>
      </c>
      <c r="C1015">
        <f>pure!C1015*100000/result!$B$4</f>
        <v>585.1869953946856</v>
      </c>
      <c r="D1015">
        <f>pure!D1015*100000/result!$C$4</f>
        <v>35.15931918752208</v>
      </c>
    </row>
    <row r="1016" spans="1:4" x14ac:dyDescent="0.3">
      <c r="A1016" t="s">
        <v>1016</v>
      </c>
      <c r="B1016">
        <f>pure!B1016*100000/result!$A$4</f>
        <v>0.61939320782125717</v>
      </c>
      <c r="C1016">
        <f>pure!C1016*100000/result!$B$4</f>
        <v>22.049340082662685</v>
      </c>
      <c r="D1016">
        <f>pure!D1016*100000/result!$C$4</f>
        <v>1.0659412098592635</v>
      </c>
    </row>
    <row r="1017" spans="1:4" x14ac:dyDescent="0.3">
      <c r="A1017" t="s">
        <v>1017</v>
      </c>
      <c r="B1017">
        <f>pure!B1017*100000/result!$A$4</f>
        <v>1.7069134856330515</v>
      </c>
      <c r="C1017">
        <f>pure!C1017*100000/result!$B$4</f>
        <v>1290.8147098150882</v>
      </c>
      <c r="D1017">
        <f>pure!D1017*100000/result!$C$4</f>
        <v>23.094405556696373</v>
      </c>
    </row>
    <row r="1018" spans="1:4" x14ac:dyDescent="0.3">
      <c r="A1018" t="s">
        <v>1018</v>
      </c>
      <c r="B1018">
        <f>pure!B1018*100000/result!$A$4</f>
        <v>37.289418975823821</v>
      </c>
      <c r="C1018">
        <f>pure!C1018*100000/result!$B$4</f>
        <v>234.76097515420713</v>
      </c>
      <c r="D1018">
        <f>pure!D1018*100000/result!$C$4</f>
        <v>17.0202149140055</v>
      </c>
    </row>
    <row r="1019" spans="1:4" x14ac:dyDescent="0.3">
      <c r="A1019" t="s">
        <v>1019</v>
      </c>
      <c r="B1019">
        <f>pure!B1019*100000/result!$A$4</f>
        <v>0</v>
      </c>
      <c r="C1019">
        <f>pure!C1019*100000/result!$B$4</f>
        <v>50.21797147425287</v>
      </c>
      <c r="D1019">
        <f>pure!D1019*100000/result!$C$4</f>
        <v>0</v>
      </c>
    </row>
    <row r="1020" spans="1:4" x14ac:dyDescent="0.3">
      <c r="A1020" t="s">
        <v>1020</v>
      </c>
      <c r="B1020">
        <f>pure!B1020*100000/result!$A$4</f>
        <v>0</v>
      </c>
      <c r="C1020">
        <f>pure!C1020*100000/result!$B$4</f>
        <v>7668.78725086759</v>
      </c>
      <c r="D1020">
        <f>pure!D1020*100000/result!$C$4</f>
        <v>0.40907703678756652</v>
      </c>
    </row>
    <row r="1021" spans="1:4" x14ac:dyDescent="0.3">
      <c r="A1021" t="s">
        <v>1021</v>
      </c>
      <c r="B1021">
        <f>pure!B1021*100000/result!$A$4</f>
        <v>5.9894743008074176</v>
      </c>
      <c r="C1021">
        <f>pure!C1021*100000/result!$B$4</f>
        <v>165.04336927755622</v>
      </c>
      <c r="D1021">
        <f>pure!D1021*100000/result!$C$4</f>
        <v>0</v>
      </c>
    </row>
    <row r="1022" spans="1:4" x14ac:dyDescent="0.3">
      <c r="A1022" t="s">
        <v>1022</v>
      </c>
      <c r="B1022">
        <f>pure!B1022*100000/result!$A$4</f>
        <v>3.7030816033162899</v>
      </c>
      <c r="C1022">
        <f>pure!C1022*100000/result!$B$4</f>
        <v>516.84382246149767</v>
      </c>
      <c r="D1022">
        <f>pure!D1022*100000/result!$C$4</f>
        <v>16.11605503276974</v>
      </c>
    </row>
    <row r="1023" spans="1:4" x14ac:dyDescent="0.3">
      <c r="A1023" t="s">
        <v>1023</v>
      </c>
      <c r="B1023">
        <f>pure!B1023*100000/result!$A$4</f>
        <v>0.79521434499904942</v>
      </c>
      <c r="C1023">
        <f>pure!C1023*100000/result!$B$4</f>
        <v>84.657525156048578</v>
      </c>
      <c r="D1023">
        <f>pure!D1023*100000/result!$C$4</f>
        <v>0.22746562048887192</v>
      </c>
    </row>
    <row r="1024" spans="1:4" x14ac:dyDescent="0.3">
      <c r="A1024" t="s">
        <v>1024</v>
      </c>
      <c r="B1024">
        <f>pure!B1024*100000/result!$A$4</f>
        <v>63.038441061856773</v>
      </c>
      <c r="C1024">
        <f>pure!C1024*100000/result!$B$4</f>
        <v>1125.6747870285853</v>
      </c>
      <c r="D1024">
        <f>pure!D1024*100000/result!$C$4</f>
        <v>591.58161708648277</v>
      </c>
    </row>
    <row r="1025" spans="1:4" x14ac:dyDescent="0.3">
      <c r="A1025" t="s">
        <v>1025</v>
      </c>
      <c r="B1025">
        <f>pure!B1025*100000/result!$A$4</f>
        <v>0</v>
      </c>
      <c r="C1025">
        <f>pure!C1025*100000/result!$B$4</f>
        <v>63.358092596869476</v>
      </c>
      <c r="D1025">
        <f>pure!D1025*100000/result!$C$4</f>
        <v>0</v>
      </c>
    </row>
    <row r="1026" spans="1:4" x14ac:dyDescent="0.3">
      <c r="A1026" t="s">
        <v>1026</v>
      </c>
      <c r="B1026">
        <f>pure!B1026*100000/result!$A$4</f>
        <v>233.86420234581371</v>
      </c>
      <c r="C1026">
        <f>pure!C1026*100000/result!$B$4</f>
        <v>466.49405538071744</v>
      </c>
      <c r="D1026">
        <f>pure!D1026*100000/result!$C$4</f>
        <v>70.037324797098634</v>
      </c>
    </row>
    <row r="1027" spans="1:4" x14ac:dyDescent="0.3">
      <c r="A1027" t="s">
        <v>1027</v>
      </c>
      <c r="B1027">
        <f>pure!B1027*100000/result!$A$4</f>
        <v>0.6822744763724724</v>
      </c>
      <c r="C1027">
        <f>pure!C1027*100000/result!$B$4</f>
        <v>442.41623044270943</v>
      </c>
      <c r="D1027">
        <f>pure!D1027*100000/result!$C$4</f>
        <v>65.970808335290883</v>
      </c>
    </row>
    <row r="1028" spans="1:4" x14ac:dyDescent="0.3">
      <c r="A1028" t="s">
        <v>1028</v>
      </c>
      <c r="B1028">
        <f>pure!B1028*100000/result!$A$4</f>
        <v>18.888472494677252</v>
      </c>
      <c r="C1028">
        <f>pure!C1028*100000/result!$B$4</f>
        <v>358.52416546251573</v>
      </c>
      <c r="D1028">
        <f>pure!D1028*100000/result!$C$4</f>
        <v>10.483940011283055</v>
      </c>
    </row>
    <row r="1029" spans="1:4" x14ac:dyDescent="0.3">
      <c r="A1029" t="s">
        <v>1029</v>
      </c>
      <c r="B1029">
        <f>pure!B1029*100000/result!$A$4</f>
        <v>0</v>
      </c>
      <c r="C1029">
        <f>pure!C1029*100000/result!$B$4</f>
        <v>196.6601368776835</v>
      </c>
      <c r="D1029">
        <f>pure!D1029*100000/result!$C$4</f>
        <v>0</v>
      </c>
    </row>
    <row r="1030" spans="1:4" x14ac:dyDescent="0.3">
      <c r="A1030" t="s">
        <v>1030</v>
      </c>
      <c r="B1030">
        <f>pure!B1030*100000/result!$A$4</f>
        <v>9.1386943648708794</v>
      </c>
      <c r="C1030">
        <f>pure!C1030*100000/result!$B$4</f>
        <v>193.49971751568043</v>
      </c>
      <c r="D1030">
        <f>pure!D1030*100000/result!$C$4</f>
        <v>75.619818222292352</v>
      </c>
    </row>
    <row r="1031" spans="1:4" x14ac:dyDescent="0.3">
      <c r="A1031" t="s">
        <v>1031</v>
      </c>
      <c r="B1031">
        <f>pure!B1031*100000/result!$A$4</f>
        <v>0.37081077458656625</v>
      </c>
      <c r="C1031">
        <f>pure!C1031*100000/result!$B$4</f>
        <v>423.34412057470718</v>
      </c>
      <c r="D1031">
        <f>pure!D1031*100000/result!$C$4</f>
        <v>0</v>
      </c>
    </row>
    <row r="1032" spans="1:4" x14ac:dyDescent="0.3">
      <c r="A1032" t="s">
        <v>1032</v>
      </c>
      <c r="B1032">
        <f>pure!B1032*100000/result!$A$4</f>
        <v>0</v>
      </c>
      <c r="C1032">
        <f>pure!C1032*100000/result!$B$4</f>
        <v>190.55613078539912</v>
      </c>
      <c r="D1032">
        <f>pure!D1032*100000/result!$C$4</f>
        <v>32.160221747710871</v>
      </c>
    </row>
    <row r="1033" spans="1:4" x14ac:dyDescent="0.3">
      <c r="A1033" t="s">
        <v>1033</v>
      </c>
      <c r="B1033">
        <f>pure!B1033*100000/result!$A$4</f>
        <v>1.7852553261043755</v>
      </c>
      <c r="C1033">
        <f>pure!C1033*100000/result!$B$4</f>
        <v>404.59443945469127</v>
      </c>
      <c r="D1033">
        <f>pure!D1033*100000/result!$C$4</f>
        <v>0.81211918082790491</v>
      </c>
    </row>
    <row r="1034" spans="1:4" x14ac:dyDescent="0.3">
      <c r="A1034" t="s">
        <v>1034</v>
      </c>
      <c r="B1034">
        <f>pure!B1034*100000/result!$A$4</f>
        <v>0</v>
      </c>
      <c r="C1034">
        <f>pure!C1034*100000/result!$B$4</f>
        <v>43.196418990959224</v>
      </c>
      <c r="D1034">
        <f>pure!D1034*100000/result!$C$4</f>
        <v>3.5481176261091636</v>
      </c>
    </row>
    <row r="1035" spans="1:4" x14ac:dyDescent="0.3">
      <c r="A1035" t="s">
        <v>1035</v>
      </c>
      <c r="B1035">
        <f>pure!B1035*100000/result!$A$4</f>
        <v>27.885043509488064</v>
      </c>
      <c r="C1035">
        <f>pure!C1035*100000/result!$B$4</f>
        <v>250.41105106409489</v>
      </c>
      <c r="D1035">
        <f>pure!D1035*100000/result!$C$4</f>
        <v>7.8170828863238526</v>
      </c>
    </row>
    <row r="1036" spans="1:4" x14ac:dyDescent="0.3">
      <c r="A1036" t="s">
        <v>1036</v>
      </c>
      <c r="B1036">
        <f>pure!B1036*100000/result!$A$4</f>
        <v>9.2672234527583388</v>
      </c>
      <c r="C1036">
        <f>pure!C1036*100000/result!$B$4</f>
        <v>1528.9514337055709</v>
      </c>
      <c r="D1036">
        <f>pure!D1036*100000/result!$C$4</f>
        <v>6.2900125945416887</v>
      </c>
    </row>
    <row r="1037" spans="1:4" x14ac:dyDescent="0.3">
      <c r="A1037" t="s">
        <v>1037</v>
      </c>
      <c r="B1037">
        <f>pure!B1037*100000/result!$A$4</f>
        <v>0.77445810639511425</v>
      </c>
      <c r="C1037">
        <f>pure!C1037*100000/result!$B$4</f>
        <v>1203.5456414360247</v>
      </c>
      <c r="D1037">
        <f>pure!D1037*100000/result!$C$4</f>
        <v>43.49134927630508</v>
      </c>
    </row>
    <row r="1038" spans="1:4" x14ac:dyDescent="0.3">
      <c r="A1038" t="s">
        <v>1038</v>
      </c>
      <c r="B1038">
        <f>pure!B1038*100000/result!$A$4</f>
        <v>4.8358539113384333</v>
      </c>
      <c r="C1038">
        <f>pure!C1038*100000/result!$B$4</f>
        <v>18.775621338928783</v>
      </c>
      <c r="D1038">
        <f>pure!D1038*100000/result!$C$4</f>
        <v>0</v>
      </c>
    </row>
    <row r="1039" spans="1:4" x14ac:dyDescent="0.3">
      <c r="A1039" t="s">
        <v>1039</v>
      </c>
      <c r="B1039">
        <f>pure!B1039*100000/result!$A$4</f>
        <v>53.31461869734656</v>
      </c>
      <c r="C1039">
        <f>pure!C1039*100000/result!$B$4</f>
        <v>387.82599164072911</v>
      </c>
      <c r="D1039">
        <f>pure!D1039*100000/result!$C$4</f>
        <v>13.963009015116544</v>
      </c>
    </row>
    <row r="1040" spans="1:4" x14ac:dyDescent="0.3">
      <c r="A1040" t="s">
        <v>1040</v>
      </c>
      <c r="B1040">
        <f>pure!B1040*100000/result!$A$4</f>
        <v>7.9842371231145606</v>
      </c>
      <c r="C1040">
        <f>pure!C1040*100000/result!$B$4</f>
        <v>186.5987330659965</v>
      </c>
      <c r="D1040">
        <f>pure!D1040*100000/result!$C$4</f>
        <v>26.188010666148383</v>
      </c>
    </row>
    <row r="1041" spans="1:4" x14ac:dyDescent="0.3">
      <c r="A1041" t="s">
        <v>1041</v>
      </c>
      <c r="B1041">
        <f>pure!B1041*100000/result!$A$4</f>
        <v>0.32945042805638813</v>
      </c>
      <c r="C1041">
        <f>pure!C1041*100000/result!$B$4</f>
        <v>1983.0638434265854</v>
      </c>
      <c r="D1041">
        <f>pure!D1041*100000/result!$C$4</f>
        <v>0.76924271884583995</v>
      </c>
    </row>
    <row r="1042" spans="1:4" x14ac:dyDescent="0.3">
      <c r="A1042" t="s">
        <v>1042</v>
      </c>
      <c r="B1042">
        <f>pure!B1042*100000/result!$A$4</f>
        <v>4.0718411049388603</v>
      </c>
      <c r="C1042">
        <f>pure!C1042*100000/result!$B$4</f>
        <v>131.96831336298203</v>
      </c>
      <c r="D1042">
        <f>pure!D1042*100000/result!$C$4</f>
        <v>16.686507826676781</v>
      </c>
    </row>
    <row r="1043" spans="1:4" x14ac:dyDescent="0.3">
      <c r="A1043" t="s">
        <v>1043</v>
      </c>
      <c r="B1043">
        <f>pure!B1043*100000/result!$A$4</f>
        <v>33.058684770292452</v>
      </c>
      <c r="C1043">
        <f>pure!C1043*100000/result!$B$4</f>
        <v>276.66433236866357</v>
      </c>
      <c r="D1043">
        <f>pure!D1043*100000/result!$C$4</f>
        <v>6.2437946782917066</v>
      </c>
    </row>
    <row r="1044" spans="1:4" x14ac:dyDescent="0.3">
      <c r="A1044" t="s">
        <v>1044</v>
      </c>
      <c r="B1044">
        <f>pure!B1044*100000/result!$A$4</f>
        <v>0.252736812067067</v>
      </c>
      <c r="C1044">
        <f>pure!C1044*100000/result!$B$4</f>
        <v>52.526137142465522</v>
      </c>
      <c r="D1044">
        <f>pure!D1044*100000/result!$C$4</f>
        <v>1.1870108854855312</v>
      </c>
    </row>
    <row r="1045" spans="1:4" x14ac:dyDescent="0.3">
      <c r="A1045" t="s">
        <v>1045</v>
      </c>
      <c r="B1045">
        <f>pure!B1045*100000/result!$A$4</f>
        <v>5.9649399277740764</v>
      </c>
      <c r="C1045">
        <f>pure!C1045*100000/result!$B$4</f>
        <v>329.68336603141859</v>
      </c>
      <c r="D1045">
        <f>pure!D1045*100000/result!$C$4</f>
        <v>11.693887815210491</v>
      </c>
    </row>
    <row r="1046" spans="1:4" x14ac:dyDescent="0.3">
      <c r="A1046" t="s">
        <v>1046</v>
      </c>
      <c r="B1046">
        <f>pure!B1046*100000/result!$A$4</f>
        <v>1.4241181881330982</v>
      </c>
      <c r="C1046">
        <f>pure!C1046*100000/result!$B$4</f>
        <v>562.65854338516078</v>
      </c>
      <c r="D1046">
        <f>pure!D1046*100000/result!$C$4</f>
        <v>15.950615430926717</v>
      </c>
    </row>
    <row r="1047" spans="1:4" x14ac:dyDescent="0.3">
      <c r="A1047" t="s">
        <v>1047</v>
      </c>
      <c r="B1047">
        <f>pure!B1047*100000/result!$A$4</f>
        <v>0.97297635326114085</v>
      </c>
      <c r="C1047">
        <f>pure!C1047*100000/result!$B$4</f>
        <v>155.10902957088439</v>
      </c>
      <c r="D1047">
        <f>pure!D1047*100000/result!$C$4</f>
        <v>2.453613111113675</v>
      </c>
    </row>
    <row r="1048" spans="1:4" x14ac:dyDescent="0.3">
      <c r="A1048" t="s">
        <v>1048</v>
      </c>
      <c r="B1048">
        <f>pure!B1048*100000/result!$A$4</f>
        <v>3.0513096936594661</v>
      </c>
      <c r="C1048">
        <f>pure!C1048*100000/result!$B$4</f>
        <v>136.26167581149832</v>
      </c>
      <c r="D1048">
        <f>pure!D1048*100000/result!$C$4</f>
        <v>46.047454694269284</v>
      </c>
    </row>
    <row r="1049" spans="1:4" x14ac:dyDescent="0.3">
      <c r="A1049" t="s">
        <v>1049</v>
      </c>
      <c r="B1049">
        <f>pure!B1049*100000/result!$A$4</f>
        <v>0.78146986844478372</v>
      </c>
      <c r="C1049">
        <f>pure!C1049*100000/result!$B$4</f>
        <v>727.81231037552038</v>
      </c>
      <c r="D1049">
        <f>pure!D1049*100000/result!$C$4</f>
        <v>322.15079748107485</v>
      </c>
    </row>
    <row r="1050" spans="1:4" x14ac:dyDescent="0.3">
      <c r="A1050" t="s">
        <v>1050</v>
      </c>
      <c r="B1050">
        <f>pure!B1050*100000/result!$A$4</f>
        <v>6.0030553463443157</v>
      </c>
      <c r="C1050">
        <f>pure!C1050*100000/result!$B$4</f>
        <v>27.011128529032028</v>
      </c>
      <c r="D1050">
        <f>pure!D1050*100000/result!$C$4</f>
        <v>5.5818584042614958</v>
      </c>
    </row>
    <row r="1051" spans="1:4" x14ac:dyDescent="0.3">
      <c r="A1051" t="s">
        <v>1051</v>
      </c>
      <c r="B1051">
        <f>pure!B1051*100000/result!$A$4</f>
        <v>15.315376921706259</v>
      </c>
      <c r="C1051">
        <f>pure!C1051*100000/result!$B$4</f>
        <v>523.17515747086179</v>
      </c>
      <c r="D1051">
        <f>pure!D1051*100000/result!$C$4</f>
        <v>13.62782976711431</v>
      </c>
    </row>
    <row r="1052" spans="1:4" x14ac:dyDescent="0.3">
      <c r="A1052" t="s">
        <v>1052</v>
      </c>
      <c r="B1052">
        <f>pure!B1052*100000/result!$A$4</f>
        <v>0</v>
      </c>
      <c r="C1052">
        <f>pure!C1052*100000/result!$B$4</f>
        <v>135.69683402121998</v>
      </c>
      <c r="D1052">
        <f>pure!D1052*100000/result!$C$4</f>
        <v>5.1639655122740358</v>
      </c>
    </row>
    <row r="1053" spans="1:4" x14ac:dyDescent="0.3">
      <c r="A1053" t="s">
        <v>1053</v>
      </c>
      <c r="B1053">
        <f>pure!B1053*100000/result!$A$4</f>
        <v>35.165777335795077</v>
      </c>
      <c r="C1053">
        <f>pure!C1053*100000/result!$B$4</f>
        <v>295.00514769905686</v>
      </c>
      <c r="D1053">
        <f>pure!D1053*100000/result!$C$4</f>
        <v>64.137106395891905</v>
      </c>
    </row>
    <row r="1054" spans="1:4" x14ac:dyDescent="0.3">
      <c r="A1054" t="s">
        <v>1054</v>
      </c>
      <c r="B1054">
        <f>pure!B1054*100000/result!$A$4</f>
        <v>11.7256132315764</v>
      </c>
      <c r="C1054">
        <f>pure!C1054*100000/result!$B$4</f>
        <v>294.00185968653079</v>
      </c>
      <c r="D1054">
        <f>pure!D1054*100000/result!$C$4</f>
        <v>2.3024028068190123</v>
      </c>
    </row>
    <row r="1055" spans="1:4" x14ac:dyDescent="0.3">
      <c r="A1055" t="s">
        <v>1055</v>
      </c>
      <c r="B1055">
        <f>pure!B1055*100000/result!$A$4</f>
        <v>388.7936312165794</v>
      </c>
      <c r="C1055">
        <f>pure!C1055*100000/result!$B$4</f>
        <v>3627.127154006404</v>
      </c>
      <c r="D1055">
        <f>pure!D1055*100000/result!$C$4</f>
        <v>24.47505185307779</v>
      </c>
    </row>
    <row r="1056" spans="1:4" x14ac:dyDescent="0.3">
      <c r="A1056" t="s">
        <v>1056</v>
      </c>
      <c r="B1056">
        <f>pure!B1056*100000/result!$A$4</f>
        <v>24.628436758827789</v>
      </c>
      <c r="C1056">
        <f>pure!C1056*100000/result!$B$4</f>
        <v>264.40443590831342</v>
      </c>
      <c r="D1056">
        <f>pure!D1056*100000/result!$C$4</f>
        <v>28.226549305348168</v>
      </c>
    </row>
    <row r="1057" spans="1:4" x14ac:dyDescent="0.3">
      <c r="A1057" t="s">
        <v>1057</v>
      </c>
      <c r="B1057">
        <f>pure!B1057*100000/result!$A$4</f>
        <v>7.7591005951489533</v>
      </c>
      <c r="C1057">
        <f>pure!C1057*100000/result!$B$4</f>
        <v>80.872287974181063</v>
      </c>
      <c r="D1057">
        <f>pure!D1057*100000/result!$C$4</f>
        <v>0.43437444175880496</v>
      </c>
    </row>
    <row r="1058" spans="1:4" x14ac:dyDescent="0.3">
      <c r="A1058" t="s">
        <v>1058</v>
      </c>
      <c r="B1058">
        <f>pure!B1058*100000/result!$A$4</f>
        <v>17.720849358403566</v>
      </c>
      <c r="C1058">
        <f>pure!C1058*100000/result!$B$4</f>
        <v>129.52637255794158</v>
      </c>
      <c r="D1058">
        <f>pure!D1058*100000/result!$C$4</f>
        <v>24.164617693547733</v>
      </c>
    </row>
    <row r="1059" spans="1:4" x14ac:dyDescent="0.3">
      <c r="A1059" t="s">
        <v>1059</v>
      </c>
      <c r="B1059">
        <f>pure!B1059*100000/result!$A$4</f>
        <v>1.5961653602771109</v>
      </c>
      <c r="C1059">
        <f>pure!C1059*100000/result!$B$4</f>
        <v>30.317174233683911</v>
      </c>
      <c r="D1059">
        <f>pure!D1059*100000/result!$C$4</f>
        <v>4.0696144573357849</v>
      </c>
    </row>
    <row r="1060" spans="1:4" x14ac:dyDescent="0.3">
      <c r="A1060" t="s">
        <v>1060</v>
      </c>
      <c r="B1060">
        <f>pure!B1060*100000/result!$A$4</f>
        <v>2.4943945540888337</v>
      </c>
      <c r="C1060">
        <f>pure!C1060*100000/result!$B$4</f>
        <v>187.19548178783691</v>
      </c>
      <c r="D1060">
        <f>pure!D1060*100000/result!$C$4</f>
        <v>20.294099084361058</v>
      </c>
    </row>
    <row r="1061" spans="1:4" x14ac:dyDescent="0.3">
      <c r="A1061" t="s">
        <v>1061</v>
      </c>
      <c r="B1061">
        <f>pure!B1061*100000/result!$A$4</f>
        <v>0</v>
      </c>
      <c r="C1061">
        <f>pure!C1061*100000/result!$B$4</f>
        <v>0</v>
      </c>
      <c r="D1061">
        <f>pure!D1061*100000/result!$C$4</f>
        <v>266.74190236730107</v>
      </c>
    </row>
    <row r="1062" spans="1:4" x14ac:dyDescent="0.3">
      <c r="A1062" t="s">
        <v>1062</v>
      </c>
      <c r="B1062">
        <f>pure!B1062*100000/result!$A$4</f>
        <v>0</v>
      </c>
      <c r="C1062">
        <f>pure!C1062*100000/result!$B$4</f>
        <v>0</v>
      </c>
      <c r="D1062">
        <f>pure!D1062*100000/result!$C$4</f>
        <v>214.14158942749623</v>
      </c>
    </row>
    <row r="1063" spans="1:4" x14ac:dyDescent="0.3">
      <c r="A1063" t="s">
        <v>1063</v>
      </c>
      <c r="B1063">
        <f>pure!B1063*100000/result!$A$4</f>
        <v>0</v>
      </c>
      <c r="C1063">
        <f>pure!C1063*100000/result!$B$4</f>
        <v>0</v>
      </c>
      <c r="D1063">
        <f>pure!D1063*100000/result!$C$4</f>
        <v>970.01649290024591</v>
      </c>
    </row>
    <row r="1064" spans="1:4" x14ac:dyDescent="0.3">
      <c r="A1064" t="s">
        <v>1064</v>
      </c>
      <c r="B1064">
        <f>pure!B1064*100000/result!$A$4</f>
        <v>1.3575515454946974</v>
      </c>
      <c r="C1064">
        <f>pure!C1064*100000/result!$B$4</f>
        <v>0.7306516468908042</v>
      </c>
      <c r="D1064">
        <f>pure!D1064*100000/result!$C$4</f>
        <v>1436.4546627179836</v>
      </c>
    </row>
    <row r="1065" spans="1:4" x14ac:dyDescent="0.3">
      <c r="A1065" t="s">
        <v>1065</v>
      </c>
      <c r="B1065">
        <f>pure!B1065*100000/result!$A$4</f>
        <v>0.55551332836915623</v>
      </c>
      <c r="C1065">
        <f>pure!C1065*100000/result!$B$4</f>
        <v>1.8824862432096068</v>
      </c>
      <c r="D1065">
        <f>pure!D1065*100000/result!$C$4</f>
        <v>132.84464851263292</v>
      </c>
    </row>
    <row r="1066" spans="1:4" x14ac:dyDescent="0.3">
      <c r="A1066" t="s">
        <v>1066</v>
      </c>
      <c r="B1066">
        <f>pure!B1066*100000/result!$A$4</f>
        <v>0</v>
      </c>
      <c r="C1066">
        <f>pure!C1066*100000/result!$B$4</f>
        <v>1.7469735766306258</v>
      </c>
      <c r="D1066">
        <f>pure!D1066*100000/result!$C$4</f>
        <v>248.30334614293858</v>
      </c>
    </row>
    <row r="1067" spans="1:4" x14ac:dyDescent="0.3">
      <c r="A1067" t="s">
        <v>1067</v>
      </c>
      <c r="B1067">
        <f>pure!B1067*100000/result!$A$4</f>
        <v>0</v>
      </c>
      <c r="C1067">
        <f>pure!C1067*100000/result!$B$4</f>
        <v>0</v>
      </c>
      <c r="D1067">
        <f>pure!D1067*100000/result!$C$4</f>
        <v>69.920880282914254</v>
      </c>
    </row>
    <row r="1068" spans="1:4" x14ac:dyDescent="0.3">
      <c r="A1068" t="s">
        <v>1068</v>
      </c>
      <c r="B1068">
        <f>pure!B1068*100000/result!$A$4</f>
        <v>0</v>
      </c>
      <c r="C1068">
        <f>pure!C1068*100000/result!$B$4</f>
        <v>0.32154982648452307</v>
      </c>
      <c r="D1068">
        <f>pure!D1068*100000/result!$C$4</f>
        <v>149.32764758606027</v>
      </c>
    </row>
    <row r="1069" spans="1:4" x14ac:dyDescent="0.3">
      <c r="A1069" t="s">
        <v>1069</v>
      </c>
      <c r="B1069">
        <f>pure!B1069*100000/result!$A$4</f>
        <v>0</v>
      </c>
      <c r="C1069">
        <f>pure!C1069*100000/result!$B$4</f>
        <v>0</v>
      </c>
      <c r="D1069">
        <f>pure!D1069*100000/result!$C$4</f>
        <v>234.02835552731312</v>
      </c>
    </row>
    <row r="1070" spans="1:4" x14ac:dyDescent="0.3">
      <c r="A1070" t="s">
        <v>1070</v>
      </c>
      <c r="B1070">
        <f>pure!B1070*100000/result!$A$4</f>
        <v>0</v>
      </c>
      <c r="C1070">
        <f>pure!C1070*100000/result!$B$4</f>
        <v>0</v>
      </c>
      <c r="D1070">
        <f>pure!D1070*100000/result!$C$4</f>
        <v>402.88983217800353</v>
      </c>
    </row>
    <row r="1071" spans="1:4" x14ac:dyDescent="0.3">
      <c r="A1071" t="s">
        <v>1071</v>
      </c>
      <c r="B1071">
        <f>pure!B1071*100000/result!$A$4</f>
        <v>0.14550799342215187</v>
      </c>
      <c r="C1071">
        <f>pure!C1071*100000/result!$B$4</f>
        <v>9.1430003231872838</v>
      </c>
      <c r="D1071">
        <f>pure!D1071*100000/result!$C$4</f>
        <v>502.00716210298197</v>
      </c>
    </row>
    <row r="1072" spans="1:4" x14ac:dyDescent="0.3">
      <c r="A1072" t="s">
        <v>1072</v>
      </c>
      <c r="B1072">
        <f>pure!B1072*100000/result!$A$4</f>
        <v>0</v>
      </c>
      <c r="C1072">
        <f>pure!C1072*100000/result!$B$4</f>
        <v>0</v>
      </c>
      <c r="D1072">
        <f>pure!D1072*100000/result!$C$4</f>
        <v>279.18285156957774</v>
      </c>
    </row>
    <row r="1073" spans="1:4" x14ac:dyDescent="0.3">
      <c r="A1073" t="s">
        <v>1073</v>
      </c>
      <c r="B1073">
        <f>pure!B1073*100000/result!$A$4</f>
        <v>0</v>
      </c>
      <c r="C1073">
        <f>pure!C1073*100000/result!$B$4</f>
        <v>0</v>
      </c>
      <c r="D1073">
        <f>pure!D1073*100000/result!$C$4</f>
        <v>227.18830540928408</v>
      </c>
    </row>
    <row r="1074" spans="1:4" x14ac:dyDescent="0.3">
      <c r="A1074" t="s">
        <v>1074</v>
      </c>
      <c r="B1074">
        <f>pure!B1074*100000/result!$A$4</f>
        <v>0</v>
      </c>
      <c r="C1074">
        <f>pure!C1074*100000/result!$B$4</f>
        <v>0</v>
      </c>
      <c r="D1074">
        <f>pure!D1074*100000/result!$C$4</f>
        <v>608.52153110678614</v>
      </c>
    </row>
    <row r="1075" spans="1:4" x14ac:dyDescent="0.3">
      <c r="A1075" t="s">
        <v>1075</v>
      </c>
      <c r="B1075">
        <f>pure!B1075*100000/result!$A$4</f>
        <v>0</v>
      </c>
      <c r="C1075">
        <f>pure!C1075*100000/result!$B$4</f>
        <v>1.3564955860682228</v>
      </c>
      <c r="D1075">
        <f>pure!D1075*100000/result!$C$4</f>
        <v>97.32314744299272</v>
      </c>
    </row>
    <row r="1076" spans="1:4" x14ac:dyDescent="0.3">
      <c r="A1076" t="s">
        <v>1076</v>
      </c>
      <c r="B1076">
        <f>pure!B1076*100000/result!$A$4</f>
        <v>0</v>
      </c>
      <c r="C1076">
        <f>pure!C1076*100000/result!$B$4</f>
        <v>0</v>
      </c>
      <c r="D1076">
        <f>pure!D1076*100000/result!$C$4</f>
        <v>27.969607878941268</v>
      </c>
    </row>
    <row r="1077" spans="1:4" x14ac:dyDescent="0.3">
      <c r="A1077" t="s">
        <v>1077</v>
      </c>
      <c r="B1077">
        <f>pure!B1077*100000/result!$A$4</f>
        <v>0</v>
      </c>
      <c r="C1077">
        <f>pure!C1077*100000/result!$B$4</f>
        <v>18.770496202728431</v>
      </c>
      <c r="D1077">
        <f>pure!D1077*100000/result!$C$4</f>
        <v>7179.8542712267208</v>
      </c>
    </row>
    <row r="1078" spans="1:4" x14ac:dyDescent="0.3">
      <c r="A1078" t="s">
        <v>1078</v>
      </c>
      <c r="B1078">
        <f>pure!B1078*100000/result!$A$4</f>
        <v>5.9926697999434557</v>
      </c>
      <c r="C1078">
        <f>pure!C1078*100000/result!$B$4</f>
        <v>5.1036903618362564</v>
      </c>
      <c r="D1078">
        <f>pure!D1078*100000/result!$C$4</f>
        <v>524.70131331952109</v>
      </c>
    </row>
    <row r="1079" spans="1:4" x14ac:dyDescent="0.3">
      <c r="A1079" t="s">
        <v>1079</v>
      </c>
      <c r="B1079">
        <f>pure!B1079*100000/result!$A$4</f>
        <v>1.319219806136406</v>
      </c>
      <c r="C1079">
        <f>pure!C1079*100000/result!$B$4</f>
        <v>3.3864093785957667</v>
      </c>
      <c r="D1079">
        <f>pure!D1079*100000/result!$C$4</f>
        <v>440.72991150551252</v>
      </c>
    </row>
    <row r="1080" spans="1:4" x14ac:dyDescent="0.3">
      <c r="A1080" t="s">
        <v>1080</v>
      </c>
      <c r="B1080">
        <f>pure!B1080*100000/result!$A$4</f>
        <v>0</v>
      </c>
      <c r="C1080">
        <f>pure!C1080*100000/result!$B$4</f>
        <v>0</v>
      </c>
      <c r="D1080">
        <f>pure!D1080*100000/result!$C$4</f>
        <v>492.02788850232963</v>
      </c>
    </row>
    <row r="1081" spans="1:4" x14ac:dyDescent="0.3">
      <c r="A1081" t="s">
        <v>1081</v>
      </c>
      <c r="B1081">
        <f>pure!B1081*100000/result!$A$4</f>
        <v>0</v>
      </c>
      <c r="C1081">
        <f>pure!C1081*100000/result!$B$4</f>
        <v>0</v>
      </c>
      <c r="D1081">
        <f>pure!D1081*100000/result!$C$4</f>
        <v>15.56788725569589</v>
      </c>
    </row>
    <row r="1082" spans="1:4" x14ac:dyDescent="0.3">
      <c r="A1082" t="s">
        <v>1082</v>
      </c>
      <c r="B1082">
        <f>pure!B1082*100000/result!$A$4</f>
        <v>0</v>
      </c>
      <c r="C1082">
        <f>pure!C1082*100000/result!$B$4</f>
        <v>0</v>
      </c>
      <c r="D1082">
        <f>pure!D1082*100000/result!$C$4</f>
        <v>98.276366143549126</v>
      </c>
    </row>
    <row r="1083" spans="1:4" x14ac:dyDescent="0.3">
      <c r="A1083" t="s">
        <v>1083</v>
      </c>
      <c r="B1083">
        <f>pure!B1083*100000/result!$A$4</f>
        <v>8.5124021312766427</v>
      </c>
      <c r="C1083">
        <f>pure!C1083*100000/result!$B$4</f>
        <v>2.5289087842283382</v>
      </c>
      <c r="D1083">
        <f>pure!D1083*100000/result!$C$4</f>
        <v>478.63541196675908</v>
      </c>
    </row>
    <row r="1084" spans="1:4" x14ac:dyDescent="0.3">
      <c r="A1084" t="s">
        <v>1084</v>
      </c>
      <c r="B1084">
        <f>pure!B1084*100000/result!$A$4</f>
        <v>0.74620299490222619</v>
      </c>
      <c r="C1084">
        <f>pure!C1084*100000/result!$B$4</f>
        <v>0.76414361226968841</v>
      </c>
      <c r="D1084">
        <f>pure!D1084*100000/result!$C$4</f>
        <v>449.78555304691025</v>
      </c>
    </row>
    <row r="1085" spans="1:4" x14ac:dyDescent="0.3">
      <c r="A1085" t="s">
        <v>1085</v>
      </c>
      <c r="B1085">
        <f>pure!B1085*100000/result!$A$4</f>
        <v>0</v>
      </c>
      <c r="C1085">
        <f>pure!C1085*100000/result!$B$4</f>
        <v>2.288146542612389</v>
      </c>
      <c r="D1085">
        <f>pure!D1085*100000/result!$C$4</f>
        <v>48.235951701644659</v>
      </c>
    </row>
    <row r="1086" spans="1:4" x14ac:dyDescent="0.3">
      <c r="A1086" t="s">
        <v>1086</v>
      </c>
      <c r="B1086">
        <f>pure!B1086*100000/result!$A$4</f>
        <v>1.4164062347384871</v>
      </c>
      <c r="C1086">
        <f>pure!C1086*100000/result!$B$4</f>
        <v>7.3881482348017071</v>
      </c>
      <c r="D1086">
        <f>pure!D1086*100000/result!$C$4</f>
        <v>233.14791444628398</v>
      </c>
    </row>
    <row r="1087" spans="1:4" x14ac:dyDescent="0.3">
      <c r="A1087" t="s">
        <v>1087</v>
      </c>
      <c r="B1087">
        <f>pure!B1087*100000/result!$A$4</f>
        <v>63.218387020452276</v>
      </c>
      <c r="C1087">
        <f>pure!C1087*100000/result!$B$4</f>
        <v>61.325740913975721</v>
      </c>
      <c r="D1087">
        <f>pure!D1087*100000/result!$C$4</f>
        <v>3301.1264876122905</v>
      </c>
    </row>
    <row r="1088" spans="1:4" x14ac:dyDescent="0.3">
      <c r="A1088" t="s">
        <v>1088</v>
      </c>
      <c r="B1088">
        <f>pure!B1088*100000/result!$A$4</f>
        <v>4.6235872972564858</v>
      </c>
      <c r="C1088">
        <f>pure!C1088*100000/result!$B$4</f>
        <v>37.534129582498068</v>
      </c>
      <c r="D1088">
        <f>pure!D1088*100000/result!$C$4</f>
        <v>1687.7583387761599</v>
      </c>
    </row>
    <row r="1089" spans="1:4" x14ac:dyDescent="0.3">
      <c r="A1089" t="s">
        <v>1089</v>
      </c>
      <c r="B1089">
        <f>pure!B1089*100000/result!$A$4</f>
        <v>0</v>
      </c>
      <c r="C1089">
        <f>pure!C1089*100000/result!$B$4</f>
        <v>0</v>
      </c>
      <c r="D1089">
        <f>pure!D1089*100000/result!$C$4</f>
        <v>34.417225251048734</v>
      </c>
    </row>
    <row r="1090" spans="1:4" x14ac:dyDescent="0.3">
      <c r="A1090" t="s">
        <v>1090</v>
      </c>
      <c r="B1090">
        <f>pure!B1090*100000/result!$A$4</f>
        <v>8.1195810939580007</v>
      </c>
      <c r="C1090">
        <f>pure!C1090*100000/result!$B$4</f>
        <v>7.474685762839548</v>
      </c>
      <c r="D1090">
        <f>pure!D1090*100000/result!$C$4</f>
        <v>141.75683410559401</v>
      </c>
    </row>
    <row r="1091" spans="1:4" x14ac:dyDescent="0.3">
      <c r="A1091" t="s">
        <v>1091</v>
      </c>
      <c r="B1091">
        <f>pure!B1091*100000/result!$A$4</f>
        <v>44.197060276429369</v>
      </c>
      <c r="C1091">
        <f>pure!C1091*100000/result!$B$4</f>
        <v>17.9676725690856</v>
      </c>
      <c r="D1091">
        <f>pure!D1091*100000/result!$C$4</f>
        <v>1849.6845284564376</v>
      </c>
    </row>
    <row r="1092" spans="1:4" x14ac:dyDescent="0.3">
      <c r="A1092" t="s">
        <v>1092</v>
      </c>
      <c r="B1092">
        <f>pure!B1092*100000/result!$A$4</f>
        <v>0.18431078157474243</v>
      </c>
      <c r="C1092">
        <f>pure!C1092*100000/result!$B$4</f>
        <v>0.34542030743835561</v>
      </c>
      <c r="D1092">
        <f>pure!D1092*100000/result!$C$4</f>
        <v>194.26735086769648</v>
      </c>
    </row>
    <row r="1093" spans="1:4" x14ac:dyDescent="0.3">
      <c r="A1093" t="s">
        <v>1093</v>
      </c>
      <c r="B1093">
        <f>pure!B1093*100000/result!$A$4</f>
        <v>0</v>
      </c>
      <c r="C1093">
        <f>pure!C1093*100000/result!$B$4</f>
        <v>0</v>
      </c>
      <c r="D1093">
        <f>pure!D1093*100000/result!$C$4</f>
        <v>483.07064772035591</v>
      </c>
    </row>
    <row r="1094" spans="1:4" x14ac:dyDescent="0.3">
      <c r="A1094" t="s">
        <v>1094</v>
      </c>
      <c r="B1094">
        <f>pure!B1094*100000/result!$A$4</f>
        <v>14.108050640103292</v>
      </c>
      <c r="C1094">
        <f>pure!C1094*100000/result!$B$4</f>
        <v>6.1006340836358532</v>
      </c>
      <c r="D1094">
        <f>pure!D1094*100000/result!$C$4</f>
        <v>167.51383215058235</v>
      </c>
    </row>
    <row r="1095" spans="1:4" x14ac:dyDescent="0.3">
      <c r="A1095" t="s">
        <v>1095</v>
      </c>
      <c r="B1095">
        <f>pure!B1095*100000/result!$A$4</f>
        <v>0</v>
      </c>
      <c r="C1095">
        <f>pure!C1095*100000/result!$B$4</f>
        <v>0.71443538581893273</v>
      </c>
      <c r="D1095">
        <f>pure!D1095*100000/result!$C$4</f>
        <v>269.97823403885383</v>
      </c>
    </row>
    <row r="1096" spans="1:4" x14ac:dyDescent="0.3">
      <c r="A1096" t="s">
        <v>1096</v>
      </c>
      <c r="B1096">
        <f>pure!B1096*100000/result!$A$4</f>
        <v>0</v>
      </c>
      <c r="C1096">
        <f>pure!C1096*100000/result!$B$4</f>
        <v>9.1674297413238452</v>
      </c>
      <c r="D1096">
        <f>pure!D1096*100000/result!$C$4</f>
        <v>157.14862963836836</v>
      </c>
    </row>
    <row r="1097" spans="1:4" x14ac:dyDescent="0.3">
      <c r="A1097" t="s">
        <v>1097</v>
      </c>
      <c r="B1097">
        <f>pure!B1097*100000/result!$A$4</f>
        <v>10.476464230243753</v>
      </c>
      <c r="C1097">
        <f>pure!C1097*100000/result!$B$4</f>
        <v>88.737838516753897</v>
      </c>
      <c r="D1097">
        <f>pure!D1097*100000/result!$C$4</f>
        <v>757.7616063134758</v>
      </c>
    </row>
    <row r="1098" spans="1:4" x14ac:dyDescent="0.3">
      <c r="A1098" t="s">
        <v>1098</v>
      </c>
      <c r="B1098">
        <f>pure!B1098*100000/result!$A$4</f>
        <v>7.6815395233675456</v>
      </c>
      <c r="C1098">
        <f>pure!C1098*100000/result!$B$4</f>
        <v>5.4051666160859755</v>
      </c>
      <c r="D1098">
        <f>pure!D1098*100000/result!$C$4</f>
        <v>182.22169027850521</v>
      </c>
    </row>
    <row r="1099" spans="1:4" x14ac:dyDescent="0.3">
      <c r="A1099" t="s">
        <v>1099</v>
      </c>
      <c r="B1099">
        <f>pure!B1099*100000/result!$A$4</f>
        <v>2.0546245889961385</v>
      </c>
      <c r="C1099">
        <f>pure!C1099*100000/result!$B$4</f>
        <v>275.86671691062526</v>
      </c>
      <c r="D1099">
        <f>pure!D1099*100000/result!$C$4</f>
        <v>1474.2799889169285</v>
      </c>
    </row>
    <row r="1100" spans="1:4" x14ac:dyDescent="0.3">
      <c r="A1100" t="s">
        <v>1100</v>
      </c>
      <c r="B1100">
        <f>pure!B1100*100000/result!$A$4</f>
        <v>50.3419876244769</v>
      </c>
      <c r="C1100">
        <f>pure!C1100*100000/result!$B$4</f>
        <v>54.396426664407194</v>
      </c>
      <c r="D1100">
        <f>pure!D1100*100000/result!$C$4</f>
        <v>1695.8178192680787</v>
      </c>
    </row>
    <row r="1101" spans="1:4" x14ac:dyDescent="0.3">
      <c r="A1101" t="s">
        <v>1101</v>
      </c>
      <c r="B1101">
        <f>pure!B1101*100000/result!$A$4</f>
        <v>2.7905933668150356</v>
      </c>
      <c r="C1101">
        <f>pure!C1101*100000/result!$B$4</f>
        <v>28.445937015819567</v>
      </c>
      <c r="D1101">
        <f>pure!D1101*100000/result!$C$4</f>
        <v>112.54154455442604</v>
      </c>
    </row>
    <row r="1102" spans="1:4" x14ac:dyDescent="0.3">
      <c r="A1102" t="s">
        <v>1102</v>
      </c>
      <c r="B1102">
        <f>pure!B1102*100000/result!$A$4</f>
        <v>0</v>
      </c>
      <c r="C1102">
        <f>pure!C1102*100000/result!$B$4</f>
        <v>0</v>
      </c>
      <c r="D1102">
        <f>pure!D1102*100000/result!$C$4</f>
        <v>167.04970358411191</v>
      </c>
    </row>
    <row r="1103" spans="1:4" x14ac:dyDescent="0.3">
      <c r="A1103" t="s">
        <v>1103</v>
      </c>
      <c r="B1103">
        <f>pure!B1103*100000/result!$A$4</f>
        <v>2.1980249238950771</v>
      </c>
      <c r="C1103">
        <f>pure!C1103*100000/result!$B$4</f>
        <v>9.8809174067967476</v>
      </c>
      <c r="D1103">
        <f>pure!D1103*100000/result!$C$4</f>
        <v>397.48607805310894</v>
      </c>
    </row>
    <row r="1104" spans="1:4" x14ac:dyDescent="0.3">
      <c r="A1104" t="s">
        <v>1104</v>
      </c>
      <c r="B1104">
        <f>pure!B1104*100000/result!$A$4</f>
        <v>27.413071908313839</v>
      </c>
      <c r="C1104">
        <f>pure!C1104*100000/result!$B$4</f>
        <v>514.95149853833186</v>
      </c>
      <c r="D1104">
        <f>pure!D1104*100000/result!$C$4</f>
        <v>9456.5608552451558</v>
      </c>
    </row>
    <row r="1105" spans="1:4" x14ac:dyDescent="0.3">
      <c r="A1105" t="s">
        <v>1105</v>
      </c>
      <c r="B1105">
        <f>pure!B1105*100000/result!$A$4</f>
        <v>17.015454491582556</v>
      </c>
      <c r="C1105">
        <f>pure!C1105*100000/result!$B$4</f>
        <v>27.8988433106638</v>
      </c>
      <c r="D1105">
        <f>pure!D1105*100000/result!$C$4</f>
        <v>1181.2888156487018</v>
      </c>
    </row>
    <row r="1106" spans="1:4" x14ac:dyDescent="0.3">
      <c r="A1106" t="s">
        <v>1106</v>
      </c>
      <c r="B1106">
        <f>pure!B1106*100000/result!$A$4</f>
        <v>4.6479398776722274</v>
      </c>
      <c r="C1106">
        <f>pure!C1106*100000/result!$B$4</f>
        <v>1.1838126957903961</v>
      </c>
      <c r="D1106">
        <f>pure!D1106*100000/result!$C$4</f>
        <v>1408.6441128957763</v>
      </c>
    </row>
    <row r="1107" spans="1:4" x14ac:dyDescent="0.3">
      <c r="A1107" t="s">
        <v>1107</v>
      </c>
      <c r="B1107">
        <f>pure!B1107*100000/result!$A$4</f>
        <v>4.4917074554120546</v>
      </c>
      <c r="C1107">
        <f>pure!C1107*100000/result!$B$4</f>
        <v>11.872650818719013</v>
      </c>
      <c r="D1107">
        <f>pure!D1107*100000/result!$C$4</f>
        <v>1380.5074985378922</v>
      </c>
    </row>
    <row r="1108" spans="1:4" x14ac:dyDescent="0.3">
      <c r="A1108" t="s">
        <v>1108</v>
      </c>
      <c r="B1108">
        <f>pure!B1108*100000/result!$A$4</f>
        <v>0</v>
      </c>
      <c r="C1108">
        <f>pure!C1108*100000/result!$B$4</f>
        <v>5.7046898934547912</v>
      </c>
      <c r="D1108">
        <f>pure!D1108*100000/result!$C$4</f>
        <v>16.88392977444769</v>
      </c>
    </row>
    <row r="1109" spans="1:4" x14ac:dyDescent="0.3">
      <c r="A1109" t="s">
        <v>1109</v>
      </c>
      <c r="B1109">
        <f>pure!B1109*100000/result!$A$4</f>
        <v>7.9861309229997843</v>
      </c>
      <c r="C1109">
        <f>pure!C1109*100000/result!$B$4</f>
        <v>11.648972107992343</v>
      </c>
      <c r="D1109">
        <f>pure!D1109*100000/result!$C$4</f>
        <v>177.75159068014693</v>
      </c>
    </row>
    <row r="1110" spans="1:4" x14ac:dyDescent="0.3">
      <c r="A1110" t="s">
        <v>1110</v>
      </c>
      <c r="B1110">
        <f>pure!B1110*100000/result!$A$4</f>
        <v>0</v>
      </c>
      <c r="C1110">
        <f>pure!C1110*100000/result!$B$4</f>
        <v>0</v>
      </c>
      <c r="D1110">
        <f>pure!D1110*100000/result!$C$4</f>
        <v>36.096757000464251</v>
      </c>
    </row>
    <row r="1111" spans="1:4" x14ac:dyDescent="0.3">
      <c r="A1111" t="s">
        <v>1111</v>
      </c>
      <c r="B1111">
        <f>pure!B1111*100000/result!$A$4</f>
        <v>0</v>
      </c>
      <c r="C1111">
        <f>pure!C1111*100000/result!$B$4</f>
        <v>50.818671388885114</v>
      </c>
      <c r="D1111">
        <f>pure!D1111*100000/result!$C$4</f>
        <v>1441.1928751982437</v>
      </c>
    </row>
    <row r="1112" spans="1:4" x14ac:dyDescent="0.3">
      <c r="A1112" t="s">
        <v>1112</v>
      </c>
      <c r="B1112">
        <f>pure!B1112*100000/result!$A$4</f>
        <v>4.0456192299993665</v>
      </c>
      <c r="C1112">
        <f>pure!C1112*100000/result!$B$4</f>
        <v>62.440076091182981</v>
      </c>
      <c r="D1112">
        <f>pure!D1112*100000/result!$C$4</f>
        <v>1820.0005921163902</v>
      </c>
    </row>
    <row r="1113" spans="1:4" x14ac:dyDescent="0.3">
      <c r="A1113" t="s">
        <v>1113</v>
      </c>
      <c r="B1113">
        <f>pure!B1113*100000/result!$A$4</f>
        <v>13.410662952406106</v>
      </c>
      <c r="C1113">
        <f>pure!C1113*100000/result!$B$4</f>
        <v>17.77235016107182</v>
      </c>
      <c r="D1113">
        <f>pure!D1113*100000/result!$C$4</f>
        <v>249.84572491963945</v>
      </c>
    </row>
    <row r="1114" spans="1:4" x14ac:dyDescent="0.3">
      <c r="A1114" t="s">
        <v>1114</v>
      </c>
      <c r="B1114">
        <f>pure!B1114*100000/result!$A$4</f>
        <v>0</v>
      </c>
      <c r="C1114">
        <f>pure!C1114*100000/result!$B$4</f>
        <v>3.9119989309916718</v>
      </c>
      <c r="D1114">
        <f>pure!D1114*100000/result!$C$4</f>
        <v>167.84876874719669</v>
      </c>
    </row>
    <row r="1115" spans="1:4" x14ac:dyDescent="0.3">
      <c r="A1115" t="s">
        <v>1115</v>
      </c>
      <c r="B1115">
        <f>pure!B1115*100000/result!$A$4</f>
        <v>3.6553416169232835</v>
      </c>
      <c r="C1115">
        <f>pure!C1115*100000/result!$B$4</f>
        <v>8.7293356916315119</v>
      </c>
      <c r="D1115">
        <f>pure!D1115*100000/result!$C$4</f>
        <v>277.38830455062913</v>
      </c>
    </row>
    <row r="1116" spans="1:4" x14ac:dyDescent="0.3">
      <c r="A1116" t="s">
        <v>1116</v>
      </c>
      <c r="B1116">
        <f>pure!B1116*100000/result!$A$4</f>
        <v>4.5733622465457557</v>
      </c>
      <c r="C1116">
        <f>pure!C1116*100000/result!$B$4</f>
        <v>7.1850189679205245</v>
      </c>
      <c r="D1116">
        <f>pure!D1116*100000/result!$C$4</f>
        <v>259.55112655111475</v>
      </c>
    </row>
    <row r="1117" spans="1:4" x14ac:dyDescent="0.3">
      <c r="A1117" t="s">
        <v>1117</v>
      </c>
      <c r="B1117">
        <f>pure!B1117*100000/result!$A$4</f>
        <v>45.466951335775256</v>
      </c>
      <c r="C1117">
        <f>pure!C1117*100000/result!$B$4</f>
        <v>41.561371988978713</v>
      </c>
      <c r="D1117">
        <f>pure!D1117*100000/result!$C$4</f>
        <v>465.28110457489061</v>
      </c>
    </row>
    <row r="1118" spans="1:4" x14ac:dyDescent="0.3">
      <c r="A1118" t="s">
        <v>1118</v>
      </c>
      <c r="B1118">
        <f>pure!B1118*100000/result!$A$4</f>
        <v>0</v>
      </c>
      <c r="C1118">
        <f>pure!C1118*100000/result!$B$4</f>
        <v>0.57321074217473744</v>
      </c>
      <c r="D1118">
        <f>pure!D1118*100000/result!$C$4</f>
        <v>469.85715690294461</v>
      </c>
    </row>
    <row r="1119" spans="1:4" x14ac:dyDescent="0.3">
      <c r="A1119" t="s">
        <v>1119</v>
      </c>
      <c r="B1119">
        <f>pure!B1119*100000/result!$A$4</f>
        <v>0</v>
      </c>
      <c r="C1119">
        <f>pure!C1119*100000/result!$B$4</f>
        <v>0</v>
      </c>
      <c r="D1119">
        <f>pure!D1119*100000/result!$C$4</f>
        <v>52.81089346441869</v>
      </c>
    </row>
    <row r="1120" spans="1:4" x14ac:dyDescent="0.3">
      <c r="A1120" t="s">
        <v>1120</v>
      </c>
      <c r="B1120">
        <f>pure!B1120*100000/result!$A$4</f>
        <v>4.1113648036614476</v>
      </c>
      <c r="C1120">
        <f>pure!C1120*100000/result!$B$4</f>
        <v>1.5348777131430151</v>
      </c>
      <c r="D1120">
        <f>pure!D1120*100000/result!$C$4</f>
        <v>44.960860536592619</v>
      </c>
    </row>
    <row r="1121" spans="1:4" x14ac:dyDescent="0.3">
      <c r="A1121" t="s">
        <v>1121</v>
      </c>
      <c r="B1121">
        <f>pure!B1121*100000/result!$A$4</f>
        <v>0.82979911006292728</v>
      </c>
      <c r="C1121">
        <f>pure!C1121*100000/result!$B$4</f>
        <v>0.9643804317840694</v>
      </c>
      <c r="D1121">
        <f>pure!D1121*100000/result!$C$4</f>
        <v>340.88545639176272</v>
      </c>
    </row>
    <row r="1122" spans="1:4" x14ac:dyDescent="0.3">
      <c r="A1122" t="s">
        <v>1122</v>
      </c>
      <c r="B1122">
        <f>pure!B1122*100000/result!$A$4</f>
        <v>0</v>
      </c>
      <c r="C1122">
        <f>pure!C1122*100000/result!$B$4</f>
        <v>0</v>
      </c>
      <c r="D1122">
        <f>pure!D1122*100000/result!$C$4</f>
        <v>51.490093733035728</v>
      </c>
    </row>
    <row r="1123" spans="1:4" x14ac:dyDescent="0.3">
      <c r="A1123" t="s">
        <v>1123</v>
      </c>
      <c r="B1123">
        <f>pure!B1123*100000/result!$A$4</f>
        <v>0</v>
      </c>
      <c r="C1123">
        <f>pure!C1123*100000/result!$B$4</f>
        <v>0</v>
      </c>
      <c r="D1123">
        <f>pure!D1123*100000/result!$C$4</f>
        <v>81.574934205203277</v>
      </c>
    </row>
    <row r="1124" spans="1:4" x14ac:dyDescent="0.3">
      <c r="A1124" t="s">
        <v>1124</v>
      </c>
      <c r="B1124">
        <f>pure!B1124*100000/result!$A$4</f>
        <v>13.084969521453115</v>
      </c>
      <c r="C1124">
        <f>pure!C1124*100000/result!$B$4</f>
        <v>38.591338045842484</v>
      </c>
      <c r="D1124">
        <f>pure!D1124*100000/result!$C$4</f>
        <v>555.53771404928807</v>
      </c>
    </row>
    <row r="1125" spans="1:4" x14ac:dyDescent="0.3">
      <c r="A1125" t="s">
        <v>1125</v>
      </c>
      <c r="B1125">
        <f>pure!B1125*100000/result!$A$4</f>
        <v>0</v>
      </c>
      <c r="C1125">
        <f>pure!C1125*100000/result!$B$4</f>
        <v>0</v>
      </c>
      <c r="D1125">
        <f>pure!D1125*100000/result!$C$4</f>
        <v>64.57160588242904</v>
      </c>
    </row>
    <row r="1126" spans="1:4" x14ac:dyDescent="0.3">
      <c r="A1126" t="s">
        <v>1126</v>
      </c>
      <c r="B1126">
        <f>pure!B1126*100000/result!$A$4</f>
        <v>5.8389926365056235</v>
      </c>
      <c r="C1126">
        <f>pure!C1126*100000/result!$B$4</f>
        <v>5.1378519981411372</v>
      </c>
      <c r="D1126">
        <f>pure!D1126*100000/result!$C$4</f>
        <v>395.56524661954484</v>
      </c>
    </row>
    <row r="1127" spans="1:4" x14ac:dyDescent="0.3">
      <c r="A1127" t="s">
        <v>1127</v>
      </c>
      <c r="B1127">
        <f>pure!B1127*100000/result!$A$4</f>
        <v>12.613718552114914</v>
      </c>
      <c r="C1127">
        <f>pure!C1127*100000/result!$B$4</f>
        <v>9.4124649865687449</v>
      </c>
      <c r="D1127">
        <f>pure!D1127*100000/result!$C$4</f>
        <v>95.387110833969317</v>
      </c>
    </row>
    <row r="1128" spans="1:4" x14ac:dyDescent="0.3">
      <c r="A1128" t="s">
        <v>1128</v>
      </c>
      <c r="B1128">
        <f>pure!B1128*100000/result!$A$4</f>
        <v>0</v>
      </c>
      <c r="C1128">
        <f>pure!C1128*100000/result!$B$4</f>
        <v>1.6305354083492323</v>
      </c>
      <c r="D1128">
        <f>pure!D1128*100000/result!$C$4</f>
        <v>58.276638214351138</v>
      </c>
    </row>
    <row r="1129" spans="1:4" x14ac:dyDescent="0.3">
      <c r="A1129" t="s">
        <v>1129</v>
      </c>
      <c r="B1129">
        <f>pure!B1129*100000/result!$A$4</f>
        <v>2.7148973737060933</v>
      </c>
      <c r="C1129">
        <f>pure!C1129*100000/result!$B$4</f>
        <v>1.0481276858127384</v>
      </c>
      <c r="D1129">
        <f>pure!D1129*100000/result!$C$4</f>
        <v>265.06747952707315</v>
      </c>
    </row>
    <row r="1130" spans="1:4" x14ac:dyDescent="0.3">
      <c r="A1130" t="s">
        <v>1130</v>
      </c>
      <c r="B1130">
        <f>pure!B1130*100000/result!$A$4</f>
        <v>8.7968359315737175</v>
      </c>
      <c r="C1130">
        <f>pure!C1130*100000/result!$B$4</f>
        <v>5.1845297800404735</v>
      </c>
      <c r="D1130">
        <f>pure!D1130*100000/result!$C$4</f>
        <v>1272.0608228209339</v>
      </c>
    </row>
    <row r="1131" spans="1:4" x14ac:dyDescent="0.3">
      <c r="A1131" t="s">
        <v>1131</v>
      </c>
      <c r="B1131">
        <f>pure!B1131*100000/result!$A$4</f>
        <v>1.3975084548752441</v>
      </c>
      <c r="C1131">
        <f>pure!C1131*100000/result!$B$4</f>
        <v>0.89568001897284377</v>
      </c>
      <c r="D1131">
        <f>pure!D1131*100000/result!$C$4</f>
        <v>66.011659361808711</v>
      </c>
    </row>
    <row r="1132" spans="1:4" x14ac:dyDescent="0.3">
      <c r="A1132" t="s">
        <v>1132</v>
      </c>
      <c r="B1132">
        <f>pure!B1132*100000/result!$A$4</f>
        <v>0</v>
      </c>
      <c r="C1132">
        <f>pure!C1132*100000/result!$B$4</f>
        <v>86.340830909001284</v>
      </c>
      <c r="D1132">
        <f>pure!D1132*100000/result!$C$4</f>
        <v>1308.5841714709588</v>
      </c>
    </row>
    <row r="1133" spans="1:4" x14ac:dyDescent="0.3">
      <c r="A1133" t="s">
        <v>1133</v>
      </c>
      <c r="B1133">
        <f>pure!B1133*100000/result!$A$4</f>
        <v>0</v>
      </c>
      <c r="C1133">
        <f>pure!C1133*100000/result!$B$4</f>
        <v>0</v>
      </c>
      <c r="D1133">
        <f>pure!D1133*100000/result!$C$4</f>
        <v>18.281171748576135</v>
      </c>
    </row>
    <row r="1134" spans="1:4" x14ac:dyDescent="0.3">
      <c r="A1134" t="s">
        <v>1134</v>
      </c>
      <c r="B1134">
        <f>pure!B1134*100000/result!$A$4</f>
        <v>1.0073643089148214</v>
      </c>
      <c r="C1134">
        <f>pure!C1134*100000/result!$B$4</f>
        <v>29.462492718927372</v>
      </c>
      <c r="D1134">
        <f>pure!D1134*100000/result!$C$4</f>
        <v>165.82160344360534</v>
      </c>
    </row>
    <row r="1135" spans="1:4" x14ac:dyDescent="0.3">
      <c r="A1135" t="s">
        <v>1135</v>
      </c>
      <c r="B1135">
        <f>pure!B1135*100000/result!$A$4</f>
        <v>18.346511873891444</v>
      </c>
      <c r="C1135">
        <f>pure!C1135*100000/result!$B$4</f>
        <v>29.610807654183919</v>
      </c>
      <c r="D1135">
        <f>pure!D1135*100000/result!$C$4</f>
        <v>191.26742136393068</v>
      </c>
    </row>
    <row r="1136" spans="1:4" x14ac:dyDescent="0.3">
      <c r="A1136" t="s">
        <v>1136</v>
      </c>
      <c r="B1136">
        <f>pure!B1136*100000/result!$A$4</f>
        <v>0.37184988321041629</v>
      </c>
      <c r="C1136">
        <f>pure!C1136*100000/result!$B$4</f>
        <v>17.472323263672934</v>
      </c>
      <c r="D1136">
        <f>pure!D1136*100000/result!$C$4</f>
        <v>63.104070493215609</v>
      </c>
    </row>
    <row r="1137" spans="1:4" x14ac:dyDescent="0.3">
      <c r="A1137" t="s">
        <v>1137</v>
      </c>
      <c r="B1137">
        <f>pure!B1137*100000/result!$A$4</f>
        <v>0</v>
      </c>
      <c r="C1137">
        <f>pure!C1137*100000/result!$B$4</f>
        <v>0</v>
      </c>
      <c r="D1137">
        <f>pure!D1137*100000/result!$C$4</f>
        <v>31.210142551104145</v>
      </c>
    </row>
    <row r="1138" spans="1:4" x14ac:dyDescent="0.3">
      <c r="A1138" t="s">
        <v>1138</v>
      </c>
      <c r="B1138">
        <f>pure!B1138*100000/result!$A$4</f>
        <v>17.859254455381983</v>
      </c>
      <c r="C1138">
        <f>pure!C1138*100000/result!$B$4</f>
        <v>33.919252413605982</v>
      </c>
      <c r="D1138">
        <f>pure!D1138*100000/result!$C$4</f>
        <v>110.67446977383193</v>
      </c>
    </row>
    <row r="1139" spans="1:4" x14ac:dyDescent="0.3">
      <c r="A1139" t="s">
        <v>1139</v>
      </c>
      <c r="B1139">
        <f>pure!B1139*100000/result!$A$4</f>
        <v>0.56369171983365696</v>
      </c>
      <c r="C1139">
        <f>pure!C1139*100000/result!$B$4</f>
        <v>107.45070793744294</v>
      </c>
      <c r="D1139">
        <f>pure!D1139*100000/result!$C$4</f>
        <v>18771.953200781376</v>
      </c>
    </row>
    <row r="1140" spans="1:4" x14ac:dyDescent="0.3">
      <c r="A1140" t="s">
        <v>1140</v>
      </c>
      <c r="B1140">
        <f>pure!B1140*100000/result!$A$4</f>
        <v>0</v>
      </c>
      <c r="C1140">
        <f>pure!C1140*100000/result!$B$4</f>
        <v>0</v>
      </c>
      <c r="D1140">
        <f>pure!D1140*100000/result!$C$4</f>
        <v>0</v>
      </c>
    </row>
    <row r="1141" spans="1:4" x14ac:dyDescent="0.3">
      <c r="A1141" t="s">
        <v>1141</v>
      </c>
      <c r="B1141">
        <f>pure!B1141*100000/result!$A$4</f>
        <v>0</v>
      </c>
      <c r="C1141">
        <f>pure!C1141*100000/result!$B$4</f>
        <v>0</v>
      </c>
      <c r="D1141">
        <f>pure!D1141*100000/result!$C$4</f>
        <v>0</v>
      </c>
    </row>
    <row r="1142" spans="1:4" x14ac:dyDescent="0.3">
      <c r="A1142" t="s">
        <v>1142</v>
      </c>
      <c r="B1142">
        <f>pure!B1142*100000/result!$A$4</f>
        <v>0</v>
      </c>
      <c r="C1142">
        <f>pure!C1142*100000/result!$B$4</f>
        <v>0</v>
      </c>
      <c r="D1142">
        <f>pure!D1142*100000/result!$C$4</f>
        <v>0</v>
      </c>
    </row>
    <row r="1143" spans="1:4" x14ac:dyDescent="0.3">
      <c r="A1143" t="s">
        <v>1143</v>
      </c>
      <c r="B1143">
        <f>pure!B1143*100000/result!$A$4</f>
        <v>0</v>
      </c>
      <c r="C1143">
        <f>pure!C1143*100000/result!$B$4</f>
        <v>0</v>
      </c>
      <c r="D1143">
        <f>pure!D1143*100000/result!$C$4</f>
        <v>0</v>
      </c>
    </row>
    <row r="1144" spans="1:4" x14ac:dyDescent="0.3">
      <c r="A1144" t="s">
        <v>1144</v>
      </c>
      <c r="B1144">
        <f>pure!B1144*100000/result!$A$4</f>
        <v>0</v>
      </c>
      <c r="C1144">
        <f>pure!C1144*100000/result!$B$4</f>
        <v>0</v>
      </c>
      <c r="D1144">
        <f>pure!D1144*100000/result!$C$4</f>
        <v>0</v>
      </c>
    </row>
    <row r="1145" spans="1:4" x14ac:dyDescent="0.3">
      <c r="A1145" t="s">
        <v>1145</v>
      </c>
      <c r="B1145">
        <f>pure!B1145*100000/result!$A$4</f>
        <v>0</v>
      </c>
      <c r="C1145">
        <f>pure!C1145*100000/result!$B$4</f>
        <v>0</v>
      </c>
      <c r="D1145">
        <f>pure!D1145*100000/result!$C$4</f>
        <v>0</v>
      </c>
    </row>
    <row r="1146" spans="1:4" x14ac:dyDescent="0.3">
      <c r="A1146" t="s">
        <v>1146</v>
      </c>
      <c r="B1146">
        <f>pure!B1146*100000/result!$A$4</f>
        <v>0</v>
      </c>
      <c r="C1146">
        <f>pure!C1146*100000/result!$B$4</f>
        <v>0</v>
      </c>
      <c r="D1146">
        <f>pure!D1146*100000/result!$C$4</f>
        <v>0</v>
      </c>
    </row>
    <row r="1147" spans="1:4" x14ac:dyDescent="0.3">
      <c r="A1147" t="s">
        <v>1147</v>
      </c>
      <c r="B1147">
        <f>pure!B1147*100000/result!$A$4</f>
        <v>0</v>
      </c>
      <c r="C1147">
        <f>pure!C1147*100000/result!$B$4</f>
        <v>0</v>
      </c>
      <c r="D1147">
        <f>pure!D1147*100000/result!$C$4</f>
        <v>0</v>
      </c>
    </row>
    <row r="1148" spans="1:4" x14ac:dyDescent="0.3">
      <c r="A1148" t="s">
        <v>1148</v>
      </c>
      <c r="B1148">
        <f>pure!B1148*100000/result!$A$4</f>
        <v>0</v>
      </c>
      <c r="C1148">
        <f>pure!C1148*100000/result!$B$4</f>
        <v>0</v>
      </c>
      <c r="D1148">
        <f>pure!D1148*100000/result!$C$4</f>
        <v>0</v>
      </c>
    </row>
    <row r="1149" spans="1:4" x14ac:dyDescent="0.3">
      <c r="A1149" t="s">
        <v>1149</v>
      </c>
      <c r="B1149">
        <f>pure!B1149*100000/result!$A$4</f>
        <v>0</v>
      </c>
      <c r="C1149">
        <f>pure!C1149*100000/result!$B$4</f>
        <v>0</v>
      </c>
      <c r="D1149">
        <f>pure!D1149*100000/result!$C$4</f>
        <v>0</v>
      </c>
    </row>
    <row r="1150" spans="1:4" x14ac:dyDescent="0.3">
      <c r="A1150" t="s">
        <v>1150</v>
      </c>
      <c r="B1150">
        <f>pure!B1150*100000/result!$A$4</f>
        <v>0</v>
      </c>
      <c r="C1150">
        <f>pure!C1150*100000/result!$B$4</f>
        <v>0</v>
      </c>
      <c r="D1150">
        <f>pure!D1150*100000/result!$C$4</f>
        <v>0</v>
      </c>
    </row>
    <row r="1151" spans="1:4" x14ac:dyDescent="0.3">
      <c r="A1151" t="s">
        <v>1151</v>
      </c>
      <c r="B1151">
        <f>pure!B1151*100000/result!$A$4</f>
        <v>0</v>
      </c>
      <c r="C1151">
        <f>pure!C1151*100000/result!$B$4</f>
        <v>0</v>
      </c>
      <c r="D1151">
        <f>pure!D1151*100000/result!$C$4</f>
        <v>4.566609490339256</v>
      </c>
    </row>
    <row r="1152" spans="1:4" x14ac:dyDescent="0.3">
      <c r="A1152" t="s">
        <v>1152</v>
      </c>
      <c r="B1152">
        <f>pure!B1152*100000/result!$A$4</f>
        <v>0</v>
      </c>
      <c r="C1152">
        <f>pure!C1152*100000/result!$B$4</f>
        <v>0</v>
      </c>
      <c r="D1152">
        <f>pure!D1152*100000/result!$C$4</f>
        <v>0</v>
      </c>
    </row>
    <row r="1153" spans="1:4" x14ac:dyDescent="0.3">
      <c r="A1153" t="s">
        <v>1153</v>
      </c>
      <c r="B1153">
        <f>pure!B1153*100000/result!$A$4</f>
        <v>0</v>
      </c>
      <c r="C1153">
        <f>pure!C1153*100000/result!$B$4</f>
        <v>0</v>
      </c>
      <c r="D1153">
        <f>pure!D1153*100000/result!$C$4</f>
        <v>0</v>
      </c>
    </row>
    <row r="1154" spans="1:4" x14ac:dyDescent="0.3">
      <c r="A1154" t="s">
        <v>1154</v>
      </c>
      <c r="B1154">
        <f>pure!B1154*100000/result!$A$4</f>
        <v>0</v>
      </c>
      <c r="C1154">
        <f>pure!C1154*100000/result!$B$4</f>
        <v>0</v>
      </c>
      <c r="D1154">
        <f>pure!D1154*100000/result!$C$4</f>
        <v>0</v>
      </c>
    </row>
    <row r="1155" spans="1:4" x14ac:dyDescent="0.3">
      <c r="A1155" t="s">
        <v>1155</v>
      </c>
      <c r="B1155">
        <f>pure!B1155*100000/result!$A$4</f>
        <v>0</v>
      </c>
      <c r="C1155">
        <f>pure!C1155*100000/result!$B$4</f>
        <v>0</v>
      </c>
      <c r="D1155">
        <f>pure!D1155*100000/result!$C$4</f>
        <v>0</v>
      </c>
    </row>
    <row r="1156" spans="1:4" x14ac:dyDescent="0.3">
      <c r="A1156" t="s">
        <v>1156</v>
      </c>
      <c r="B1156">
        <f>pure!B1156*100000/result!$A$4</f>
        <v>0</v>
      </c>
      <c r="C1156">
        <f>pure!C1156*100000/result!$B$4</f>
        <v>0</v>
      </c>
      <c r="D1156">
        <f>pure!D1156*100000/result!$C$4</f>
        <v>0</v>
      </c>
    </row>
    <row r="1157" spans="1:4" x14ac:dyDescent="0.3">
      <c r="A1157" t="s">
        <v>1157</v>
      </c>
      <c r="B1157">
        <f>pure!B1157*100000/result!$A$4</f>
        <v>0</v>
      </c>
      <c r="C1157">
        <f>pure!C1157*100000/result!$B$4</f>
        <v>0</v>
      </c>
      <c r="D1157">
        <f>pure!D1157*100000/result!$C$4</f>
        <v>0</v>
      </c>
    </row>
    <row r="1158" spans="1:4" x14ac:dyDescent="0.3">
      <c r="A1158" t="s">
        <v>1158</v>
      </c>
      <c r="B1158">
        <f>pure!B1158*100000/result!$A$4</f>
        <v>0</v>
      </c>
      <c r="C1158">
        <f>pure!C1158*100000/result!$B$4</f>
        <v>0</v>
      </c>
      <c r="D1158">
        <f>pure!D1158*100000/result!$C$4</f>
        <v>0</v>
      </c>
    </row>
    <row r="1159" spans="1:4" x14ac:dyDescent="0.3">
      <c r="A1159" t="s">
        <v>1159</v>
      </c>
      <c r="B1159">
        <f>pure!B1159*100000/result!$A$4</f>
        <v>0</v>
      </c>
      <c r="C1159">
        <f>pure!C1159*100000/result!$B$4</f>
        <v>0</v>
      </c>
      <c r="D1159">
        <f>pure!D1159*100000/result!$C$4</f>
        <v>0</v>
      </c>
    </row>
    <row r="1160" spans="1:4" x14ac:dyDescent="0.3">
      <c r="A1160" t="s">
        <v>1160</v>
      </c>
      <c r="B1160">
        <f>pure!B1160*100000/result!$A$4</f>
        <v>0</v>
      </c>
      <c r="C1160">
        <f>pure!C1160*100000/result!$B$4</f>
        <v>0</v>
      </c>
      <c r="D1160">
        <f>pure!D1160*100000/result!$C$4</f>
        <v>0</v>
      </c>
    </row>
    <row r="1161" spans="1:4" x14ac:dyDescent="0.3">
      <c r="A1161" t="s">
        <v>1161</v>
      </c>
      <c r="B1161">
        <f>pure!B1161*100000/result!$A$4</f>
        <v>8.4809825646435506</v>
      </c>
      <c r="C1161">
        <f>pure!C1161*100000/result!$B$4</f>
        <v>5.2466684173899347</v>
      </c>
      <c r="D1161">
        <f>pure!D1161*100000/result!$C$4</f>
        <v>4.5436206416149334</v>
      </c>
    </row>
    <row r="1162" spans="1:4" x14ac:dyDescent="0.3">
      <c r="A1162" t="s">
        <v>1162</v>
      </c>
      <c r="B1162">
        <f>pure!B1162*100000/result!$A$4</f>
        <v>0</v>
      </c>
      <c r="C1162">
        <f>pure!C1162*100000/result!$B$4</f>
        <v>0</v>
      </c>
      <c r="D1162">
        <f>pure!D1162*100000/result!$C$4</f>
        <v>0</v>
      </c>
    </row>
    <row r="1163" spans="1:4" x14ac:dyDescent="0.3">
      <c r="A1163" t="s">
        <v>1163</v>
      </c>
      <c r="B1163">
        <f>pure!B1163*100000/result!$A$4</f>
        <v>0</v>
      </c>
      <c r="C1163">
        <f>pure!C1163*100000/result!$B$4</f>
        <v>0</v>
      </c>
      <c r="D1163">
        <f>pure!D1163*100000/result!$C$4</f>
        <v>6.2358453644855087</v>
      </c>
    </row>
    <row r="1164" spans="1:4" x14ac:dyDescent="0.3">
      <c r="A1164" t="s">
        <v>1164</v>
      </c>
      <c r="B1164">
        <f>pure!B1164*100000/result!$A$4</f>
        <v>0</v>
      </c>
      <c r="C1164">
        <f>pure!C1164*100000/result!$B$4</f>
        <v>5.814099397224493</v>
      </c>
      <c r="D1164">
        <f>pure!D1164*100000/result!$C$4</f>
        <v>0</v>
      </c>
    </row>
    <row r="1165" spans="1:4" x14ac:dyDescent="0.3">
      <c r="A1165" t="s">
        <v>1165</v>
      </c>
      <c r="B1165">
        <f>pure!B1165*100000/result!$A$4</f>
        <v>0</v>
      </c>
      <c r="C1165">
        <f>pure!C1165*100000/result!$B$4</f>
        <v>0</v>
      </c>
      <c r="D1165">
        <f>pure!D1165*100000/result!$C$4</f>
        <v>0</v>
      </c>
    </row>
    <row r="1166" spans="1:4" x14ac:dyDescent="0.3">
      <c r="A1166" t="s">
        <v>1166</v>
      </c>
      <c r="B1166">
        <f>pure!B1166*100000/result!$A$4</f>
        <v>0</v>
      </c>
      <c r="C1166">
        <f>pure!C1166*100000/result!$B$4</f>
        <v>0</v>
      </c>
      <c r="D1166">
        <f>pure!D1166*100000/result!$C$4</f>
        <v>0</v>
      </c>
    </row>
    <row r="1167" spans="1:4" x14ac:dyDescent="0.3">
      <c r="A1167" t="s">
        <v>1167</v>
      </c>
      <c r="B1167">
        <f>pure!B1167*100000/result!$A$4</f>
        <v>1.9983642277860607</v>
      </c>
      <c r="C1167">
        <f>pure!C1167*100000/result!$B$4</f>
        <v>0</v>
      </c>
      <c r="D1167">
        <f>pure!D1167*100000/result!$C$4</f>
        <v>0</v>
      </c>
    </row>
    <row r="1168" spans="1:4" x14ac:dyDescent="0.3">
      <c r="A1168" t="s">
        <v>1168</v>
      </c>
      <c r="B1168">
        <f>pure!B1168*100000/result!$A$4</f>
        <v>0</v>
      </c>
      <c r="C1168">
        <f>pure!C1168*100000/result!$B$4</f>
        <v>0</v>
      </c>
      <c r="D1168">
        <f>pure!D1168*100000/result!$C$4</f>
        <v>0</v>
      </c>
    </row>
    <row r="1169" spans="1:4" x14ac:dyDescent="0.3">
      <c r="A1169" t="s">
        <v>1169</v>
      </c>
      <c r="B1169">
        <f>pure!B1169*100000/result!$A$4</f>
        <v>0</v>
      </c>
      <c r="C1169">
        <f>pure!C1169*100000/result!$B$4</f>
        <v>0</v>
      </c>
      <c r="D1169">
        <f>pure!D1169*100000/result!$C$4</f>
        <v>0</v>
      </c>
    </row>
    <row r="1170" spans="1:4" x14ac:dyDescent="0.3">
      <c r="A1170" t="s">
        <v>1170</v>
      </c>
      <c r="B1170">
        <f>pure!B1170*100000/result!$A$4</f>
        <v>2.5050860807045554</v>
      </c>
      <c r="C1170">
        <f>pure!C1170*100000/result!$B$4</f>
        <v>1.6396119274946626</v>
      </c>
      <c r="D1170">
        <f>pure!D1170*100000/result!$C$4</f>
        <v>1.0085214325375365</v>
      </c>
    </row>
    <row r="1171" spans="1:4" x14ac:dyDescent="0.3">
      <c r="A1171" t="s">
        <v>1171</v>
      </c>
      <c r="B1171">
        <f>pure!B1171*100000/result!$A$4</f>
        <v>2.5983315593973804</v>
      </c>
      <c r="C1171">
        <f>pure!C1171*100000/result!$B$4</f>
        <v>0</v>
      </c>
      <c r="D1171">
        <f>pure!D1171*100000/result!$C$4</f>
        <v>0</v>
      </c>
    </row>
    <row r="1172" spans="1:4" x14ac:dyDescent="0.3">
      <c r="A1172" t="s">
        <v>1172</v>
      </c>
      <c r="B1172">
        <f>pure!B1172*100000/result!$A$4</f>
        <v>0</v>
      </c>
      <c r="C1172">
        <f>pure!C1172*100000/result!$B$4</f>
        <v>0</v>
      </c>
      <c r="D1172">
        <f>pure!D1172*100000/result!$C$4</f>
        <v>0</v>
      </c>
    </row>
    <row r="1173" spans="1:4" x14ac:dyDescent="0.3">
      <c r="A1173" t="s">
        <v>1173</v>
      </c>
      <c r="B1173">
        <f>pure!B1173*100000/result!$A$4</f>
        <v>0</v>
      </c>
      <c r="C1173">
        <f>pure!C1173*100000/result!$B$4</f>
        <v>0</v>
      </c>
      <c r="D1173">
        <f>pure!D1173*100000/result!$C$4</f>
        <v>0</v>
      </c>
    </row>
    <row r="1174" spans="1:4" x14ac:dyDescent="0.3">
      <c r="A1174" t="s">
        <v>1174</v>
      </c>
      <c r="B1174">
        <f>pure!B1174*100000/result!$A$4</f>
        <v>3.4744092304241407</v>
      </c>
      <c r="C1174">
        <f>pure!C1174*100000/result!$B$4</f>
        <v>0</v>
      </c>
      <c r="D1174">
        <f>pure!D1174*100000/result!$C$4</f>
        <v>0</v>
      </c>
    </row>
    <row r="1175" spans="1:4" x14ac:dyDescent="0.3">
      <c r="A1175" t="s">
        <v>1175</v>
      </c>
      <c r="B1175">
        <f>pure!B1175*100000/result!$A$4</f>
        <v>0</v>
      </c>
      <c r="C1175">
        <f>pure!C1175*100000/result!$B$4</f>
        <v>0</v>
      </c>
      <c r="D1175">
        <f>pure!D1175*100000/result!$C$4</f>
        <v>0</v>
      </c>
    </row>
    <row r="1176" spans="1:4" x14ac:dyDescent="0.3">
      <c r="A1176" t="s">
        <v>1176</v>
      </c>
      <c r="B1176">
        <f>pure!B1176*100000/result!$A$4</f>
        <v>0</v>
      </c>
      <c r="C1176">
        <f>pure!C1176*100000/result!$B$4</f>
        <v>0</v>
      </c>
      <c r="D1176">
        <f>pure!D1176*100000/result!$C$4</f>
        <v>0</v>
      </c>
    </row>
    <row r="1177" spans="1:4" x14ac:dyDescent="0.3">
      <c r="A1177" t="s">
        <v>1177</v>
      </c>
      <c r="B1177">
        <f>pure!B1177*100000/result!$A$4</f>
        <v>0</v>
      </c>
      <c r="C1177">
        <f>pure!C1177*100000/result!$B$4</f>
        <v>0</v>
      </c>
      <c r="D1177">
        <f>pure!D1177*100000/result!$C$4</f>
        <v>0</v>
      </c>
    </row>
    <row r="1178" spans="1:4" x14ac:dyDescent="0.3">
      <c r="A1178" t="s">
        <v>1178</v>
      </c>
      <c r="B1178">
        <f>pure!B1178*100000/result!$A$4</f>
        <v>0</v>
      </c>
      <c r="C1178">
        <f>pure!C1178*100000/result!$B$4</f>
        <v>0</v>
      </c>
      <c r="D1178">
        <f>pure!D1178*100000/result!$C$4</f>
        <v>0</v>
      </c>
    </row>
    <row r="1179" spans="1:4" x14ac:dyDescent="0.3">
      <c r="A1179" t="s">
        <v>1179</v>
      </c>
      <c r="B1179">
        <f>pure!B1179*100000/result!$A$4</f>
        <v>0</v>
      </c>
      <c r="C1179">
        <f>pure!C1179*100000/result!$B$4</f>
        <v>0</v>
      </c>
      <c r="D1179">
        <f>pure!D1179*100000/result!$C$4</f>
        <v>0</v>
      </c>
    </row>
    <row r="1180" spans="1:4" x14ac:dyDescent="0.3">
      <c r="A1180" t="s">
        <v>1180</v>
      </c>
      <c r="B1180">
        <f>pure!B1180*100000/result!$A$4</f>
        <v>0</v>
      </c>
      <c r="C1180">
        <f>pure!C1180*100000/result!$B$4</f>
        <v>0</v>
      </c>
      <c r="D1180">
        <f>pure!D1180*100000/result!$C$4</f>
        <v>0</v>
      </c>
    </row>
    <row r="1181" spans="1:4" x14ac:dyDescent="0.3">
      <c r="A1181" t="s">
        <v>1181</v>
      </c>
      <c r="B1181">
        <f>pure!B1181*100000/result!$A$4</f>
        <v>0</v>
      </c>
      <c r="C1181">
        <f>pure!C1181*100000/result!$B$4</f>
        <v>0</v>
      </c>
      <c r="D1181">
        <f>pure!D1181*100000/result!$C$4</f>
        <v>0</v>
      </c>
    </row>
    <row r="1182" spans="1:4" x14ac:dyDescent="0.3">
      <c r="A1182" t="s">
        <v>1182</v>
      </c>
      <c r="B1182">
        <f>pure!B1182*100000/result!$A$4</f>
        <v>0</v>
      </c>
      <c r="C1182">
        <f>pure!C1182*100000/result!$B$4</f>
        <v>0</v>
      </c>
      <c r="D1182">
        <f>pure!D1182*100000/result!$C$4</f>
        <v>0</v>
      </c>
    </row>
    <row r="1183" spans="1:4" x14ac:dyDescent="0.3">
      <c r="A1183" t="s">
        <v>1183</v>
      </c>
      <c r="B1183">
        <f>pure!B1183*100000/result!$A$4</f>
        <v>0</v>
      </c>
      <c r="C1183">
        <f>pure!C1183*100000/result!$B$4</f>
        <v>0</v>
      </c>
      <c r="D1183">
        <f>pure!D1183*100000/result!$C$4</f>
        <v>0</v>
      </c>
    </row>
    <row r="1184" spans="1:4" x14ac:dyDescent="0.3">
      <c r="A1184" t="s">
        <v>1184</v>
      </c>
      <c r="B1184">
        <f>pure!B1184*100000/result!$A$4</f>
        <v>0</v>
      </c>
      <c r="C1184">
        <f>pure!C1184*100000/result!$B$4</f>
        <v>0</v>
      </c>
      <c r="D1184">
        <f>pure!D1184*100000/result!$C$4</f>
        <v>0</v>
      </c>
    </row>
    <row r="1185" spans="1:4" x14ac:dyDescent="0.3">
      <c r="A1185" t="s">
        <v>1185</v>
      </c>
      <c r="B1185">
        <f>pure!B1185*100000/result!$A$4</f>
        <v>4.6804014680219304</v>
      </c>
      <c r="C1185">
        <f>pure!C1185*100000/result!$B$4</f>
        <v>2.9641511630881774</v>
      </c>
      <c r="D1185">
        <f>pure!D1185*100000/result!$C$4</f>
        <v>2.0003405326233668</v>
      </c>
    </row>
    <row r="1186" spans="1:4" x14ac:dyDescent="0.3">
      <c r="A1186" t="s">
        <v>1186</v>
      </c>
      <c r="B1186">
        <f>pure!B1186*100000/result!$A$4</f>
        <v>0</v>
      </c>
      <c r="C1186">
        <f>pure!C1186*100000/result!$B$4</f>
        <v>0</v>
      </c>
      <c r="D1186">
        <f>pure!D1186*100000/result!$C$4</f>
        <v>0</v>
      </c>
    </row>
    <row r="1187" spans="1:4" x14ac:dyDescent="0.3">
      <c r="A1187" t="s">
        <v>1187</v>
      </c>
      <c r="B1187">
        <f>pure!B1187*100000/result!$A$4</f>
        <v>1.8544700575908284</v>
      </c>
      <c r="C1187">
        <f>pure!C1187*100000/result!$B$4</f>
        <v>1.742320515953913</v>
      </c>
      <c r="D1187">
        <f>pure!D1187*100000/result!$C$4</f>
        <v>1.4785285462922388</v>
      </c>
    </row>
    <row r="1188" spans="1:4" x14ac:dyDescent="0.3">
      <c r="A1188" t="s">
        <v>1188</v>
      </c>
      <c r="B1188">
        <f>pure!B1188*100000/result!$A$4</f>
        <v>0</v>
      </c>
      <c r="C1188">
        <f>pure!C1188*100000/result!$B$4</f>
        <v>0</v>
      </c>
      <c r="D1188">
        <f>pure!D1188*100000/result!$C$4</f>
        <v>0</v>
      </c>
    </row>
    <row r="1189" spans="1:4" x14ac:dyDescent="0.3">
      <c r="A1189" t="s">
        <v>1189</v>
      </c>
      <c r="B1189">
        <f>pure!B1189*100000/result!$A$4</f>
        <v>0</v>
      </c>
      <c r="C1189">
        <f>pure!C1189*100000/result!$B$4</f>
        <v>0</v>
      </c>
      <c r="D1189">
        <f>pure!D1189*100000/result!$C$4</f>
        <v>0</v>
      </c>
    </row>
    <row r="1190" spans="1:4" x14ac:dyDescent="0.3">
      <c r="A1190" t="s">
        <v>1190</v>
      </c>
      <c r="B1190">
        <f>pure!B1190*100000/result!$A$4</f>
        <v>19.76337525556751</v>
      </c>
      <c r="C1190">
        <f>pure!C1190*100000/result!$B$4</f>
        <v>43.215648910760102</v>
      </c>
      <c r="D1190">
        <f>pure!D1190*100000/result!$C$4</f>
        <v>367.87635877093629</v>
      </c>
    </row>
    <row r="1191" spans="1:4" x14ac:dyDescent="0.3">
      <c r="A1191" t="s">
        <v>1191</v>
      </c>
      <c r="B1191">
        <f>pure!B1191*100000/result!$A$4</f>
        <v>0</v>
      </c>
      <c r="C1191">
        <f>pure!C1191*100000/result!$B$4</f>
        <v>0</v>
      </c>
      <c r="D1191">
        <f>pure!D1191*100000/result!$C$4</f>
        <v>0</v>
      </c>
    </row>
    <row r="1192" spans="1:4" x14ac:dyDescent="0.3">
      <c r="A1192" t="s">
        <v>1192</v>
      </c>
      <c r="B1192">
        <f>pure!B1192*100000/result!$A$4</f>
        <v>0</v>
      </c>
      <c r="C1192">
        <f>pure!C1192*100000/result!$B$4</f>
        <v>0</v>
      </c>
      <c r="D1192">
        <f>pure!D1192*100000/result!$C$4</f>
        <v>1.9356276255797906</v>
      </c>
    </row>
    <row r="1193" spans="1:4" x14ac:dyDescent="0.3">
      <c r="A1193" t="s">
        <v>1193</v>
      </c>
      <c r="B1193">
        <f>pure!B1193*100000/result!$A$4</f>
        <v>0</v>
      </c>
      <c r="C1193">
        <f>pure!C1193*100000/result!$B$4</f>
        <v>0</v>
      </c>
      <c r="D1193">
        <f>pure!D1193*100000/result!$C$4</f>
        <v>0</v>
      </c>
    </row>
    <row r="1194" spans="1:4" x14ac:dyDescent="0.3">
      <c r="A1194" t="s">
        <v>1194</v>
      </c>
      <c r="B1194">
        <f>pure!B1194*100000/result!$A$4</f>
        <v>7.1507101204202046</v>
      </c>
      <c r="C1194">
        <f>pure!C1194*100000/result!$B$4</f>
        <v>3.3873686128087619</v>
      </c>
      <c r="D1194">
        <f>pure!D1194*100000/result!$C$4</f>
        <v>78.375727525547447</v>
      </c>
    </row>
    <row r="1195" spans="1:4" x14ac:dyDescent="0.3">
      <c r="A1195" t="s">
        <v>1195</v>
      </c>
      <c r="B1195">
        <f>pure!B1195*100000/result!$A$4</f>
        <v>0</v>
      </c>
      <c r="C1195">
        <f>pure!C1195*100000/result!$B$4</f>
        <v>0</v>
      </c>
      <c r="D1195">
        <f>pure!D1195*100000/result!$C$4</f>
        <v>0</v>
      </c>
    </row>
    <row r="1196" spans="1:4" x14ac:dyDescent="0.3">
      <c r="A1196" t="s">
        <v>1196</v>
      </c>
      <c r="B1196">
        <f>pure!B1196*100000/result!$A$4</f>
        <v>0</v>
      </c>
      <c r="C1196">
        <f>pure!C1196*100000/result!$B$4</f>
        <v>0</v>
      </c>
      <c r="D1196">
        <f>pure!D1196*100000/result!$C$4</f>
        <v>0</v>
      </c>
    </row>
    <row r="1197" spans="1:4" x14ac:dyDescent="0.3">
      <c r="A1197" t="s">
        <v>1197</v>
      </c>
      <c r="B1197">
        <f>pure!B1197*100000/result!$A$4</f>
        <v>4.4249129012980415</v>
      </c>
      <c r="C1197">
        <f>pure!C1197*100000/result!$B$4</f>
        <v>0</v>
      </c>
      <c r="D1197">
        <f>pure!D1197*100000/result!$C$4</f>
        <v>1.2696605240111392</v>
      </c>
    </row>
    <row r="1198" spans="1:4" x14ac:dyDescent="0.3">
      <c r="A1198" t="s">
        <v>1198</v>
      </c>
      <c r="B1198">
        <f>pure!B1198*100000/result!$A$4</f>
        <v>0</v>
      </c>
      <c r="C1198">
        <f>pure!C1198*100000/result!$B$4</f>
        <v>0</v>
      </c>
      <c r="D1198">
        <f>pure!D1198*100000/result!$C$4</f>
        <v>0</v>
      </c>
    </row>
    <row r="1199" spans="1:4" x14ac:dyDescent="0.3">
      <c r="A1199" t="s">
        <v>1199</v>
      </c>
      <c r="B1199">
        <f>pure!B1199*100000/result!$A$4</f>
        <v>0</v>
      </c>
      <c r="C1199">
        <f>pure!C1199*100000/result!$B$4</f>
        <v>0</v>
      </c>
      <c r="D1199">
        <f>pure!D1199*100000/result!$C$4</f>
        <v>0</v>
      </c>
    </row>
    <row r="1200" spans="1:4" x14ac:dyDescent="0.3">
      <c r="A1200" t="s">
        <v>1200</v>
      </c>
      <c r="B1200">
        <f>pure!B1200*100000/result!$A$4</f>
        <v>0</v>
      </c>
      <c r="C1200">
        <f>pure!C1200*100000/result!$B$4</f>
        <v>0</v>
      </c>
      <c r="D1200">
        <f>pure!D1200*100000/result!$C$4</f>
        <v>0</v>
      </c>
    </row>
    <row r="1201" spans="1:4" x14ac:dyDescent="0.3">
      <c r="A1201" t="s">
        <v>1201</v>
      </c>
      <c r="B1201">
        <f>pure!B1201*100000/result!$A$4</f>
        <v>0</v>
      </c>
      <c r="C1201">
        <f>pure!C1201*100000/result!$B$4</f>
        <v>0</v>
      </c>
      <c r="D1201">
        <f>pure!D1201*100000/result!$C$4</f>
        <v>0</v>
      </c>
    </row>
    <row r="1202" spans="1:4" x14ac:dyDescent="0.3">
      <c r="A1202" t="s">
        <v>1202</v>
      </c>
      <c r="B1202">
        <f>pure!B1202*100000/result!$A$4</f>
        <v>0</v>
      </c>
      <c r="C1202">
        <f>pure!C1202*100000/result!$B$4</f>
        <v>0</v>
      </c>
      <c r="D1202">
        <f>pure!D1202*100000/result!$C$4</f>
        <v>0</v>
      </c>
    </row>
    <row r="1203" spans="1:4" x14ac:dyDescent="0.3">
      <c r="A1203" t="s">
        <v>1203</v>
      </c>
      <c r="B1203">
        <f>pure!B1203*100000/result!$A$4</f>
        <v>0</v>
      </c>
      <c r="C1203">
        <f>pure!C1203*100000/result!$B$4</f>
        <v>0</v>
      </c>
      <c r="D1203">
        <f>pure!D1203*100000/result!$C$4</f>
        <v>0</v>
      </c>
    </row>
    <row r="1204" spans="1:4" x14ac:dyDescent="0.3">
      <c r="A1204" t="s">
        <v>1204</v>
      </c>
      <c r="B1204">
        <f>pure!B1204*100000/result!$A$4</f>
        <v>0</v>
      </c>
      <c r="C1204">
        <f>pure!C1204*100000/result!$B$4</f>
        <v>0</v>
      </c>
      <c r="D1204">
        <f>pure!D1204*100000/result!$C$4</f>
        <v>0</v>
      </c>
    </row>
    <row r="1205" spans="1:4" x14ac:dyDescent="0.3">
      <c r="A1205" t="s">
        <v>1205</v>
      </c>
      <c r="B1205">
        <f>pure!B1205*100000/result!$A$4</f>
        <v>0.46807947616526946</v>
      </c>
      <c r="C1205">
        <f>pure!C1205*100000/result!$B$4</f>
        <v>0</v>
      </c>
      <c r="D1205">
        <f>pure!D1205*100000/result!$C$4</f>
        <v>1.2468008340499359</v>
      </c>
    </row>
    <row r="1206" spans="1:4" x14ac:dyDescent="0.3">
      <c r="A1206" t="s">
        <v>1206</v>
      </c>
      <c r="B1206">
        <f>pure!B1206*100000/result!$A$4</f>
        <v>0</v>
      </c>
      <c r="C1206">
        <f>pure!C1206*100000/result!$B$4</f>
        <v>0</v>
      </c>
      <c r="D1206">
        <f>pure!D1206*100000/result!$C$4</f>
        <v>0</v>
      </c>
    </row>
    <row r="1207" spans="1:4" x14ac:dyDescent="0.3">
      <c r="A1207" t="s">
        <v>1207</v>
      </c>
      <c r="B1207">
        <f>pure!B1207*100000/result!$A$4</f>
        <v>0</v>
      </c>
      <c r="C1207">
        <f>pure!C1207*100000/result!$B$4</f>
        <v>0</v>
      </c>
      <c r="D1207">
        <f>pure!D1207*100000/result!$C$4</f>
        <v>0</v>
      </c>
    </row>
    <row r="1208" spans="1:4" x14ac:dyDescent="0.3">
      <c r="A1208" t="s">
        <v>1208</v>
      </c>
      <c r="B1208">
        <f>pure!B1208*100000/result!$A$4</f>
        <v>0</v>
      </c>
      <c r="C1208">
        <f>pure!C1208*100000/result!$B$4</f>
        <v>0</v>
      </c>
      <c r="D1208">
        <f>pure!D1208*100000/result!$C$4</f>
        <v>0</v>
      </c>
    </row>
    <row r="1209" spans="1:4" x14ac:dyDescent="0.3">
      <c r="A1209" t="s">
        <v>1209</v>
      </c>
      <c r="B1209">
        <f>pure!B1209*100000/result!$A$4</f>
        <v>0</v>
      </c>
      <c r="C1209">
        <f>pure!C1209*100000/result!$B$4</f>
        <v>0</v>
      </c>
      <c r="D1209">
        <f>pure!D1209*100000/result!$C$4</f>
        <v>0</v>
      </c>
    </row>
    <row r="1210" spans="1:4" x14ac:dyDescent="0.3">
      <c r="A1210" t="s">
        <v>1210</v>
      </c>
      <c r="B1210">
        <f>pure!B1210*100000/result!$A$4</f>
        <v>0</v>
      </c>
      <c r="C1210">
        <f>pure!C1210*100000/result!$B$4</f>
        <v>0</v>
      </c>
      <c r="D1210">
        <f>pure!D1210*100000/result!$C$4</f>
        <v>0</v>
      </c>
    </row>
    <row r="1211" spans="1:4" x14ac:dyDescent="0.3">
      <c r="A1211" t="s">
        <v>1211</v>
      </c>
      <c r="B1211">
        <f>pure!B1211*100000/result!$A$4</f>
        <v>23.969629545714799</v>
      </c>
      <c r="C1211">
        <f>pure!C1211*100000/result!$B$4</f>
        <v>3.20016138059633</v>
      </c>
      <c r="D1211">
        <f>pure!D1211*100000/result!$C$4</f>
        <v>9.3156028608057344</v>
      </c>
    </row>
    <row r="1212" spans="1:4" x14ac:dyDescent="0.3">
      <c r="A1212" t="s">
        <v>1212</v>
      </c>
      <c r="B1212">
        <f>pure!B1212*100000/result!$A$4</f>
        <v>0</v>
      </c>
      <c r="C1212">
        <f>pure!C1212*100000/result!$B$4</f>
        <v>0</v>
      </c>
      <c r="D1212">
        <f>pure!D1212*100000/result!$C$4</f>
        <v>0</v>
      </c>
    </row>
    <row r="1213" spans="1:4" x14ac:dyDescent="0.3">
      <c r="A1213" t="s">
        <v>1213</v>
      </c>
      <c r="B1213">
        <f>pure!B1213*100000/result!$A$4</f>
        <v>8.0739223444306951</v>
      </c>
      <c r="C1213">
        <f>pure!C1213*100000/result!$B$4</f>
        <v>1.6174832311892038</v>
      </c>
      <c r="D1213">
        <f>pure!D1213*100000/result!$C$4</f>
        <v>0.74840613355887131</v>
      </c>
    </row>
    <row r="1214" spans="1:4" x14ac:dyDescent="0.3">
      <c r="A1214" t="s">
        <v>1214</v>
      </c>
      <c r="B1214">
        <f>pure!B1214*100000/result!$A$4</f>
        <v>0</v>
      </c>
      <c r="C1214">
        <f>pure!C1214*100000/result!$B$4</f>
        <v>0</v>
      </c>
      <c r="D1214">
        <f>pure!D1214*100000/result!$C$4</f>
        <v>0</v>
      </c>
    </row>
    <row r="1215" spans="1:4" x14ac:dyDescent="0.3">
      <c r="A1215" t="s">
        <v>1215</v>
      </c>
      <c r="B1215">
        <f>pure!B1215*100000/result!$A$4</f>
        <v>0</v>
      </c>
      <c r="C1215">
        <f>pure!C1215*100000/result!$B$4</f>
        <v>0</v>
      </c>
      <c r="D1215">
        <f>pure!D1215*100000/result!$C$4</f>
        <v>0</v>
      </c>
    </row>
    <row r="1216" spans="1:4" x14ac:dyDescent="0.3">
      <c r="A1216" t="s">
        <v>1216</v>
      </c>
      <c r="B1216">
        <f>pure!B1216*100000/result!$A$4</f>
        <v>0</v>
      </c>
      <c r="C1216">
        <f>pure!C1216*100000/result!$B$4</f>
        <v>0</v>
      </c>
      <c r="D1216">
        <f>pure!D1216*100000/result!$C$4</f>
        <v>1.1325426289842144</v>
      </c>
    </row>
    <row r="1217" spans="1:4" x14ac:dyDescent="0.3">
      <c r="A1217" t="s">
        <v>1217</v>
      </c>
      <c r="B1217">
        <f>pure!B1217*100000/result!$A$4</f>
        <v>47.032626858187989</v>
      </c>
      <c r="C1217">
        <f>pure!C1217*100000/result!$B$4</f>
        <v>11.637542044534323</v>
      </c>
      <c r="D1217">
        <f>pure!D1217*100000/result!$C$4</f>
        <v>9.02015690616002</v>
      </c>
    </row>
    <row r="1218" spans="1:4" x14ac:dyDescent="0.3">
      <c r="A1218" t="s">
        <v>1218</v>
      </c>
      <c r="B1218">
        <f>pure!B1218*100000/result!$A$4</f>
        <v>0</v>
      </c>
      <c r="C1218">
        <f>pure!C1218*100000/result!$B$4</f>
        <v>0</v>
      </c>
      <c r="D1218">
        <f>pure!D1218*100000/result!$C$4</f>
        <v>0</v>
      </c>
    </row>
    <row r="1219" spans="1:4" x14ac:dyDescent="0.3">
      <c r="A1219" t="s">
        <v>1219</v>
      </c>
      <c r="B1219">
        <f>pure!B1219*100000/result!$A$4</f>
        <v>0</v>
      </c>
      <c r="C1219">
        <f>pure!C1219*100000/result!$B$4</f>
        <v>0</v>
      </c>
      <c r="D1219">
        <f>pure!D1219*100000/result!$C$4</f>
        <v>0</v>
      </c>
    </row>
    <row r="1220" spans="1:4" x14ac:dyDescent="0.3">
      <c r="A1220" t="s">
        <v>1220</v>
      </c>
      <c r="B1220">
        <f>pure!B1220*100000/result!$A$4</f>
        <v>0</v>
      </c>
      <c r="C1220">
        <f>pure!C1220*100000/result!$B$4</f>
        <v>0</v>
      </c>
      <c r="D1220">
        <f>pure!D1220*100000/result!$C$4</f>
        <v>0</v>
      </c>
    </row>
    <row r="1221" spans="1:4" x14ac:dyDescent="0.3">
      <c r="A1221" t="s">
        <v>1221</v>
      </c>
      <c r="B1221">
        <f>pure!B1221*100000/result!$A$4</f>
        <v>2.1631524473052455</v>
      </c>
      <c r="C1221">
        <f>pure!C1221*100000/result!$B$4</f>
        <v>2.7702208321816091</v>
      </c>
      <c r="D1221">
        <f>pure!D1221*100000/result!$C$4</f>
        <v>1.1877937676646215</v>
      </c>
    </row>
    <row r="1222" spans="1:4" x14ac:dyDescent="0.3">
      <c r="A1222" t="s">
        <v>1222</v>
      </c>
      <c r="B1222">
        <f>pure!B1222*100000/result!$A$4</f>
        <v>0.65721208828984579</v>
      </c>
      <c r="C1222">
        <f>pure!C1222*100000/result!$B$4</f>
        <v>0</v>
      </c>
      <c r="D1222">
        <f>pure!D1222*100000/result!$C$4</f>
        <v>0</v>
      </c>
    </row>
    <row r="1223" spans="1:4" x14ac:dyDescent="0.3">
      <c r="A1223" t="s">
        <v>1223</v>
      </c>
      <c r="B1223">
        <f>pure!B1223*100000/result!$A$4</f>
        <v>0</v>
      </c>
      <c r="C1223">
        <f>pure!C1223*100000/result!$B$4</f>
        <v>0</v>
      </c>
      <c r="D1223">
        <f>pure!D1223*100000/result!$C$4</f>
        <v>0</v>
      </c>
    </row>
    <row r="1224" spans="1:4" x14ac:dyDescent="0.3">
      <c r="A1224" t="s">
        <v>1224</v>
      </c>
      <c r="B1224">
        <f>pure!B1224*100000/result!$A$4</f>
        <v>0.42282892092217395</v>
      </c>
      <c r="C1224">
        <f>pure!C1224*100000/result!$B$4</f>
        <v>0</v>
      </c>
      <c r="D1224">
        <f>pure!D1224*100000/result!$C$4</f>
        <v>0</v>
      </c>
    </row>
    <row r="1225" spans="1:4" x14ac:dyDescent="0.3">
      <c r="A1225" t="s">
        <v>1225</v>
      </c>
      <c r="B1225">
        <f>pure!B1225*100000/result!$A$4</f>
        <v>2.262213965774857</v>
      </c>
      <c r="C1225">
        <f>pure!C1225*100000/result!$B$4</f>
        <v>1.5958654226062023</v>
      </c>
      <c r="D1225">
        <f>pure!D1225*100000/result!$C$4</f>
        <v>0.70876384631983147</v>
      </c>
    </row>
    <row r="1226" spans="1:4" x14ac:dyDescent="0.3">
      <c r="A1226" t="s">
        <v>1226</v>
      </c>
      <c r="B1226">
        <f>pure!B1226*100000/result!$A$4</f>
        <v>0</v>
      </c>
      <c r="C1226">
        <f>pure!C1226*100000/result!$B$4</f>
        <v>0</v>
      </c>
      <c r="D1226">
        <f>pure!D1226*100000/result!$C$4</f>
        <v>0</v>
      </c>
    </row>
    <row r="1227" spans="1:4" x14ac:dyDescent="0.3">
      <c r="A1227" t="s">
        <v>1227</v>
      </c>
      <c r="B1227">
        <f>pure!B1227*100000/result!$A$4</f>
        <v>0</v>
      </c>
      <c r="C1227">
        <f>pure!C1227*100000/result!$B$4</f>
        <v>0</v>
      </c>
      <c r="D1227">
        <f>pure!D1227*100000/result!$C$4</f>
        <v>0</v>
      </c>
    </row>
    <row r="1228" spans="1:4" x14ac:dyDescent="0.3">
      <c r="A1228" t="s">
        <v>1228</v>
      </c>
      <c r="B1228">
        <f>pure!B1228*100000/result!$A$4</f>
        <v>0</v>
      </c>
      <c r="C1228">
        <f>pure!C1228*100000/result!$B$4</f>
        <v>0</v>
      </c>
      <c r="D1228">
        <f>pure!D1228*100000/result!$C$4</f>
        <v>0</v>
      </c>
    </row>
    <row r="1229" spans="1:4" x14ac:dyDescent="0.3">
      <c r="A1229" t="s">
        <v>1229</v>
      </c>
      <c r="B1229">
        <f>pure!B1229*100000/result!$A$4</f>
        <v>0</v>
      </c>
      <c r="C1229">
        <f>pure!C1229*100000/result!$B$4</f>
        <v>0</v>
      </c>
      <c r="D1229">
        <f>pure!D1229*100000/result!$C$4</f>
        <v>0</v>
      </c>
    </row>
    <row r="1230" spans="1:4" x14ac:dyDescent="0.3">
      <c r="A1230" t="s">
        <v>1230</v>
      </c>
      <c r="B1230">
        <f>pure!B1230*100000/result!$A$4</f>
        <v>0</v>
      </c>
      <c r="C1230">
        <f>pure!C1230*100000/result!$B$4</f>
        <v>0</v>
      </c>
      <c r="D1230">
        <f>pure!D1230*100000/result!$C$4</f>
        <v>0</v>
      </c>
    </row>
    <row r="1231" spans="1:4" x14ac:dyDescent="0.3">
      <c r="A1231" t="s">
        <v>1231</v>
      </c>
      <c r="B1231">
        <f>pure!B1231*100000/result!$A$4</f>
        <v>0</v>
      </c>
      <c r="C1231">
        <f>pure!C1231*100000/result!$B$4</f>
        <v>0</v>
      </c>
      <c r="D1231">
        <f>pure!D1231*100000/result!$C$4</f>
        <v>0</v>
      </c>
    </row>
    <row r="1232" spans="1:4" x14ac:dyDescent="0.3">
      <c r="A1232" t="s">
        <v>1232</v>
      </c>
      <c r="B1232">
        <f>pure!B1232*100000/result!$A$4</f>
        <v>0</v>
      </c>
      <c r="C1232">
        <f>pure!C1232*100000/result!$B$4</f>
        <v>0</v>
      </c>
      <c r="D1232">
        <f>pure!D1232*100000/result!$C$4</f>
        <v>2.0531531138395147</v>
      </c>
    </row>
    <row r="1233" spans="1:4" x14ac:dyDescent="0.3">
      <c r="A1233" t="s">
        <v>1233</v>
      </c>
      <c r="B1233">
        <f>pure!B1233*100000/result!$A$4</f>
        <v>0.36672842525743826</v>
      </c>
      <c r="C1233">
        <f>pure!C1233*100000/result!$B$4</f>
        <v>0</v>
      </c>
      <c r="D1233">
        <f>pure!D1233*100000/result!$C$4</f>
        <v>0</v>
      </c>
    </row>
    <row r="1234" spans="1:4" x14ac:dyDescent="0.3">
      <c r="A1234" t="s">
        <v>1234</v>
      </c>
      <c r="B1234">
        <f>pure!B1234*100000/result!$A$4</f>
        <v>0</v>
      </c>
      <c r="C1234">
        <f>pure!C1234*100000/result!$B$4</f>
        <v>0</v>
      </c>
      <c r="D1234">
        <f>pure!D1234*100000/result!$C$4</f>
        <v>0</v>
      </c>
    </row>
    <row r="1235" spans="1:4" x14ac:dyDescent="0.3">
      <c r="A1235" t="s">
        <v>1235</v>
      </c>
      <c r="B1235">
        <f>pure!B1235*100000/result!$A$4</f>
        <v>0.11812412302006824</v>
      </c>
      <c r="C1235">
        <f>pure!C1235*100000/result!$B$4</f>
        <v>0.53239424079368636</v>
      </c>
      <c r="D1235">
        <f>pure!D1235*100000/result!$C$4</f>
        <v>0</v>
      </c>
    </row>
    <row r="1236" spans="1:4" x14ac:dyDescent="0.3">
      <c r="A1236" t="s">
        <v>1236</v>
      </c>
      <c r="B1236">
        <f>pure!B1236*100000/result!$A$4</f>
        <v>0</v>
      </c>
      <c r="C1236">
        <f>pure!C1236*100000/result!$B$4</f>
        <v>0</v>
      </c>
      <c r="D1236">
        <f>pure!D1236*100000/result!$C$4</f>
        <v>0</v>
      </c>
    </row>
    <row r="1237" spans="1:4" x14ac:dyDescent="0.3">
      <c r="A1237" t="s">
        <v>1237</v>
      </c>
      <c r="B1237">
        <f>pure!B1237*100000/result!$A$4</f>
        <v>0.43806933946215154</v>
      </c>
      <c r="C1237">
        <f>pure!C1237*100000/result!$B$4</f>
        <v>2.6130075112577682</v>
      </c>
      <c r="D1237">
        <f>pure!D1237*100000/result!$C$4</f>
        <v>0.40947317631451979</v>
      </c>
    </row>
    <row r="1238" spans="1:4" x14ac:dyDescent="0.3">
      <c r="A1238" t="s">
        <v>1238</v>
      </c>
      <c r="B1238">
        <f>pure!B1238*100000/result!$A$4</f>
        <v>0</v>
      </c>
      <c r="C1238">
        <f>pure!C1238*100000/result!$B$4</f>
        <v>0</v>
      </c>
      <c r="D1238">
        <f>pure!D1238*100000/result!$C$4</f>
        <v>0</v>
      </c>
    </row>
    <row r="1239" spans="1:4" x14ac:dyDescent="0.3">
      <c r="A1239" t="s">
        <v>1239</v>
      </c>
      <c r="B1239">
        <f>pure!B1239*100000/result!$A$4</f>
        <v>2.9812856348651531</v>
      </c>
      <c r="C1239">
        <f>pure!C1239*100000/result!$B$4</f>
        <v>0</v>
      </c>
      <c r="D1239">
        <f>pure!D1239*100000/result!$C$4</f>
        <v>0</v>
      </c>
    </row>
    <row r="1240" spans="1:4" x14ac:dyDescent="0.3">
      <c r="A1240" t="s">
        <v>1240</v>
      </c>
      <c r="B1240">
        <f>pure!B1240*100000/result!$A$4</f>
        <v>8.125822237879804E-2</v>
      </c>
      <c r="C1240">
        <f>pure!C1240*100000/result!$B$4</f>
        <v>0</v>
      </c>
      <c r="D1240">
        <f>pure!D1240*100000/result!$C$4</f>
        <v>0</v>
      </c>
    </row>
    <row r="1241" spans="1:4" x14ac:dyDescent="0.3">
      <c r="A1241" t="s">
        <v>1241</v>
      </c>
      <c r="B1241">
        <f>pure!B1241*100000/result!$A$4</f>
        <v>0</v>
      </c>
      <c r="C1241">
        <f>pure!C1241*100000/result!$B$4</f>
        <v>0</v>
      </c>
      <c r="D1241">
        <f>pure!D1241*100000/result!$C$4</f>
        <v>0</v>
      </c>
    </row>
    <row r="1242" spans="1:4" x14ac:dyDescent="0.3">
      <c r="A1242" t="s">
        <v>1242</v>
      </c>
      <c r="B1242">
        <f>pure!B1242*100000/result!$A$4</f>
        <v>0.9448738950721377</v>
      </c>
      <c r="C1242">
        <f>pure!C1242*100000/result!$B$4</f>
        <v>0</v>
      </c>
      <c r="D1242">
        <f>pure!D1242*100000/result!$C$4</f>
        <v>0</v>
      </c>
    </row>
    <row r="1243" spans="1:4" x14ac:dyDescent="0.3">
      <c r="A1243" t="s">
        <v>1243</v>
      </c>
      <c r="B1243">
        <f>pure!B1243*100000/result!$A$4</f>
        <v>0.122650495562383</v>
      </c>
      <c r="C1243">
        <f>pure!C1243*100000/result!$B$4</f>
        <v>0.358219214415676</v>
      </c>
      <c r="D1243">
        <f>pure!D1243*100000/result!$C$4</f>
        <v>0.27044792280319846</v>
      </c>
    </row>
    <row r="1244" spans="1:4" x14ac:dyDescent="0.3">
      <c r="A1244" t="s">
        <v>1244</v>
      </c>
      <c r="B1244">
        <f>pure!B1244*100000/result!$A$4</f>
        <v>1.8713693381216072</v>
      </c>
      <c r="C1244">
        <f>pure!C1244*100000/result!$B$4</f>
        <v>1.4231166067173791</v>
      </c>
      <c r="D1244">
        <f>pure!D1244*100000/result!$C$4</f>
        <v>0.59371617389117426</v>
      </c>
    </row>
    <row r="1245" spans="1:4" x14ac:dyDescent="0.3">
      <c r="A1245" t="s">
        <v>1245</v>
      </c>
      <c r="B1245">
        <f>pure!B1245*100000/result!$A$4</f>
        <v>0.63169781437331352</v>
      </c>
      <c r="C1245">
        <f>pure!C1245*100000/result!$B$4</f>
        <v>0.81541115125626318</v>
      </c>
      <c r="D1245">
        <f>pure!D1245*100000/result!$C$4</f>
        <v>0.69896287429430459</v>
      </c>
    </row>
    <row r="1246" spans="1:4" x14ac:dyDescent="0.3">
      <c r="A1246" t="s">
        <v>1246</v>
      </c>
      <c r="B1246">
        <f>pure!B1246*100000/result!$A$4</f>
        <v>5.6606441022885114</v>
      </c>
      <c r="C1246">
        <f>pure!C1246*100000/result!$B$4</f>
        <v>5.6093644692593836</v>
      </c>
      <c r="D1246">
        <f>pure!D1246*100000/result!$C$4</f>
        <v>3.531359059838048</v>
      </c>
    </row>
    <row r="1247" spans="1:4" x14ac:dyDescent="0.3">
      <c r="A1247" t="s">
        <v>1247</v>
      </c>
      <c r="B1247">
        <f>pure!B1247*100000/result!$A$4</f>
        <v>0</v>
      </c>
      <c r="C1247">
        <f>pure!C1247*100000/result!$B$4</f>
        <v>0.95037140866617797</v>
      </c>
      <c r="D1247">
        <f>pure!D1247*100000/result!$C$4</f>
        <v>1.7948695630787006</v>
      </c>
    </row>
    <row r="1248" spans="1:4" x14ac:dyDescent="0.3">
      <c r="A1248" t="s">
        <v>1248</v>
      </c>
      <c r="B1248">
        <f>pure!B1248*100000/result!$A$4</f>
        <v>12.412570740595882</v>
      </c>
      <c r="C1248">
        <f>pure!C1248*100000/result!$B$4</f>
        <v>11.247412784578913</v>
      </c>
      <c r="D1248">
        <f>pure!D1248*100000/result!$C$4</f>
        <v>6.9136167169978657</v>
      </c>
    </row>
    <row r="1249" spans="1:4" x14ac:dyDescent="0.3">
      <c r="A1249" t="s">
        <v>1249</v>
      </c>
      <c r="B1249">
        <f>pure!B1249*100000/result!$A$4</f>
        <v>6.24368308373883</v>
      </c>
      <c r="C1249">
        <f>pure!C1249*100000/result!$B$4</f>
        <v>4.4067933726881767</v>
      </c>
      <c r="D1249">
        <f>pure!D1249*100000/result!$C$4</f>
        <v>6.7223966855444184</v>
      </c>
    </row>
    <row r="1250" spans="1:4" x14ac:dyDescent="0.3">
      <c r="A1250" t="s">
        <v>1250</v>
      </c>
      <c r="B1250">
        <f>pure!B1250*100000/result!$A$4</f>
        <v>1.7295894347674454</v>
      </c>
      <c r="C1250">
        <f>pure!C1250*100000/result!$B$4</f>
        <v>0</v>
      </c>
      <c r="D1250">
        <f>pure!D1250*100000/result!$C$4</f>
        <v>0</v>
      </c>
    </row>
    <row r="1251" spans="1:4" x14ac:dyDescent="0.3">
      <c r="A1251" t="s">
        <v>1251</v>
      </c>
      <c r="B1251">
        <f>pure!B1251*100000/result!$A$4</f>
        <v>42.319745322076976</v>
      </c>
      <c r="C1251">
        <f>pure!C1251*100000/result!$B$4</f>
        <v>0</v>
      </c>
      <c r="D1251">
        <f>pure!D1251*100000/result!$C$4</f>
        <v>0</v>
      </c>
    </row>
    <row r="1252" spans="1:4" x14ac:dyDescent="0.3">
      <c r="A1252" t="s">
        <v>1252</v>
      </c>
      <c r="B1252">
        <f>pure!B1252*100000/result!$A$4</f>
        <v>4.4136983187749044</v>
      </c>
      <c r="C1252">
        <f>pure!C1252*100000/result!$B$4</f>
        <v>2.1043968147442333</v>
      </c>
      <c r="D1252">
        <f>pure!D1252*100000/result!$C$4</f>
        <v>0.92388449013196083</v>
      </c>
    </row>
    <row r="1253" spans="1:4" x14ac:dyDescent="0.3">
      <c r="A1253" t="s">
        <v>1253</v>
      </c>
      <c r="B1253">
        <f>pure!B1253*100000/result!$A$4</f>
        <v>20.633157801193736</v>
      </c>
      <c r="C1253">
        <f>pure!C1253*100000/result!$B$4</f>
        <v>15.025020436831012</v>
      </c>
      <c r="D1253">
        <f>pure!D1253*100000/result!$C$4</f>
        <v>13.357705715306604</v>
      </c>
    </row>
    <row r="1254" spans="1:4" x14ac:dyDescent="0.3">
      <c r="A1254" t="s">
        <v>1254</v>
      </c>
      <c r="B1254">
        <f>pure!B1254*100000/result!$A$4</f>
        <v>1.5278562819127628</v>
      </c>
      <c r="C1254">
        <f>pure!C1254*100000/result!$B$4</f>
        <v>0</v>
      </c>
      <c r="D1254">
        <f>pure!D1254*100000/result!$C$4</f>
        <v>0.10131418376232922</v>
      </c>
    </row>
    <row r="1255" spans="1:4" x14ac:dyDescent="0.3">
      <c r="A1255" t="s">
        <v>1255</v>
      </c>
      <c r="B1255">
        <f>pure!B1255*100000/result!$A$4</f>
        <v>0</v>
      </c>
      <c r="C1255">
        <f>pure!C1255*100000/result!$B$4</f>
        <v>2.4414727768155173</v>
      </c>
      <c r="D1255">
        <f>pure!D1255*100000/result!$C$4</f>
        <v>1.3458981872791427</v>
      </c>
    </row>
    <row r="1256" spans="1:4" x14ac:dyDescent="0.3">
      <c r="A1256" t="s">
        <v>1256</v>
      </c>
      <c r="B1256">
        <f>pure!B1256*100000/result!$A$4</f>
        <v>0</v>
      </c>
      <c r="C1256">
        <f>pure!C1256*100000/result!$B$4</f>
        <v>0</v>
      </c>
      <c r="D1256">
        <f>pure!D1256*100000/result!$C$4</f>
        <v>0</v>
      </c>
    </row>
    <row r="1257" spans="1:4" x14ac:dyDescent="0.3">
      <c r="A1257" t="s">
        <v>1257</v>
      </c>
      <c r="B1257">
        <f>pure!B1257*100000/result!$A$4</f>
        <v>1.5748525131641991</v>
      </c>
      <c r="C1257">
        <f>pure!C1257*100000/result!$B$4</f>
        <v>0</v>
      </c>
      <c r="D1257">
        <f>pure!D1257*100000/result!$C$4</f>
        <v>0</v>
      </c>
    </row>
    <row r="1258" spans="1:4" x14ac:dyDescent="0.3">
      <c r="A1258" t="s">
        <v>1258</v>
      </c>
      <c r="B1258">
        <f>pure!B1258*100000/result!$A$4</f>
        <v>3.0066340736838333</v>
      </c>
      <c r="C1258">
        <f>pure!C1258*100000/result!$B$4</f>
        <v>0</v>
      </c>
      <c r="D1258">
        <f>pure!D1258*100000/result!$C$4</f>
        <v>13.553737754018007</v>
      </c>
    </row>
    <row r="1259" spans="1:4" x14ac:dyDescent="0.3">
      <c r="A1259" t="s">
        <v>1259</v>
      </c>
      <c r="B1259">
        <f>pure!B1259*100000/result!$A$4</f>
        <v>0</v>
      </c>
      <c r="C1259">
        <f>pure!C1259*100000/result!$B$4</f>
        <v>0</v>
      </c>
      <c r="D1259">
        <f>pure!D1259*100000/result!$C$4</f>
        <v>3.3444274924654493</v>
      </c>
    </row>
    <row r="1260" spans="1:4" x14ac:dyDescent="0.3">
      <c r="A1260" t="s">
        <v>1260</v>
      </c>
      <c r="B1260">
        <f>pure!B1260*100000/result!$A$4</f>
        <v>4.2216767219692599</v>
      </c>
      <c r="C1260">
        <f>pure!C1260*100000/result!$B$4</f>
        <v>2.7381518656208388</v>
      </c>
      <c r="D1260">
        <f>pure!D1260*100000/result!$C$4</f>
        <v>2.8527024880198186</v>
      </c>
    </row>
    <row r="1261" spans="1:4" x14ac:dyDescent="0.3">
      <c r="A1261" t="s">
        <v>1261</v>
      </c>
      <c r="B1261">
        <f>pure!B1261*100000/result!$A$4</f>
        <v>9.9296416179886933</v>
      </c>
      <c r="C1261">
        <f>pure!C1261*100000/result!$B$4</f>
        <v>1.9542898821676682</v>
      </c>
      <c r="D1261">
        <f>pure!D1261*100000/result!$C$4</f>
        <v>0.75760811712136378</v>
      </c>
    </row>
    <row r="1262" spans="1:4" x14ac:dyDescent="0.3">
      <c r="A1262" t="s">
        <v>1262</v>
      </c>
      <c r="B1262">
        <f>pure!B1262*100000/result!$A$4</f>
        <v>1.3859252699054625</v>
      </c>
      <c r="C1262">
        <f>pure!C1262*100000/result!$B$4</f>
        <v>2.2509819729200329</v>
      </c>
      <c r="D1262">
        <f>pure!D1262*100000/result!$C$4</f>
        <v>0.50043823819044153</v>
      </c>
    </row>
    <row r="1263" spans="1:4" x14ac:dyDescent="0.3">
      <c r="A1263" t="s">
        <v>1263</v>
      </c>
      <c r="B1263">
        <f>pure!B1263*100000/result!$A$4</f>
        <v>0</v>
      </c>
      <c r="C1263">
        <f>pure!C1263*100000/result!$B$4</f>
        <v>1.6379317053995164</v>
      </c>
      <c r="D1263">
        <f>pure!D1263*100000/result!$C$4</f>
        <v>0</v>
      </c>
    </row>
    <row r="1264" spans="1:4" x14ac:dyDescent="0.3">
      <c r="A1264" t="s">
        <v>1264</v>
      </c>
      <c r="B1264">
        <f>pure!B1264*100000/result!$A$4</f>
        <v>5.6825575630358116E-2</v>
      </c>
      <c r="C1264">
        <f>pure!C1264*100000/result!$B$4</f>
        <v>0</v>
      </c>
      <c r="D1264">
        <f>pure!D1264*100000/result!$C$4</f>
        <v>0</v>
      </c>
    </row>
    <row r="1265" spans="1:4" x14ac:dyDescent="0.3">
      <c r="A1265" t="s">
        <v>1265</v>
      </c>
      <c r="B1265">
        <f>pure!B1265*100000/result!$A$4</f>
        <v>0</v>
      </c>
      <c r="C1265">
        <f>pure!C1265*100000/result!$B$4</f>
        <v>1.3420057560775809</v>
      </c>
      <c r="D1265">
        <f>pure!D1265*100000/result!$C$4</f>
        <v>0.15250603048222311</v>
      </c>
    </row>
    <row r="1266" spans="1:4" x14ac:dyDescent="0.3">
      <c r="A1266" t="s">
        <v>1266</v>
      </c>
      <c r="B1266">
        <f>pure!B1266*100000/result!$A$4</f>
        <v>0</v>
      </c>
      <c r="C1266">
        <f>pure!C1266*100000/result!$B$4</f>
        <v>0.56734169502982723</v>
      </c>
      <c r="D1266">
        <f>pure!D1266*100000/result!$C$4</f>
        <v>0</v>
      </c>
    </row>
    <row r="1267" spans="1:4" x14ac:dyDescent="0.3">
      <c r="A1267" t="s">
        <v>1267</v>
      </c>
      <c r="B1267">
        <f>pure!B1267*100000/result!$A$4</f>
        <v>5.300552472208464</v>
      </c>
      <c r="C1267">
        <f>pure!C1267*100000/result!$B$4</f>
        <v>0.20827989059613017</v>
      </c>
      <c r="D1267">
        <f>pure!D1267*100000/result!$C$4</f>
        <v>0</v>
      </c>
    </row>
    <row r="1268" spans="1:4" x14ac:dyDescent="0.3">
      <c r="A1268" t="s">
        <v>1268</v>
      </c>
      <c r="B1268">
        <f>pure!B1268*100000/result!$A$4</f>
        <v>0.33766137332572665</v>
      </c>
      <c r="C1268">
        <f>pure!C1268*100000/result!$B$4</f>
        <v>0.33479576458030702</v>
      </c>
      <c r="D1268">
        <f>pure!D1268*100000/result!$C$4</f>
        <v>3.541138384300261E-2</v>
      </c>
    </row>
    <row r="1269" spans="1:4" x14ac:dyDescent="0.3">
      <c r="A1269" t="s">
        <v>1269</v>
      </c>
      <c r="B1269">
        <f>pure!B1269*100000/result!$A$4</f>
        <v>5.5767121475364805</v>
      </c>
      <c r="C1269">
        <f>pure!C1269*100000/result!$B$4</f>
        <v>0.81757849366121205</v>
      </c>
      <c r="D1269">
        <f>pure!D1269*100000/result!$C$4</f>
        <v>0</v>
      </c>
    </row>
    <row r="1270" spans="1:4" x14ac:dyDescent="0.3">
      <c r="A1270" t="s">
        <v>1270</v>
      </c>
      <c r="B1270">
        <f>pure!B1270*100000/result!$A$4</f>
        <v>0</v>
      </c>
      <c r="C1270">
        <f>pure!C1270*100000/result!$B$4</f>
        <v>0</v>
      </c>
      <c r="D1270">
        <f>pure!D1270*100000/result!$C$4</f>
        <v>0.67963885940176316</v>
      </c>
    </row>
    <row r="1271" spans="1:4" x14ac:dyDescent="0.3">
      <c r="A1271" t="s">
        <v>1271</v>
      </c>
      <c r="B1271">
        <f>pure!B1271*100000/result!$A$4</f>
        <v>19.924523801756568</v>
      </c>
      <c r="C1271">
        <f>pure!C1271*100000/result!$B$4</f>
        <v>12.81527103457551</v>
      </c>
      <c r="D1271">
        <f>pure!D1271*100000/result!$C$4</f>
        <v>0</v>
      </c>
    </row>
    <row r="1272" spans="1:4" x14ac:dyDescent="0.3">
      <c r="A1272" t="s">
        <v>1272</v>
      </c>
      <c r="B1272">
        <f>pure!B1272*100000/result!$A$4</f>
        <v>2.8848770482463104</v>
      </c>
      <c r="C1272">
        <f>pure!C1272*100000/result!$B$4</f>
        <v>0.53710289425805824</v>
      </c>
      <c r="D1272">
        <f>pure!D1272*100000/result!$C$4</f>
        <v>2.1807663771344314</v>
      </c>
    </row>
    <row r="1273" spans="1:4" x14ac:dyDescent="0.3">
      <c r="A1273" t="s">
        <v>1273</v>
      </c>
      <c r="B1273">
        <f>pure!B1273*100000/result!$A$4</f>
        <v>3.7175565603068335</v>
      </c>
      <c r="C1273">
        <f>pure!C1273*100000/result!$B$4</f>
        <v>1.7048222900976602</v>
      </c>
      <c r="D1273">
        <f>pure!D1273*100000/result!$C$4</f>
        <v>0.92012995598674807</v>
      </c>
    </row>
    <row r="1274" spans="1:4" x14ac:dyDescent="0.3">
      <c r="A1274" t="s">
        <v>1274</v>
      </c>
      <c r="B1274">
        <f>pure!B1274*100000/result!$A$4</f>
        <v>0.85689557090085677</v>
      </c>
      <c r="C1274">
        <f>pure!C1274*100000/result!$B$4</f>
        <v>0</v>
      </c>
      <c r="D1274">
        <f>pure!D1274*100000/result!$C$4</f>
        <v>0</v>
      </c>
    </row>
    <row r="1275" spans="1:4" x14ac:dyDescent="0.3">
      <c r="A1275" t="s">
        <v>1275</v>
      </c>
      <c r="B1275">
        <f>pure!B1275*100000/result!$A$4</f>
        <v>0.98307747487410169</v>
      </c>
      <c r="C1275">
        <f>pure!C1275*100000/result!$B$4</f>
        <v>1.2821244175800406</v>
      </c>
      <c r="D1275">
        <f>pure!D1275*100000/result!$C$4</f>
        <v>0.82337803041763313</v>
      </c>
    </row>
    <row r="1276" spans="1:4" x14ac:dyDescent="0.3">
      <c r="A1276" t="s">
        <v>1276</v>
      </c>
      <c r="B1276">
        <f>pure!B1276*100000/result!$A$4</f>
        <v>0.62467872394303292</v>
      </c>
      <c r="C1276">
        <f>pure!C1276*100000/result!$B$4</f>
        <v>5.0919298329511093</v>
      </c>
      <c r="D1276">
        <f>pure!D1276*100000/result!$C$4</f>
        <v>3.6779185218779107</v>
      </c>
    </row>
    <row r="1277" spans="1:4" x14ac:dyDescent="0.3">
      <c r="A1277" t="s">
        <v>1277</v>
      </c>
      <c r="B1277">
        <f>pure!B1277*100000/result!$A$4</f>
        <v>4.0536495324287305</v>
      </c>
      <c r="C1277">
        <f>pure!C1277*100000/result!$B$4</f>
        <v>4.8765858866585736</v>
      </c>
      <c r="D1277">
        <f>pure!D1277*100000/result!$C$4</f>
        <v>3.5312252605562486</v>
      </c>
    </row>
    <row r="1278" spans="1:4" x14ac:dyDescent="0.3">
      <c r="A1278" t="s">
        <v>1278</v>
      </c>
      <c r="B1278">
        <f>pure!B1278*100000/result!$A$4</f>
        <v>0.17821014280132627</v>
      </c>
      <c r="C1278">
        <f>pure!C1278*100000/result!$B$4</f>
        <v>2.3446423227334527</v>
      </c>
      <c r="D1278">
        <f>pure!D1278*100000/result!$C$4</f>
        <v>0.75192465415340992</v>
      </c>
    </row>
    <row r="1279" spans="1:4" x14ac:dyDescent="0.3">
      <c r="A1279" t="s">
        <v>1279</v>
      </c>
      <c r="B1279">
        <f>pure!B1279*100000/result!$A$4</f>
        <v>0.75185192205046747</v>
      </c>
      <c r="C1279">
        <f>pure!C1279*100000/result!$B$4</f>
        <v>0.6673857478852574</v>
      </c>
      <c r="D1279">
        <f>pure!D1279*100000/result!$C$4</f>
        <v>0.57556433225388559</v>
      </c>
    </row>
    <row r="1280" spans="1:4" x14ac:dyDescent="0.3">
      <c r="A1280" t="s">
        <v>1280</v>
      </c>
      <c r="B1280">
        <f>pure!B1280*100000/result!$A$4</f>
        <v>0</v>
      </c>
      <c r="C1280">
        <f>pure!C1280*100000/result!$B$4</f>
        <v>3.9143958075681291</v>
      </c>
      <c r="D1280">
        <f>pure!D1280*100000/result!$C$4</f>
        <v>22.407994393834993</v>
      </c>
    </row>
    <row r="1281" spans="1:4" x14ac:dyDescent="0.3">
      <c r="A1281" t="s">
        <v>1281</v>
      </c>
      <c r="B1281">
        <f>pure!B1281*100000/result!$A$4</f>
        <v>0.85005872603087473</v>
      </c>
      <c r="C1281">
        <f>pure!C1281*100000/result!$B$4</f>
        <v>0</v>
      </c>
      <c r="D1281">
        <f>pure!D1281*100000/result!$C$4</f>
        <v>0</v>
      </c>
    </row>
    <row r="1282" spans="1:4" x14ac:dyDescent="0.3">
      <c r="A1282" t="s">
        <v>1282</v>
      </c>
      <c r="B1282">
        <f>pure!B1282*100000/result!$A$4</f>
        <v>1.1177987075743343</v>
      </c>
      <c r="C1282">
        <f>pure!C1282*100000/result!$B$4</f>
        <v>1.172415019444526</v>
      </c>
      <c r="D1282">
        <f>pure!D1282*100000/result!$C$4</f>
        <v>1.3809461995542547</v>
      </c>
    </row>
    <row r="1283" spans="1:4" x14ac:dyDescent="0.3">
      <c r="A1283" t="s">
        <v>1283</v>
      </c>
      <c r="B1283">
        <f>pure!B1283*100000/result!$A$4</f>
        <v>0</v>
      </c>
      <c r="C1283">
        <f>pure!C1283*100000/result!$B$4</f>
        <v>12.374991827385887</v>
      </c>
      <c r="D1283">
        <f>pure!D1283*100000/result!$C$4</f>
        <v>0</v>
      </c>
    </row>
    <row r="1284" spans="1:4" x14ac:dyDescent="0.3">
      <c r="A1284" t="s">
        <v>1284</v>
      </c>
      <c r="B1284">
        <f>pure!B1284*100000/result!$A$4</f>
        <v>0.15116626977228201</v>
      </c>
      <c r="C1284">
        <f>pure!C1284*100000/result!$B$4</f>
        <v>0.35725765998403469</v>
      </c>
      <c r="D1284">
        <f>pure!D1284*100000/result!$C$4</f>
        <v>4.2966197397756575E-2</v>
      </c>
    </row>
    <row r="1285" spans="1:4" x14ac:dyDescent="0.3">
      <c r="A1285" t="s">
        <v>1285</v>
      </c>
      <c r="B1285">
        <f>pure!B1285*100000/result!$A$4</f>
        <v>0</v>
      </c>
      <c r="C1285">
        <f>pure!C1285*100000/result!$B$4</f>
        <v>23.242170367533955</v>
      </c>
      <c r="D1285">
        <f>pure!D1285*100000/result!$C$4</f>
        <v>0</v>
      </c>
    </row>
    <row r="1286" spans="1:4" x14ac:dyDescent="0.3">
      <c r="A1286" t="s">
        <v>1286</v>
      </c>
      <c r="B1286">
        <f>pure!B1286*100000/result!$A$4</f>
        <v>0</v>
      </c>
      <c r="C1286">
        <f>pure!C1286*100000/result!$B$4</f>
        <v>0</v>
      </c>
      <c r="D1286">
        <f>pure!D1286*100000/result!$C$4</f>
        <v>0</v>
      </c>
    </row>
    <row r="1287" spans="1:4" x14ac:dyDescent="0.3">
      <c r="A1287" t="s">
        <v>1287</v>
      </c>
      <c r="B1287">
        <f>pure!B1287*100000/result!$A$4</f>
        <v>2.3313193057922525</v>
      </c>
      <c r="C1287">
        <f>pure!C1287*100000/result!$B$4</f>
        <v>4.7921954313862507</v>
      </c>
      <c r="D1287">
        <f>pure!D1287*100000/result!$C$4</f>
        <v>1.6853999836560103</v>
      </c>
    </row>
    <row r="1288" spans="1:4" x14ac:dyDescent="0.3">
      <c r="A1288" t="s">
        <v>1288</v>
      </c>
      <c r="B1288">
        <f>pure!B1288*100000/result!$A$4</f>
        <v>14.300172755346637</v>
      </c>
      <c r="C1288">
        <f>pure!C1288*100000/result!$B$4</f>
        <v>6.4924251871123975</v>
      </c>
      <c r="D1288">
        <f>pure!D1288*100000/result!$C$4</f>
        <v>5.5504719262057893</v>
      </c>
    </row>
    <row r="1289" spans="1:4" x14ac:dyDescent="0.3">
      <c r="A1289" t="s">
        <v>1289</v>
      </c>
      <c r="B1289">
        <f>pure!B1289*100000/result!$A$4</f>
        <v>0.28914823697129949</v>
      </c>
      <c r="C1289">
        <f>pure!C1289*100000/result!$B$4</f>
        <v>0</v>
      </c>
      <c r="D1289">
        <f>pure!D1289*100000/result!$C$4</f>
        <v>0</v>
      </c>
    </row>
    <row r="1290" spans="1:4" x14ac:dyDescent="0.3">
      <c r="A1290" t="s">
        <v>1290</v>
      </c>
      <c r="B1290">
        <f>pure!B1290*100000/result!$A$4</f>
        <v>2.4461103744624033</v>
      </c>
      <c r="C1290">
        <f>pure!C1290*100000/result!$B$4</f>
        <v>3.1047980059975999</v>
      </c>
      <c r="D1290">
        <f>pure!D1290*100000/result!$C$4</f>
        <v>69.932343417122453</v>
      </c>
    </row>
    <row r="1291" spans="1:4" x14ac:dyDescent="0.3">
      <c r="A1291" t="s">
        <v>1291</v>
      </c>
      <c r="B1291">
        <f>pure!B1291*100000/result!$A$4</f>
        <v>0</v>
      </c>
      <c r="C1291">
        <f>pure!C1291*100000/result!$B$4</f>
        <v>1.417115615890634</v>
      </c>
      <c r="D1291">
        <f>pure!D1291*100000/result!$C$4</f>
        <v>0</v>
      </c>
    </row>
    <row r="1292" spans="1:4" x14ac:dyDescent="0.3">
      <c r="A1292" t="s">
        <v>1292</v>
      </c>
      <c r="B1292">
        <f>pure!B1292*100000/result!$A$4</f>
        <v>5.2369492013792041</v>
      </c>
      <c r="C1292">
        <f>pure!C1292*100000/result!$B$4</f>
        <v>4.4533708339157485</v>
      </c>
      <c r="D1292">
        <f>pure!D1292*100000/result!$C$4</f>
        <v>8.7600993539081404</v>
      </c>
    </row>
    <row r="1293" spans="1:4" x14ac:dyDescent="0.3">
      <c r="A1293" t="s">
        <v>1293</v>
      </c>
      <c r="B1293">
        <f>pure!B1293*100000/result!$A$4</f>
        <v>10.914827564360085</v>
      </c>
      <c r="C1293">
        <f>pure!C1293*100000/result!$B$4</f>
        <v>7.7485296836522615</v>
      </c>
      <c r="D1293">
        <f>pure!D1293*100000/result!$C$4</f>
        <v>8.4461494854745176</v>
      </c>
    </row>
    <row r="1294" spans="1:4" x14ac:dyDescent="0.3">
      <c r="A1294" t="s">
        <v>1294</v>
      </c>
      <c r="B1294">
        <f>pure!B1294*100000/result!$A$4</f>
        <v>43.834504103820088</v>
      </c>
      <c r="C1294">
        <f>pure!C1294*100000/result!$B$4</f>
        <v>26.882173637718303</v>
      </c>
      <c r="D1294">
        <f>pure!D1294*100000/result!$C$4</f>
        <v>115.70827030619347</v>
      </c>
    </row>
    <row r="1295" spans="1:4" x14ac:dyDescent="0.3">
      <c r="A1295" t="s">
        <v>1295</v>
      </c>
      <c r="B1295">
        <f>pure!B1295*100000/result!$A$4</f>
        <v>8.9757385424662512</v>
      </c>
      <c r="C1295">
        <f>pure!C1295*100000/result!$B$4</f>
        <v>3.3739207354426268</v>
      </c>
      <c r="D1295">
        <f>pure!D1295*100000/result!$C$4</f>
        <v>2.7046720728241627</v>
      </c>
    </row>
    <row r="1296" spans="1:4" x14ac:dyDescent="0.3">
      <c r="A1296" t="s">
        <v>1296</v>
      </c>
      <c r="B1296">
        <f>pure!B1296*100000/result!$A$4</f>
        <v>21.863341139327687</v>
      </c>
      <c r="C1296">
        <f>pure!C1296*100000/result!$B$4</f>
        <v>23.316607779136739</v>
      </c>
      <c r="D1296">
        <f>pure!D1296*100000/result!$C$4</f>
        <v>63.56396063738606</v>
      </c>
    </row>
    <row r="1297" spans="1:4" x14ac:dyDescent="0.3">
      <c r="A1297" t="s">
        <v>1297</v>
      </c>
      <c r="B1297">
        <f>pure!B1297*100000/result!$A$4</f>
        <v>2.2427739089742285</v>
      </c>
      <c r="C1297">
        <f>pure!C1297*100000/result!$B$4</f>
        <v>0</v>
      </c>
      <c r="D1297">
        <f>pure!D1297*100000/result!$C$4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" x14ac:dyDescent="0.3"/>
  <sheetData>
    <row r="1" spans="1:8" x14ac:dyDescent="0.3">
      <c r="A1" t="s">
        <v>1298</v>
      </c>
      <c r="B1" t="s">
        <v>1299</v>
      </c>
      <c r="C1" t="s">
        <v>1300</v>
      </c>
      <c r="D1" t="s">
        <v>1301</v>
      </c>
      <c r="E1" t="s">
        <v>1302</v>
      </c>
      <c r="F1" t="s">
        <v>1303</v>
      </c>
      <c r="G1" t="s">
        <v>1304</v>
      </c>
      <c r="H1" t="s">
        <v>1305</v>
      </c>
    </row>
    <row r="2" spans="1:8" x14ac:dyDescent="0.3">
      <c r="A2" t="s">
        <v>1</v>
      </c>
      <c r="B2">
        <v>0.2</v>
      </c>
      <c r="C2">
        <v>0.3</v>
      </c>
      <c r="D2">
        <v>0.5</v>
      </c>
      <c r="E2">
        <v>0</v>
      </c>
      <c r="F2">
        <v>0.1</v>
      </c>
      <c r="G2">
        <v>0.5</v>
      </c>
      <c r="H2">
        <v>0.7</v>
      </c>
    </row>
    <row r="3" spans="1:8" x14ac:dyDescent="0.3">
      <c r="A3" t="s">
        <v>2</v>
      </c>
      <c r="B3">
        <v>0.7</v>
      </c>
      <c r="C3">
        <v>0.3</v>
      </c>
      <c r="D3">
        <v>0</v>
      </c>
      <c r="E3">
        <v>0.5</v>
      </c>
      <c r="F3">
        <v>0.2</v>
      </c>
      <c r="G3">
        <v>0.5</v>
      </c>
      <c r="H3">
        <v>0.1</v>
      </c>
    </row>
    <row r="4" spans="1:8" x14ac:dyDescent="0.3">
      <c r="A4" t="s">
        <v>3</v>
      </c>
      <c r="B4">
        <v>0.1</v>
      </c>
      <c r="C4">
        <v>0.3</v>
      </c>
      <c r="D4">
        <v>0.5</v>
      </c>
      <c r="E4">
        <v>0.5</v>
      </c>
      <c r="F4">
        <v>0.7</v>
      </c>
      <c r="G4">
        <v>0</v>
      </c>
      <c r="H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97"/>
  <sheetViews>
    <sheetView workbookViewId="0">
      <selection activeCell="C2" sqref="C2"/>
    </sheetView>
  </sheetViews>
  <sheetFormatPr defaultColWidth="8.58203125" defaultRowHeight="14" x14ac:dyDescent="0.3"/>
  <sheetData>
    <row r="1" spans="1:8" x14ac:dyDescent="0.3">
      <c r="A1" t="s">
        <v>0</v>
      </c>
      <c r="B1" t="s">
        <v>1299</v>
      </c>
      <c r="C1" t="s">
        <v>1300</v>
      </c>
      <c r="D1" t="s">
        <v>1301</v>
      </c>
      <c r="E1" t="s">
        <v>1302</v>
      </c>
      <c r="F1" t="s">
        <v>1303</v>
      </c>
      <c r="G1" t="s">
        <v>1304</v>
      </c>
      <c r="H1" t="s">
        <v>1305</v>
      </c>
    </row>
    <row r="2" spans="1:8" x14ac:dyDescent="0.3">
      <c r="A2" t="s">
        <v>4</v>
      </c>
      <c r="B2" cm="1">
        <f t="array" ref="B2:H1297">MMULT(pure!B2:D1297,labels!B2:H4)</f>
        <v>2.8697344643</v>
      </c>
      <c r="C2">
        <v>1.3520100044999999</v>
      </c>
      <c r="D2">
        <v>0.25524709099999998</v>
      </c>
      <c r="E2">
        <v>2.1466451924999999</v>
      </c>
      <c r="F2">
        <v>1.0285413160000001</v>
      </c>
      <c r="G2">
        <v>2.1048077314999998</v>
      </c>
      <c r="H2">
        <v>0.60842423469999996</v>
      </c>
    </row>
    <row r="3" spans="1:8" x14ac:dyDescent="0.3">
      <c r="A3" t="s">
        <v>5</v>
      </c>
      <c r="B3">
        <v>1.5319058178999998</v>
      </c>
      <c r="C3">
        <v>0.69799845989999998</v>
      </c>
      <c r="D3">
        <v>9.4263474999999999E-2</v>
      </c>
      <c r="E3">
        <v>1.0815361925</v>
      </c>
      <c r="F3">
        <v>0.46144229279999999</v>
      </c>
      <c r="G3">
        <v>1.1508618654999998</v>
      </c>
      <c r="H3">
        <v>0.33331342229999994</v>
      </c>
    </row>
    <row r="4" spans="1:8" x14ac:dyDescent="0.3">
      <c r="A4" t="s">
        <v>6</v>
      </c>
      <c r="B4">
        <v>0.19603852799999996</v>
      </c>
      <c r="C4">
        <v>8.4016511999999988E-2</v>
      </c>
      <c r="D4">
        <v>0</v>
      </c>
      <c r="E4">
        <v>0.14002751999999999</v>
      </c>
      <c r="F4">
        <v>5.6011008000000001E-2</v>
      </c>
      <c r="G4">
        <v>0.14002751999999999</v>
      </c>
      <c r="H4">
        <v>2.8005504000000001E-2</v>
      </c>
    </row>
    <row r="5" spans="1:8" x14ac:dyDescent="0.3">
      <c r="A5" t="s">
        <v>7</v>
      </c>
      <c r="B5">
        <v>11.330864425999998</v>
      </c>
      <c r="C5">
        <v>4.8560847539999994</v>
      </c>
      <c r="D5">
        <v>0</v>
      </c>
      <c r="E5">
        <v>8.0934745899999996</v>
      </c>
      <c r="F5">
        <v>3.2373898360000002</v>
      </c>
      <c r="G5">
        <v>8.0934745899999996</v>
      </c>
      <c r="H5">
        <v>1.6186949180000001</v>
      </c>
    </row>
    <row r="6" spans="1:8" x14ac:dyDescent="0.3">
      <c r="A6" t="s">
        <v>8</v>
      </c>
      <c r="B6">
        <v>23.599967973999998</v>
      </c>
      <c r="C6">
        <v>10.750540287600002</v>
      </c>
      <c r="D6">
        <v>1.2421537760000001</v>
      </c>
      <c r="E6">
        <v>17.887774642</v>
      </c>
      <c r="F6">
        <v>8.3734296296000021</v>
      </c>
      <c r="G6">
        <v>16.705205874000001</v>
      </c>
      <c r="H6">
        <v>3.8617366884000006</v>
      </c>
    </row>
    <row r="7" spans="1:8" x14ac:dyDescent="0.3">
      <c r="A7" t="s">
        <v>9</v>
      </c>
      <c r="B7">
        <v>30.357908206799998</v>
      </c>
      <c r="C7">
        <v>13.2634837572</v>
      </c>
      <c r="D7">
        <v>0.56000818699999999</v>
      </c>
      <c r="E7">
        <v>21.69685994</v>
      </c>
      <c r="F7">
        <v>8.9115951054</v>
      </c>
      <c r="G7">
        <v>21.954744396999999</v>
      </c>
      <c r="H7">
        <v>4.9421092118000001</v>
      </c>
    </row>
    <row r="8" spans="1:8" x14ac:dyDescent="0.3">
      <c r="A8" t="s">
        <v>10</v>
      </c>
      <c r="B8">
        <v>6.9507282899999981E-2</v>
      </c>
      <c r="C8">
        <v>3.9586413299999998E-2</v>
      </c>
      <c r="D8">
        <v>2.1121589499999999E-2</v>
      </c>
      <c r="E8">
        <v>5.3552892499999998E-2</v>
      </c>
      <c r="F8">
        <v>3.2603176099999999E-2</v>
      </c>
      <c r="G8">
        <v>5.7280229000000002E-2</v>
      </c>
      <c r="H8">
        <v>2.9844252000000002E-2</v>
      </c>
    </row>
    <row r="9" spans="1:8" x14ac:dyDescent="0.3">
      <c r="A9" t="s">
        <v>11</v>
      </c>
      <c r="B9">
        <v>7.3986833199999991</v>
      </c>
      <c r="C9">
        <v>3.17086428</v>
      </c>
      <c r="D9">
        <v>0</v>
      </c>
      <c r="E9">
        <v>5.2847738</v>
      </c>
      <c r="F9">
        <v>2.11390952</v>
      </c>
      <c r="G9">
        <v>5.2847738</v>
      </c>
      <c r="H9">
        <v>1.05695476</v>
      </c>
    </row>
    <row r="10" spans="1:8" x14ac:dyDescent="0.3">
      <c r="A10" t="s">
        <v>12</v>
      </c>
      <c r="B10">
        <v>62.091732887999996</v>
      </c>
      <c r="C10">
        <v>26.744236624500001</v>
      </c>
      <c r="D10">
        <v>0.31148590250000002</v>
      </c>
      <c r="E10">
        <v>44.262241805000002</v>
      </c>
      <c r="F10">
        <v>17.767193902500001</v>
      </c>
      <c r="G10">
        <v>44.573727707500005</v>
      </c>
      <c r="H10">
        <v>9.2885286244999996</v>
      </c>
    </row>
    <row r="11" spans="1:8" x14ac:dyDescent="0.3">
      <c r="A11" t="s">
        <v>13</v>
      </c>
      <c r="B11">
        <v>7.9092572999999982E-3</v>
      </c>
      <c r="C11">
        <v>3.3896816999999997E-3</v>
      </c>
      <c r="D11">
        <v>0</v>
      </c>
      <c r="E11">
        <v>5.6494694999999996E-3</v>
      </c>
      <c r="F11">
        <v>2.2597877999999999E-3</v>
      </c>
      <c r="G11">
        <v>5.6494694999999996E-3</v>
      </c>
      <c r="H11">
        <v>1.1298939E-3</v>
      </c>
    </row>
    <row r="12" spans="1:8" x14ac:dyDescent="0.3">
      <c r="A12" t="s">
        <v>14</v>
      </c>
      <c r="B12">
        <v>51.856750676099999</v>
      </c>
      <c r="C12">
        <v>22.550793475799999</v>
      </c>
      <c r="D12">
        <v>0.6775751430000001</v>
      </c>
      <c r="E12">
        <v>37.328042105499996</v>
      </c>
      <c r="F12">
        <v>15.4035010352</v>
      </c>
      <c r="G12">
        <v>37.163694337499997</v>
      </c>
      <c r="H12">
        <v>7.9090598746999996</v>
      </c>
    </row>
    <row r="13" spans="1:8" x14ac:dyDescent="0.3">
      <c r="A13" t="s">
        <v>15</v>
      </c>
      <c r="B13">
        <v>8.2039811279999988</v>
      </c>
      <c r="C13">
        <v>3.5159919119999996</v>
      </c>
      <c r="D13">
        <v>0</v>
      </c>
      <c r="E13">
        <v>5.8599865199999996</v>
      </c>
      <c r="F13">
        <v>2.343994608</v>
      </c>
      <c r="G13">
        <v>5.8599865199999996</v>
      </c>
      <c r="H13">
        <v>1.171997304</v>
      </c>
    </row>
    <row r="14" spans="1:8" x14ac:dyDescent="0.3">
      <c r="A14" t="s">
        <v>16</v>
      </c>
      <c r="B14">
        <v>5.9061193191000001</v>
      </c>
      <c r="C14">
        <v>2.5311939939000001</v>
      </c>
      <c r="D14">
        <v>0</v>
      </c>
      <c r="E14">
        <v>4.2186566565000003</v>
      </c>
      <c r="F14">
        <v>1.6874626626000002</v>
      </c>
      <c r="G14">
        <v>4.2186566565000003</v>
      </c>
      <c r="H14">
        <v>0.84373133130000011</v>
      </c>
    </row>
    <row r="15" spans="1:8" x14ac:dyDescent="0.3">
      <c r="A15" t="s">
        <v>17</v>
      </c>
      <c r="B15">
        <v>0.26459328729999992</v>
      </c>
      <c r="C15">
        <v>0.13447127489999999</v>
      </c>
      <c r="D15">
        <v>4.6394700999999997E-2</v>
      </c>
      <c r="E15">
        <v>0.19161568949999999</v>
      </c>
      <c r="F15">
        <v>9.7038495200000005E-2</v>
      </c>
      <c r="G15">
        <v>0.21022719249999999</v>
      </c>
      <c r="H15">
        <v>8.6605800499999996E-2</v>
      </c>
    </row>
    <row r="16" spans="1:8" x14ac:dyDescent="0.3">
      <c r="A16" t="s">
        <v>18</v>
      </c>
      <c r="B16">
        <v>177.41101904579997</v>
      </c>
      <c r="C16">
        <v>76.114832681099998</v>
      </c>
      <c r="D16">
        <v>0.17194006849999999</v>
      </c>
      <c r="E16">
        <v>126.77770010799999</v>
      </c>
      <c r="F16">
        <v>50.818736623299998</v>
      </c>
      <c r="G16">
        <v>126.76646876049999</v>
      </c>
      <c r="H16">
        <v>25.4863532679</v>
      </c>
    </row>
    <row r="17" spans="1:8" x14ac:dyDescent="0.3">
      <c r="A17" t="s">
        <v>19</v>
      </c>
      <c r="B17">
        <v>21.394727577299999</v>
      </c>
      <c r="C17">
        <v>9.5096553533999995</v>
      </c>
      <c r="D17">
        <v>0.69798608400000006</v>
      </c>
      <c r="E17">
        <v>15.633850321500001</v>
      </c>
      <c r="F17">
        <v>6.779065998600001</v>
      </c>
      <c r="G17">
        <v>15.367014772500001</v>
      </c>
      <c r="H17">
        <v>3.5250576021</v>
      </c>
    </row>
    <row r="18" spans="1:8" x14ac:dyDescent="0.3">
      <c r="A18" t="s">
        <v>20</v>
      </c>
      <c r="B18">
        <v>7.1303426809999992</v>
      </c>
      <c r="C18">
        <v>3.0558611490000001</v>
      </c>
      <c r="D18">
        <v>0</v>
      </c>
      <c r="E18">
        <v>5.0931019150000001</v>
      </c>
      <c r="F18">
        <v>2.037240766</v>
      </c>
      <c r="G18">
        <v>5.0931019150000001</v>
      </c>
      <c r="H18">
        <v>1.018620383</v>
      </c>
    </row>
    <row r="19" spans="1:8" x14ac:dyDescent="0.3">
      <c r="A19" t="s">
        <v>21</v>
      </c>
      <c r="B19">
        <v>46.401725012999997</v>
      </c>
      <c r="C19">
        <v>19.886453577000001</v>
      </c>
      <c r="D19">
        <v>0</v>
      </c>
      <c r="E19">
        <v>33.144089295000001</v>
      </c>
      <c r="F19">
        <v>13.257635718000001</v>
      </c>
      <c r="G19">
        <v>33.144089295000001</v>
      </c>
      <c r="H19">
        <v>6.6288178590000006</v>
      </c>
    </row>
    <row r="20" spans="1:8" x14ac:dyDescent="0.3">
      <c r="A20" t="s">
        <v>22</v>
      </c>
      <c r="B20">
        <v>1.2052839920999998</v>
      </c>
      <c r="C20">
        <v>0.5604173496</v>
      </c>
      <c r="D20">
        <v>8.8419035499999993E-2</v>
      </c>
      <c r="E20">
        <v>0.91529715449999993</v>
      </c>
      <c r="F20">
        <v>0.43955248810000003</v>
      </c>
      <c r="G20">
        <v>0.86434164199999997</v>
      </c>
      <c r="H20">
        <v>0.22322135180000002</v>
      </c>
    </row>
    <row r="21" spans="1:8" x14ac:dyDescent="0.3">
      <c r="A21" t="s">
        <v>23</v>
      </c>
      <c r="B21">
        <v>21.7198548601</v>
      </c>
      <c r="C21">
        <v>9.5631810560999995</v>
      </c>
      <c r="D21">
        <v>0.53818057350000004</v>
      </c>
      <c r="E21">
        <v>15.680723006500001</v>
      </c>
      <c r="F21">
        <v>6.6041401065000009</v>
      </c>
      <c r="G21">
        <v>15.658366607</v>
      </c>
      <c r="H21">
        <v>3.5532752204000007</v>
      </c>
    </row>
    <row r="22" spans="1:8" x14ac:dyDescent="0.3">
      <c r="A22" t="s">
        <v>24</v>
      </c>
      <c r="B22">
        <v>76.995406298199995</v>
      </c>
      <c r="C22">
        <v>33.139569747300001</v>
      </c>
      <c r="D22">
        <v>0.3302564455</v>
      </c>
      <c r="E22">
        <v>54.902359799999999</v>
      </c>
      <c r="F22">
        <v>22.026995209100001</v>
      </c>
      <c r="G22">
        <v>55.232616245499997</v>
      </c>
      <c r="H22">
        <v>11.4428309837</v>
      </c>
    </row>
    <row r="23" spans="1:8" x14ac:dyDescent="0.3">
      <c r="A23" t="s">
        <v>25</v>
      </c>
      <c r="B23">
        <v>1.2587855944999999</v>
      </c>
      <c r="C23">
        <v>0.53947954050000002</v>
      </c>
      <c r="D23">
        <v>0</v>
      </c>
      <c r="E23">
        <v>0.89913256750000004</v>
      </c>
      <c r="F23">
        <v>0.35965302700000001</v>
      </c>
      <c r="G23">
        <v>0.89913256750000004</v>
      </c>
      <c r="H23">
        <v>0.17982651350000001</v>
      </c>
    </row>
    <row r="24" spans="1:8" x14ac:dyDescent="0.3">
      <c r="A24" t="s">
        <v>26</v>
      </c>
      <c r="B24">
        <v>7.0109465087999991</v>
      </c>
      <c r="C24">
        <v>3.6666337238999995</v>
      </c>
      <c r="D24">
        <v>1.496150656</v>
      </c>
      <c r="E24">
        <v>4.8568131719999998</v>
      </c>
      <c r="F24">
        <v>2.4354814971999996</v>
      </c>
      <c r="G24">
        <v>5.8691485849999996</v>
      </c>
      <c r="H24">
        <v>2.775684407</v>
      </c>
    </row>
    <row r="25" spans="1:8" x14ac:dyDescent="0.3">
      <c r="A25" t="s">
        <v>27</v>
      </c>
      <c r="B25">
        <v>26.922936890699997</v>
      </c>
      <c r="C25">
        <v>12.203495800200001</v>
      </c>
      <c r="D25">
        <v>1.455769227</v>
      </c>
      <c r="E25">
        <v>19.363977520500001</v>
      </c>
      <c r="F25">
        <v>8.4212145179999993</v>
      </c>
      <c r="G25">
        <v>19.858572586499999</v>
      </c>
      <c r="H25">
        <v>5.3341679253000001</v>
      </c>
    </row>
    <row r="26" spans="1:8" x14ac:dyDescent="0.3">
      <c r="A26" t="s">
        <v>28</v>
      </c>
      <c r="B26">
        <v>7.7718987317999986</v>
      </c>
      <c r="C26">
        <v>3.9407830826999999</v>
      </c>
      <c r="D26">
        <v>1.4232617944999999</v>
      </c>
      <c r="E26">
        <v>5.1447100099999998</v>
      </c>
      <c r="F26">
        <v>2.3425363628999998</v>
      </c>
      <c r="G26">
        <v>6.5679718045</v>
      </c>
      <c r="H26">
        <v>3.0215085142999998</v>
      </c>
    </row>
    <row r="27" spans="1:8" x14ac:dyDescent="0.3">
      <c r="A27" t="s">
        <v>29</v>
      </c>
      <c r="B27">
        <v>602.81245286119997</v>
      </c>
      <c r="C27">
        <v>268.81358568629997</v>
      </c>
      <c r="D27">
        <v>21.114189260499998</v>
      </c>
      <c r="E27">
        <v>443.43374261499997</v>
      </c>
      <c r="F27">
        <v>194.81656615009999</v>
      </c>
      <c r="G27">
        <v>431.49735374549999</v>
      </c>
      <c r="H27">
        <v>98.416266609700003</v>
      </c>
    </row>
    <row r="28" spans="1:8" x14ac:dyDescent="0.3">
      <c r="A28" t="s">
        <v>30</v>
      </c>
      <c r="B28">
        <v>47.521423904699994</v>
      </c>
      <c r="C28">
        <v>21.311621220300001</v>
      </c>
      <c r="D28">
        <v>1.9240777755</v>
      </c>
      <c r="E28">
        <v>35.003363427499998</v>
      </c>
      <c r="F28">
        <v>15.5126189281</v>
      </c>
      <c r="G28">
        <v>34.111296197999998</v>
      </c>
      <c r="H28">
        <v>8.0046945682000015</v>
      </c>
    </row>
    <row r="29" spans="1:8" x14ac:dyDescent="0.3">
      <c r="A29" t="s">
        <v>31</v>
      </c>
      <c r="B29">
        <v>28.246208284599998</v>
      </c>
      <c r="C29">
        <v>12.370190639399999</v>
      </c>
      <c r="D29">
        <v>0.61756987399999996</v>
      </c>
      <c r="E29">
        <v>19.999414524999999</v>
      </c>
      <c r="F29">
        <v>8.1232797847999993</v>
      </c>
      <c r="G29">
        <v>20.616984399</v>
      </c>
      <c r="H29">
        <v>4.8644807285999994</v>
      </c>
    </row>
    <row r="30" spans="1:8" x14ac:dyDescent="0.3">
      <c r="A30" t="s">
        <v>32</v>
      </c>
      <c r="B30">
        <v>38.730225324399996</v>
      </c>
      <c r="C30">
        <v>16.8152012547</v>
      </c>
      <c r="D30">
        <v>0.42665659449999999</v>
      </c>
      <c r="E30">
        <v>27.991617207000001</v>
      </c>
      <c r="F30">
        <v>11.5963289033</v>
      </c>
      <c r="G30">
        <v>27.6323970475</v>
      </c>
      <c r="H30">
        <v>5.7241166213000003</v>
      </c>
    </row>
    <row r="31" spans="1:8" x14ac:dyDescent="0.3">
      <c r="A31" t="s">
        <v>33</v>
      </c>
      <c r="B31">
        <v>11.398695819999999</v>
      </c>
      <c r="C31">
        <v>5.1454168842000003</v>
      </c>
      <c r="D31">
        <v>0.51034986199999999</v>
      </c>
      <c r="E31">
        <v>8.5499801839999989</v>
      </c>
      <c r="F31">
        <v>3.9097702372000001</v>
      </c>
      <c r="G31">
        <v>8.0910595680000004</v>
      </c>
      <c r="H31">
        <v>1.8429235568000002</v>
      </c>
    </row>
    <row r="32" spans="1:8" x14ac:dyDescent="0.3">
      <c r="A32" t="s">
        <v>34</v>
      </c>
      <c r="B32">
        <v>17.532814940199998</v>
      </c>
      <c r="C32">
        <v>8.1733329228000002</v>
      </c>
      <c r="D32">
        <v>1.5382952130000001</v>
      </c>
      <c r="E32">
        <v>12.083926325</v>
      </c>
      <c r="F32">
        <v>5.1412295726000004</v>
      </c>
      <c r="G32">
        <v>13.622221538</v>
      </c>
      <c r="H32">
        <v>4.5703985631999995</v>
      </c>
    </row>
    <row r="33" spans="1:8" x14ac:dyDescent="0.3">
      <c r="A33" t="s">
        <v>35</v>
      </c>
      <c r="B33">
        <v>63.5975914319</v>
      </c>
      <c r="C33">
        <v>27.8740041798</v>
      </c>
      <c r="D33">
        <v>1.202254843</v>
      </c>
      <c r="E33">
        <v>46.451902846500005</v>
      </c>
      <c r="F33">
        <v>19.779199352400003</v>
      </c>
      <c r="G33">
        <v>45.259189576500006</v>
      </c>
      <c r="H33">
        <v>9.5365564816999999</v>
      </c>
    </row>
    <row r="34" spans="1:8" x14ac:dyDescent="0.3">
      <c r="A34" t="s">
        <v>36</v>
      </c>
      <c r="B34">
        <v>3.8721599244</v>
      </c>
      <c r="C34">
        <v>2.0570426642999999</v>
      </c>
      <c r="D34">
        <v>0.82636394899999999</v>
      </c>
      <c r="E34">
        <v>3.1082522079999997</v>
      </c>
      <c r="F34">
        <v>1.8135430462</v>
      </c>
      <c r="G34">
        <v>2.9221927239999999</v>
      </c>
      <c r="H34">
        <v>1.1711059104000001</v>
      </c>
    </row>
    <row r="35" spans="1:8" x14ac:dyDescent="0.3">
      <c r="A35" t="s">
        <v>37</v>
      </c>
      <c r="B35">
        <v>271.85382652310005</v>
      </c>
      <c r="C35">
        <v>119.1177436266</v>
      </c>
      <c r="D35">
        <v>5.3647577110000002</v>
      </c>
      <c r="E35">
        <v>196.77890280650001</v>
      </c>
      <c r="F35">
        <v>82.675782910000009</v>
      </c>
      <c r="G35">
        <v>194.9154849045</v>
      </c>
      <c r="H35">
        <v>42.529535988900008</v>
      </c>
    </row>
    <row r="36" spans="1:8" x14ac:dyDescent="0.3">
      <c r="A36" t="s">
        <v>38</v>
      </c>
      <c r="B36">
        <v>84.123107555800004</v>
      </c>
      <c r="C36">
        <v>36.881884726799996</v>
      </c>
      <c r="D36">
        <v>1.6903764779999999</v>
      </c>
      <c r="E36">
        <v>61.000666377000002</v>
      </c>
      <c r="F36">
        <v>25.715329828000002</v>
      </c>
      <c r="G36">
        <v>60.248572901000003</v>
      </c>
      <c r="H36">
        <v>13.101178372200001</v>
      </c>
    </row>
    <row r="37" spans="1:8" x14ac:dyDescent="0.3">
      <c r="A37" t="s">
        <v>39</v>
      </c>
      <c r="B37">
        <v>100.70232001629999</v>
      </c>
      <c r="C37">
        <v>43.209172835699988</v>
      </c>
      <c r="D37">
        <v>0.10237560950000001</v>
      </c>
      <c r="E37">
        <v>71.996450737499998</v>
      </c>
      <c r="F37">
        <v>28.885886046899998</v>
      </c>
      <c r="G37">
        <v>71.931749771999989</v>
      </c>
      <c r="H37">
        <v>14.442370055799998</v>
      </c>
    </row>
    <row r="38" spans="1:8" x14ac:dyDescent="0.3">
      <c r="A38" t="s">
        <v>40</v>
      </c>
      <c r="B38">
        <v>35.780536180700004</v>
      </c>
      <c r="C38">
        <v>15.470258811000001</v>
      </c>
      <c r="D38">
        <v>0.273679585</v>
      </c>
      <c r="E38">
        <v>25.725359066500001</v>
      </c>
      <c r="F38">
        <v>10.517098716800003</v>
      </c>
      <c r="G38">
        <v>25.568490718500001</v>
      </c>
      <c r="H38">
        <v>5.2698944725000008</v>
      </c>
    </row>
    <row r="39" spans="1:8" x14ac:dyDescent="0.3">
      <c r="A39" t="s">
        <v>41</v>
      </c>
      <c r="B39">
        <v>152.14347549109999</v>
      </c>
      <c r="C39">
        <v>66.598256864999996</v>
      </c>
      <c r="D39">
        <v>2.830760175</v>
      </c>
      <c r="E39">
        <v>110.2748196945</v>
      </c>
      <c r="F39">
        <v>46.362867988399998</v>
      </c>
      <c r="G39">
        <v>108.8886096805</v>
      </c>
      <c r="H39">
        <v>23.487846070500002</v>
      </c>
    </row>
    <row r="40" spans="1:8" x14ac:dyDescent="0.3">
      <c r="A40" t="s">
        <v>42</v>
      </c>
      <c r="B40">
        <v>1240.5779915024</v>
      </c>
      <c r="C40">
        <v>532.88839878119995</v>
      </c>
      <c r="D40">
        <v>2.813446302</v>
      </c>
      <c r="E40">
        <v>885.40801509200003</v>
      </c>
      <c r="F40">
        <v>354.7851993708</v>
      </c>
      <c r="G40">
        <v>888.07320120999998</v>
      </c>
      <c r="H40">
        <v>180.93147173080001</v>
      </c>
    </row>
    <row r="41" spans="1:8" x14ac:dyDescent="0.3">
      <c r="A41" t="s">
        <v>43</v>
      </c>
      <c r="B41">
        <v>61.086251138199991</v>
      </c>
      <c r="C41">
        <v>29.0546561763</v>
      </c>
      <c r="D41">
        <v>5.6250328905</v>
      </c>
      <c r="E41">
        <v>48.213962649999999</v>
      </c>
      <c r="F41">
        <v>24.742246502099995</v>
      </c>
      <c r="G41">
        <v>43.009858380499999</v>
      </c>
      <c r="H41">
        <v>11.0203562807</v>
      </c>
    </row>
    <row r="42" spans="1:8" x14ac:dyDescent="0.3">
      <c r="A42" t="s">
        <v>44</v>
      </c>
      <c r="B42">
        <v>143.86877629949998</v>
      </c>
      <c r="C42">
        <v>62.709851078699998</v>
      </c>
      <c r="D42">
        <v>2.1853077645000001</v>
      </c>
      <c r="E42">
        <v>103.6756196315</v>
      </c>
      <c r="F42">
        <v>42.982916550699997</v>
      </c>
      <c r="G42">
        <v>103.17190953299999</v>
      </c>
      <c r="H42">
        <v>22.181144078799999</v>
      </c>
    </row>
    <row r="43" spans="1:8" x14ac:dyDescent="0.3">
      <c r="A43" t="s">
        <v>45</v>
      </c>
      <c r="B43">
        <v>8.5683339580000002</v>
      </c>
      <c r="C43">
        <v>3.8060391654000001</v>
      </c>
      <c r="D43">
        <v>0.27995803899999999</v>
      </c>
      <c r="E43">
        <v>6.2257708479999998</v>
      </c>
      <c r="F43">
        <v>2.6761641694000002</v>
      </c>
      <c r="G43">
        <v>6.1810683309999996</v>
      </c>
      <c r="H43">
        <v>1.4422990906000002</v>
      </c>
    </row>
    <row r="44" spans="1:8" x14ac:dyDescent="0.3">
      <c r="A44" t="s">
        <v>46</v>
      </c>
      <c r="B44">
        <v>9.7804680929999979</v>
      </c>
      <c r="C44">
        <v>4.9709439509999997</v>
      </c>
      <c r="D44">
        <v>1.5832397250000001</v>
      </c>
      <c r="E44">
        <v>7.8774738649999998</v>
      </c>
      <c r="F44">
        <v>4.4082830949999998</v>
      </c>
      <c r="G44">
        <v>7.1090995799999996</v>
      </c>
      <c r="H44">
        <v>2.3810619819999999</v>
      </c>
    </row>
    <row r="45" spans="1:8" x14ac:dyDescent="0.3">
      <c r="A45" t="s">
        <v>47</v>
      </c>
      <c r="B45">
        <v>9.9221587646999989</v>
      </c>
      <c r="C45">
        <v>4.6596312128999999</v>
      </c>
      <c r="D45">
        <v>0.79774730149999995</v>
      </c>
      <c r="E45">
        <v>7.7311385394999999</v>
      </c>
      <c r="F45">
        <v>3.8622719317</v>
      </c>
      <c r="G45">
        <v>7.0032182020000002</v>
      </c>
      <c r="H45">
        <v>1.7476733466000001</v>
      </c>
    </row>
    <row r="46" spans="1:8" x14ac:dyDescent="0.3">
      <c r="A46" t="s">
        <v>48</v>
      </c>
      <c r="B46">
        <v>117.14407434789999</v>
      </c>
      <c r="C46">
        <v>50.218705023599995</v>
      </c>
      <c r="D46">
        <v>3.0798955999999999E-2</v>
      </c>
      <c r="E46">
        <v>83.677568172499988</v>
      </c>
      <c r="F46">
        <v>33.485607398200003</v>
      </c>
      <c r="G46">
        <v>83.687316283499996</v>
      </c>
      <c r="H46">
        <v>16.766001665899999</v>
      </c>
    </row>
    <row r="47" spans="1:8" x14ac:dyDescent="0.3">
      <c r="A47" t="s">
        <v>49</v>
      </c>
      <c r="B47">
        <v>26.892449186099999</v>
      </c>
      <c r="C47">
        <v>11.660983415699999</v>
      </c>
      <c r="D47">
        <v>0.28900556449999998</v>
      </c>
      <c r="E47">
        <v>19.283499558500001</v>
      </c>
      <c r="F47">
        <v>7.8812271470999997</v>
      </c>
      <c r="G47">
        <v>19.297439596</v>
      </c>
      <c r="H47">
        <v>4.0962683857999993</v>
      </c>
    </row>
    <row r="48" spans="1:8" x14ac:dyDescent="0.3">
      <c r="A48" t="s">
        <v>50</v>
      </c>
      <c r="B48">
        <v>42.247399489399996</v>
      </c>
      <c r="C48">
        <v>20.305969274999995</v>
      </c>
      <c r="D48">
        <v>4.72197157</v>
      </c>
      <c r="E48">
        <v>31.177430133000001</v>
      </c>
      <c r="F48">
        <v>15.0602620296</v>
      </c>
      <c r="G48">
        <v>31.787162547000001</v>
      </c>
      <c r="H48">
        <v>10.378902731</v>
      </c>
    </row>
    <row r="49" spans="1:8" x14ac:dyDescent="0.3">
      <c r="A49" t="s">
        <v>51</v>
      </c>
      <c r="B49">
        <v>5.8652390731999997</v>
      </c>
      <c r="C49">
        <v>2.5706922306000002</v>
      </c>
      <c r="D49">
        <v>0.1108689985</v>
      </c>
      <c r="E49">
        <v>4.2844870510000002</v>
      </c>
      <c r="F49">
        <v>1.8246638189000002</v>
      </c>
      <c r="G49">
        <v>4.1736180525000002</v>
      </c>
      <c r="H49">
        <v>0.87907120990000009</v>
      </c>
    </row>
    <row r="50" spans="1:8" x14ac:dyDescent="0.3">
      <c r="A50" t="s">
        <v>52</v>
      </c>
      <c r="B50">
        <v>167.06096001859999</v>
      </c>
      <c r="C50">
        <v>72.836792417699996</v>
      </c>
      <c r="D50">
        <v>2.4193583795000002</v>
      </c>
      <c r="E50">
        <v>121.33628186600001</v>
      </c>
      <c r="F50">
        <v>50.907173395100003</v>
      </c>
      <c r="G50">
        <v>119.0336678135</v>
      </c>
      <c r="H50">
        <v>24.821174645300001</v>
      </c>
    </row>
    <row r="51" spans="1:8" x14ac:dyDescent="0.3">
      <c r="A51" t="s">
        <v>53</v>
      </c>
      <c r="B51">
        <v>137.68365477659998</v>
      </c>
      <c r="C51">
        <v>67.139402049899999</v>
      </c>
      <c r="D51">
        <v>16.5672979665</v>
      </c>
      <c r="E51">
        <v>107.36996565</v>
      </c>
      <c r="F51">
        <v>55.892054013299997</v>
      </c>
      <c r="G51">
        <v>99.860743216499998</v>
      </c>
      <c r="H51">
        <v>30.2222980431</v>
      </c>
    </row>
    <row r="52" spans="1:8" x14ac:dyDescent="0.3">
      <c r="A52" t="s">
        <v>54</v>
      </c>
      <c r="B52">
        <v>15.161931643100001</v>
      </c>
      <c r="C52">
        <v>6.5031115172999998</v>
      </c>
      <c r="D52">
        <v>9.9960255000000001E-3</v>
      </c>
      <c r="E52">
        <v>10.8385191955</v>
      </c>
      <c r="F52">
        <v>4.3454037037000006</v>
      </c>
      <c r="G52">
        <v>10.82852317</v>
      </c>
      <c r="H52">
        <v>2.1697030442000003</v>
      </c>
    </row>
    <row r="53" spans="1:8" x14ac:dyDescent="0.3">
      <c r="A53" t="s">
        <v>55</v>
      </c>
      <c r="B53">
        <v>211.78561943879998</v>
      </c>
      <c r="C53">
        <v>108.3819329052</v>
      </c>
      <c r="D53">
        <v>34.593668141999999</v>
      </c>
      <c r="E53">
        <v>178.60233269</v>
      </c>
      <c r="F53">
        <v>104.40722349640001</v>
      </c>
      <c r="G53">
        <v>148.07710885200001</v>
      </c>
      <c r="H53">
        <v>45.0802667488</v>
      </c>
    </row>
    <row r="54" spans="1:8" x14ac:dyDescent="0.3">
      <c r="A54" t="s">
        <v>56</v>
      </c>
      <c r="B54">
        <v>7.6407847082999991</v>
      </c>
      <c r="C54">
        <v>3.8958041976000004</v>
      </c>
      <c r="D54">
        <v>1.284432421</v>
      </c>
      <c r="E54">
        <v>6.0335379004999998</v>
      </c>
      <c r="F54">
        <v>3.3302723048000002</v>
      </c>
      <c r="G54">
        <v>5.6680436705000004</v>
      </c>
      <c r="H54">
        <v>2.0149569788999999</v>
      </c>
    </row>
    <row r="55" spans="1:8" x14ac:dyDescent="0.3">
      <c r="A55" t="s">
        <v>57</v>
      </c>
      <c r="B55">
        <v>1.0970572525</v>
      </c>
      <c r="C55">
        <v>0.50878249050000002</v>
      </c>
      <c r="D55">
        <v>9.0101892000000003E-2</v>
      </c>
      <c r="E55">
        <v>0.75786892549999996</v>
      </c>
      <c r="F55">
        <v>0.32116794859999998</v>
      </c>
      <c r="G55">
        <v>0.84797081749999992</v>
      </c>
      <c r="H55">
        <v>0.2777164339</v>
      </c>
    </row>
    <row r="56" spans="1:8" x14ac:dyDescent="0.3">
      <c r="A56" t="s">
        <v>58</v>
      </c>
      <c r="B56">
        <v>39.537602403399994</v>
      </c>
      <c r="C56">
        <v>20.263710441599997</v>
      </c>
      <c r="D56">
        <v>6.7348813160000001</v>
      </c>
      <c r="E56">
        <v>32.085505974999997</v>
      </c>
      <c r="F56">
        <v>18.2192078972</v>
      </c>
      <c r="G56">
        <v>28.725314180999998</v>
      </c>
      <c r="H56">
        <v>9.7888911714000013</v>
      </c>
    </row>
    <row r="57" spans="1:8" x14ac:dyDescent="0.3">
      <c r="A57" t="s">
        <v>59</v>
      </c>
      <c r="B57">
        <v>9.6896884839999995</v>
      </c>
      <c r="C57">
        <v>4.1527236360000002</v>
      </c>
      <c r="D57">
        <v>0</v>
      </c>
      <c r="E57">
        <v>6.9212060600000003</v>
      </c>
      <c r="F57">
        <v>2.7684824240000001</v>
      </c>
      <c r="G57">
        <v>6.9212060600000003</v>
      </c>
      <c r="H57">
        <v>1.3842412120000001</v>
      </c>
    </row>
    <row r="58" spans="1:8" x14ac:dyDescent="0.3">
      <c r="A58" t="s">
        <v>60</v>
      </c>
      <c r="B58">
        <v>128.5877243692</v>
      </c>
      <c r="C58">
        <v>57.794089512300005</v>
      </c>
      <c r="D58">
        <v>5.5156103204999996</v>
      </c>
      <c r="E58">
        <v>94.555576395000003</v>
      </c>
      <c r="F58">
        <v>41.923515978100006</v>
      </c>
      <c r="G58">
        <v>92.575778325500011</v>
      </c>
      <c r="H58">
        <v>22.135724693700002</v>
      </c>
    </row>
    <row r="59" spans="1:8" x14ac:dyDescent="0.3">
      <c r="A59" t="s">
        <v>61</v>
      </c>
      <c r="B59">
        <v>203.94466934880001</v>
      </c>
      <c r="C59">
        <v>88.038643025100001</v>
      </c>
      <c r="D59">
        <v>1.2505132085000001</v>
      </c>
      <c r="E59">
        <v>146.622147673</v>
      </c>
      <c r="F59">
        <v>59.812233049299998</v>
      </c>
      <c r="G59">
        <v>145.5894825355</v>
      </c>
      <c r="H59">
        <v>29.705241018900001</v>
      </c>
    </row>
    <row r="60" spans="1:8" x14ac:dyDescent="0.3">
      <c r="A60" t="s">
        <v>62</v>
      </c>
      <c r="B60">
        <v>215.53648225999999</v>
      </c>
      <c r="C60">
        <v>100.63082617800001</v>
      </c>
      <c r="D60">
        <v>16.405603629999998</v>
      </c>
      <c r="E60">
        <v>165.62831596000001</v>
      </c>
      <c r="F60">
        <v>80.985147878000006</v>
      </c>
      <c r="G60">
        <v>153.40216767000001</v>
      </c>
      <c r="H60">
        <v>38.914457122000002</v>
      </c>
    </row>
    <row r="61" spans="1:8" x14ac:dyDescent="0.3">
      <c r="A61" t="s">
        <v>63</v>
      </c>
      <c r="B61">
        <v>363.40896451599997</v>
      </c>
      <c r="C61">
        <v>164.48810464800002</v>
      </c>
      <c r="D61">
        <v>18.209281529999998</v>
      </c>
      <c r="E61">
        <v>266.87421688000001</v>
      </c>
      <c r="F61">
        <v>119.14086892200001</v>
      </c>
      <c r="G61">
        <v>263.21018375</v>
      </c>
      <c r="H61">
        <v>65.743848721999996</v>
      </c>
    </row>
    <row r="62" spans="1:8" x14ac:dyDescent="0.3">
      <c r="A62" t="s">
        <v>64</v>
      </c>
      <c r="B62">
        <v>41.743364975399999</v>
      </c>
      <c r="C62">
        <v>17.970841306800001</v>
      </c>
      <c r="D62">
        <v>0.16802747299999998</v>
      </c>
      <c r="E62">
        <v>29.886227709</v>
      </c>
      <c r="F62">
        <v>12.070378981400001</v>
      </c>
      <c r="G62">
        <v>29.848549173999999</v>
      </c>
      <c r="H62">
        <v>6.0890603992000001</v>
      </c>
    </row>
    <row r="63" spans="1:8" x14ac:dyDescent="0.3">
      <c r="A63" t="s">
        <v>65</v>
      </c>
      <c r="B63">
        <v>596.09151432119984</v>
      </c>
      <c r="C63">
        <v>255.78226657259998</v>
      </c>
      <c r="D63">
        <v>0.66709657099999997</v>
      </c>
      <c r="E63">
        <v>425.97006993600002</v>
      </c>
      <c r="F63">
        <v>170.78815839740003</v>
      </c>
      <c r="G63">
        <v>425.97038873499997</v>
      </c>
      <c r="H63">
        <v>85.727882523400012</v>
      </c>
    </row>
    <row r="64" spans="1:8" x14ac:dyDescent="0.3">
      <c r="A64" t="s">
        <v>66</v>
      </c>
      <c r="B64">
        <v>5.2929433034999995</v>
      </c>
      <c r="C64">
        <v>2.2906328729999998</v>
      </c>
      <c r="D64">
        <v>4.9491906500000002E-2</v>
      </c>
      <c r="E64">
        <v>3.7801036834999997</v>
      </c>
      <c r="F64">
        <v>1.5314391627000001</v>
      </c>
      <c r="G64">
        <v>3.8058473199999998</v>
      </c>
      <c r="H64">
        <v>0.81106044380000009</v>
      </c>
    </row>
    <row r="65" spans="1:8" x14ac:dyDescent="0.3">
      <c r="A65" t="s">
        <v>67</v>
      </c>
      <c r="B65">
        <v>586.24748188479998</v>
      </c>
      <c r="C65">
        <v>265.56801570120001</v>
      </c>
      <c r="D65">
        <v>27.951264402</v>
      </c>
      <c r="E65">
        <v>441.96188017999998</v>
      </c>
      <c r="F65">
        <v>204.21483301640001</v>
      </c>
      <c r="G65">
        <v>415.31357442199999</v>
      </c>
      <c r="H65">
        <v>94.7644041028</v>
      </c>
    </row>
    <row r="66" spans="1:8" x14ac:dyDescent="0.3">
      <c r="A66" t="s">
        <v>68</v>
      </c>
      <c r="B66">
        <v>35.056943284699997</v>
      </c>
      <c r="C66">
        <v>17.062717982100001</v>
      </c>
      <c r="D66">
        <v>3.9633877835</v>
      </c>
      <c r="E66">
        <v>28.437863303499999</v>
      </c>
      <c r="F66">
        <v>15.338533104899998</v>
      </c>
      <c r="G66">
        <v>24.474475519999999</v>
      </c>
      <c r="H66">
        <v>6.4802502174000001</v>
      </c>
    </row>
    <row r="67" spans="1:8" x14ac:dyDescent="0.3">
      <c r="A67" t="s">
        <v>69</v>
      </c>
      <c r="B67">
        <v>5.3885508428</v>
      </c>
      <c r="C67">
        <v>2.5987377300000003</v>
      </c>
      <c r="D67">
        <v>0.60959720500000003</v>
      </c>
      <c r="E67">
        <v>4.0494989559999999</v>
      </c>
      <c r="F67">
        <v>2.0040123122000004</v>
      </c>
      <c r="G67">
        <v>4.0033629390000005</v>
      </c>
      <c r="H67">
        <v>1.269895945</v>
      </c>
    </row>
    <row r="68" spans="1:8" x14ac:dyDescent="0.3">
      <c r="A68" t="s">
        <v>70</v>
      </c>
      <c r="B68">
        <v>36.147099771199997</v>
      </c>
      <c r="C68">
        <v>16.638700887599999</v>
      </c>
      <c r="D68">
        <v>2.2304463609999998</v>
      </c>
      <c r="E68">
        <v>27.731168145999998</v>
      </c>
      <c r="F68">
        <v>13.322913619400001</v>
      </c>
      <c r="G68">
        <v>25.500721785</v>
      </c>
      <c r="H68">
        <v>5.9923229014000006</v>
      </c>
    </row>
    <row r="69" spans="1:8" x14ac:dyDescent="0.3">
      <c r="A69" t="s">
        <v>71</v>
      </c>
      <c r="B69">
        <v>426.95791265049996</v>
      </c>
      <c r="C69">
        <v>184.86030710669999</v>
      </c>
      <c r="D69">
        <v>4.2652656945</v>
      </c>
      <c r="E69">
        <v>304.42293733650001</v>
      </c>
      <c r="F69">
        <v>123.0923810227</v>
      </c>
      <c r="G69">
        <v>307.51282065800001</v>
      </c>
      <c r="H69">
        <v>66.150730015800008</v>
      </c>
    </row>
    <row r="70" spans="1:8" x14ac:dyDescent="0.3">
      <c r="A70" t="s">
        <v>72</v>
      </c>
      <c r="B70">
        <v>8.2580537457999998</v>
      </c>
      <c r="C70">
        <v>3.5967841554</v>
      </c>
      <c r="D70">
        <v>0.112035514</v>
      </c>
      <c r="E70">
        <v>5.9946402590000005</v>
      </c>
      <c r="F70">
        <v>2.5098916176000001</v>
      </c>
      <c r="G70">
        <v>5.8826047450000001</v>
      </c>
      <c r="H70">
        <v>1.2213351546000002</v>
      </c>
    </row>
    <row r="71" spans="1:8" x14ac:dyDescent="0.3">
      <c r="A71" t="s">
        <v>73</v>
      </c>
      <c r="B71">
        <v>100.66074860780002</v>
      </c>
      <c r="C71">
        <v>51.114872773200005</v>
      </c>
      <c r="D71">
        <v>15.523749472</v>
      </c>
      <c r="E71">
        <v>85.085397104999998</v>
      </c>
      <c r="F71">
        <v>49.473062300400002</v>
      </c>
      <c r="G71">
        <v>69.773762667</v>
      </c>
      <c r="H71">
        <v>20.249098335799999</v>
      </c>
    </row>
    <row r="72" spans="1:8" x14ac:dyDescent="0.3">
      <c r="A72" t="s">
        <v>74</v>
      </c>
      <c r="B72">
        <v>95.576919965199991</v>
      </c>
      <c r="C72">
        <v>41.869274459699994</v>
      </c>
      <c r="D72">
        <v>1.7759851494999999</v>
      </c>
      <c r="E72">
        <v>69.716482072999995</v>
      </c>
      <c r="F72">
        <v>29.610064357500001</v>
      </c>
      <c r="G72">
        <v>68.071780976499994</v>
      </c>
      <c r="H72">
        <v>14.377263876299999</v>
      </c>
    </row>
    <row r="73" spans="1:8" x14ac:dyDescent="0.3">
      <c r="A73" t="s">
        <v>75</v>
      </c>
      <c r="B73">
        <v>26.259159129799997</v>
      </c>
      <c r="C73">
        <v>11.358274176</v>
      </c>
      <c r="D73">
        <v>0.23462507999999999</v>
      </c>
      <c r="E73">
        <v>18.740109551</v>
      </c>
      <c r="F73">
        <v>7.5783909732000003</v>
      </c>
      <c r="G73">
        <v>18.886179289000001</v>
      </c>
      <c r="H73">
        <v>4.0233638169999999</v>
      </c>
    </row>
    <row r="74" spans="1:8" x14ac:dyDescent="0.3">
      <c r="A74" t="s">
        <v>76</v>
      </c>
      <c r="B74">
        <v>1033.6954500996001</v>
      </c>
      <c r="C74">
        <v>596.29189855439995</v>
      </c>
      <c r="D74">
        <v>298.07813042399999</v>
      </c>
      <c r="E74">
        <v>993.61261435000006</v>
      </c>
      <c r="F74">
        <v>695.35740290479998</v>
      </c>
      <c r="G74">
        <v>695.94891707399995</v>
      </c>
      <c r="H74">
        <v>258.58680884360001</v>
      </c>
    </row>
    <row r="75" spans="1:8" x14ac:dyDescent="0.3">
      <c r="A75" t="s">
        <v>77</v>
      </c>
      <c r="B75">
        <v>2.3322803523000002</v>
      </c>
      <c r="C75">
        <v>1.1066456892000001</v>
      </c>
      <c r="D75">
        <v>0.24745801949999999</v>
      </c>
      <c r="E75">
        <v>1.6091259775000002</v>
      </c>
      <c r="F75">
        <v>0.70288160690000012</v>
      </c>
      <c r="G75">
        <v>1.832234967</v>
      </c>
      <c r="H75">
        <v>0.6536570048</v>
      </c>
    </row>
    <row r="76" spans="1:8" x14ac:dyDescent="0.3">
      <c r="A76" t="s">
        <v>78</v>
      </c>
      <c r="B76">
        <v>39.469360496899995</v>
      </c>
      <c r="C76">
        <v>19.144484890799998</v>
      </c>
      <c r="D76">
        <v>4.5059005579999996</v>
      </c>
      <c r="E76">
        <v>30.8775927115</v>
      </c>
      <c r="F76">
        <v>16.033031957399999</v>
      </c>
      <c r="G76">
        <v>28.431456366500001</v>
      </c>
      <c r="H76">
        <v>8.3125571817000008</v>
      </c>
    </row>
    <row r="77" spans="1:8" x14ac:dyDescent="0.3">
      <c r="A77" t="s">
        <v>79</v>
      </c>
      <c r="B77">
        <v>108.15215529199999</v>
      </c>
      <c r="C77">
        <v>47.964193675499999</v>
      </c>
      <c r="D77">
        <v>3.6937615924999996</v>
      </c>
      <c r="E77">
        <v>76.599236325000007</v>
      </c>
      <c r="F77">
        <v>31.660586948500004</v>
      </c>
      <c r="G77">
        <v>79.587647667500008</v>
      </c>
      <c r="H77">
        <v>20.067903344499999</v>
      </c>
    </row>
    <row r="78" spans="1:8" x14ac:dyDescent="0.3">
      <c r="A78" t="s">
        <v>80</v>
      </c>
      <c r="B78">
        <v>76.578528818599992</v>
      </c>
      <c r="C78">
        <v>34.700295175799994</v>
      </c>
      <c r="D78">
        <v>3.6573554929999998</v>
      </c>
      <c r="E78">
        <v>57.833825292999997</v>
      </c>
      <c r="F78">
        <v>26.7908856102</v>
      </c>
      <c r="G78">
        <v>54.1764698</v>
      </c>
      <c r="H78">
        <v>12.298236157200002</v>
      </c>
    </row>
    <row r="79" spans="1:8" x14ac:dyDescent="0.3">
      <c r="A79" t="s">
        <v>81</v>
      </c>
      <c r="B79">
        <v>24.086813002499998</v>
      </c>
      <c r="C79">
        <v>10.569520239900001</v>
      </c>
      <c r="D79">
        <v>0.5387333715</v>
      </c>
      <c r="E79">
        <v>17.2604712905</v>
      </c>
      <c r="F79">
        <v>7.1586052669000004</v>
      </c>
      <c r="G79">
        <v>17.432529471000002</v>
      </c>
      <c r="H79">
        <v>3.9863158636000007</v>
      </c>
    </row>
    <row r="80" spans="1:8" x14ac:dyDescent="0.3">
      <c r="A80" t="s">
        <v>82</v>
      </c>
      <c r="B80">
        <v>38.076555381299997</v>
      </c>
      <c r="C80">
        <v>17.334440831699997</v>
      </c>
      <c r="D80">
        <v>2.1212194845000001</v>
      </c>
      <c r="E80">
        <v>28.015783942500001</v>
      </c>
      <c r="F80">
        <v>12.6275724399</v>
      </c>
      <c r="G80">
        <v>27.644466011999999</v>
      </c>
      <c r="H80">
        <v>7.0773416178000002</v>
      </c>
    </row>
    <row r="81" spans="1:8" x14ac:dyDescent="0.3">
      <c r="A81" t="s">
        <v>83</v>
      </c>
      <c r="B81">
        <v>1.3890400115999999</v>
      </c>
      <c r="C81">
        <v>0.69360742619999993</v>
      </c>
      <c r="D81">
        <v>0.20815177200000001</v>
      </c>
      <c r="E81">
        <v>1.053988326</v>
      </c>
      <c r="F81">
        <v>0.54812786160000004</v>
      </c>
      <c r="G81">
        <v>1.0498846560000001</v>
      </c>
      <c r="H81">
        <v>0.37485688080000001</v>
      </c>
    </row>
    <row r="82" spans="1:8" x14ac:dyDescent="0.3">
      <c r="A82" t="s">
        <v>84</v>
      </c>
      <c r="B82">
        <v>1.0729330021000001</v>
      </c>
      <c r="C82">
        <v>1.2213998199</v>
      </c>
      <c r="D82">
        <v>1.507041369</v>
      </c>
      <c r="E82">
        <v>1.8784177075000001</v>
      </c>
      <c r="F82">
        <v>2.1326095247999999</v>
      </c>
      <c r="G82">
        <v>0.6858736565000001</v>
      </c>
      <c r="H82">
        <v>0.86579020610000001</v>
      </c>
    </row>
    <row r="83" spans="1:8" x14ac:dyDescent="0.3">
      <c r="A83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87</v>
      </c>
      <c r="B85">
        <v>5.0483441064999992</v>
      </c>
      <c r="C85">
        <v>2.8001316507</v>
      </c>
      <c r="D85">
        <v>1.3387685309999999</v>
      </c>
      <c r="E85">
        <v>4.0607569574999998</v>
      </c>
      <c r="F85">
        <v>2.4781680124000003</v>
      </c>
      <c r="G85">
        <v>3.9342466804999998</v>
      </c>
      <c r="H85">
        <v>1.8072600501</v>
      </c>
    </row>
    <row r="86" spans="1:8" x14ac:dyDescent="0.3">
      <c r="A86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92</v>
      </c>
      <c r="B90">
        <v>2.4436757105</v>
      </c>
      <c r="C90">
        <v>1.0713304035</v>
      </c>
      <c r="D90">
        <v>5.6095231000000002E-2</v>
      </c>
      <c r="E90">
        <v>1.7294554415000001</v>
      </c>
      <c r="F90">
        <v>0.7030012228000001</v>
      </c>
      <c r="G90">
        <v>1.7855506725000001</v>
      </c>
      <c r="H90">
        <v>0.4244244117</v>
      </c>
    </row>
    <row r="91" spans="1:8" x14ac:dyDescent="0.3">
      <c r="A91" t="s">
        <v>93</v>
      </c>
      <c r="B91">
        <v>1.4808894108999999</v>
      </c>
      <c r="C91">
        <v>1.1209891352999999</v>
      </c>
      <c r="D91">
        <v>1.126527667</v>
      </c>
      <c r="E91">
        <v>0.78290874750000006</v>
      </c>
      <c r="F91">
        <v>0.57136598360000002</v>
      </c>
      <c r="G91">
        <v>1.8271940364999999</v>
      </c>
      <c r="H91">
        <v>1.6843750564999997</v>
      </c>
    </row>
    <row r="92" spans="1:8" x14ac:dyDescent="0.3">
      <c r="A92" t="s">
        <v>94</v>
      </c>
      <c r="B92">
        <v>0.51760625689999995</v>
      </c>
      <c r="C92">
        <v>0.34864002839999997</v>
      </c>
      <c r="D92">
        <v>0.26700641650000001</v>
      </c>
      <c r="E92">
        <v>0.45846392849999995</v>
      </c>
      <c r="F92">
        <v>0.35230975949999999</v>
      </c>
      <c r="G92">
        <v>0.43666308300000001</v>
      </c>
      <c r="H92">
        <v>0.29221741160000003</v>
      </c>
    </row>
    <row r="93" spans="1:8" x14ac:dyDescent="0.3">
      <c r="A93" t="s">
        <v>95</v>
      </c>
      <c r="B93">
        <v>7.0203895844999993</v>
      </c>
      <c r="C93">
        <v>4.2557935941</v>
      </c>
      <c r="D93">
        <v>2.5425622829999996</v>
      </c>
      <c r="E93">
        <v>6.3865929674999995</v>
      </c>
      <c r="F93">
        <v>4.5320823851999998</v>
      </c>
      <c r="G93">
        <v>5.2568233964999997</v>
      </c>
      <c r="H93">
        <v>2.6335066772999998</v>
      </c>
    </row>
    <row r="94" spans="1:8" x14ac:dyDescent="0.3">
      <c r="A94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97</v>
      </c>
      <c r="B95">
        <v>5.4846284893999995</v>
      </c>
      <c r="C95">
        <v>3.0615070218000002</v>
      </c>
      <c r="D95">
        <v>1.3838306675000001</v>
      </c>
      <c r="E95">
        <v>5.0939671720000002</v>
      </c>
      <c r="F95">
        <v>3.4145819115</v>
      </c>
      <c r="G95">
        <v>3.7272255665</v>
      </c>
      <c r="H95">
        <v>1.3058130051000001</v>
      </c>
    </row>
    <row r="96" spans="1:8" x14ac:dyDescent="0.3">
      <c r="A96" t="s">
        <v>98</v>
      </c>
      <c r="B96">
        <v>3.3367695409999998</v>
      </c>
      <c r="C96">
        <v>1.5453066830999997</v>
      </c>
      <c r="D96">
        <v>0.23804203149999997</v>
      </c>
      <c r="E96">
        <v>2.4919892140000002</v>
      </c>
      <c r="F96">
        <v>1.1680201775000001</v>
      </c>
      <c r="G96">
        <v>2.4209910314999998</v>
      </c>
      <c r="H96">
        <v>0.64623255849999994</v>
      </c>
    </row>
    <row r="97" spans="1:8" x14ac:dyDescent="0.3">
      <c r="A97" t="s">
        <v>99</v>
      </c>
      <c r="B97">
        <v>0.1669045847</v>
      </c>
      <c r="C97">
        <v>0.12901529249999999</v>
      </c>
      <c r="D97">
        <v>0.1257466975</v>
      </c>
      <c r="E97">
        <v>0.1312007915</v>
      </c>
      <c r="F97">
        <v>0.11116725729999999</v>
      </c>
      <c r="G97">
        <v>0.173103486</v>
      </c>
      <c r="H97">
        <v>0.15197913299999999</v>
      </c>
    </row>
    <row r="98" spans="1:8" x14ac:dyDescent="0.3">
      <c r="A98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101</v>
      </c>
      <c r="B99">
        <v>4.4419056648000002</v>
      </c>
      <c r="C99">
        <v>2.3058898557000003</v>
      </c>
      <c r="D99">
        <v>0.83313933650000005</v>
      </c>
      <c r="E99">
        <v>3.5368337330000004</v>
      </c>
      <c r="F99">
        <v>2.0028200085000001</v>
      </c>
      <c r="G99">
        <v>3.3163264495</v>
      </c>
      <c r="H99">
        <v>1.2415738457000001</v>
      </c>
    </row>
    <row r="100" spans="1:8" x14ac:dyDescent="0.3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104</v>
      </c>
      <c r="B102">
        <v>2.0353990845999999</v>
      </c>
      <c r="C102">
        <v>0.87231389339999998</v>
      </c>
      <c r="D102">
        <v>0</v>
      </c>
      <c r="E102">
        <v>1.4538564890000001</v>
      </c>
      <c r="F102">
        <v>0.5815425956000001</v>
      </c>
      <c r="G102">
        <v>1.4538564890000001</v>
      </c>
      <c r="H102">
        <v>0.29077129780000005</v>
      </c>
    </row>
    <row r="103" spans="1:8" x14ac:dyDescent="0.3">
      <c r="A103" t="s">
        <v>105</v>
      </c>
      <c r="B103">
        <v>2.9462280796999996</v>
      </c>
      <c r="C103">
        <v>1.5394184261999999</v>
      </c>
      <c r="D103">
        <v>0.63901515949999999</v>
      </c>
      <c r="E103">
        <v>1.9603476605000001</v>
      </c>
      <c r="F103">
        <v>0.93887445049999996</v>
      </c>
      <c r="G103">
        <v>2.5320319339999999</v>
      </c>
      <c r="H103">
        <v>1.2462922238</v>
      </c>
    </row>
    <row r="104" spans="1:8" x14ac:dyDescent="0.3">
      <c r="A104" t="s">
        <v>106</v>
      </c>
      <c r="B104">
        <v>0.1166525446</v>
      </c>
      <c r="C104">
        <v>6.1996925999999994E-2</v>
      </c>
      <c r="D104">
        <v>2.3339124499999999E-2</v>
      </c>
      <c r="E104">
        <v>0.10332821</v>
      </c>
      <c r="F104">
        <v>6.4670408499999998E-2</v>
      </c>
      <c r="G104">
        <v>7.9989085500000001E-2</v>
      </c>
      <c r="H104">
        <v>2.5333466900000004E-2</v>
      </c>
    </row>
    <row r="105" spans="1:8" x14ac:dyDescent="0.3">
      <c r="A105" t="s">
        <v>107</v>
      </c>
      <c r="B105">
        <v>1.3710423208</v>
      </c>
      <c r="C105">
        <v>0.75937271790000005</v>
      </c>
      <c r="D105">
        <v>0.36513401249999999</v>
      </c>
      <c r="E105">
        <v>1.078953893</v>
      </c>
      <c r="F105">
        <v>0.64738172689999995</v>
      </c>
      <c r="G105">
        <v>1.0871544875000001</v>
      </c>
      <c r="H105">
        <v>0.51281834529999992</v>
      </c>
    </row>
    <row r="106" spans="1:8" x14ac:dyDescent="0.3">
      <c r="A106" t="s">
        <v>108</v>
      </c>
      <c r="B106">
        <v>1.0982413080000002</v>
      </c>
      <c r="C106">
        <v>3.2947239239999999</v>
      </c>
      <c r="D106">
        <v>5.4912065400000003</v>
      </c>
      <c r="E106">
        <v>5.4912065400000003</v>
      </c>
      <c r="F106">
        <v>7.6876891560000002</v>
      </c>
      <c r="G106">
        <v>0</v>
      </c>
      <c r="H106">
        <v>2.1964826160000004</v>
      </c>
    </row>
    <row r="107" spans="1:8" x14ac:dyDescent="0.3">
      <c r="A107" t="s">
        <v>109</v>
      </c>
      <c r="B107">
        <v>3.8076415441</v>
      </c>
      <c r="C107">
        <v>2.4042720306000001</v>
      </c>
      <c r="D107">
        <v>1.618909537</v>
      </c>
      <c r="E107">
        <v>3.3052954655</v>
      </c>
      <c r="F107">
        <v>2.3795680548</v>
      </c>
      <c r="G107">
        <v>3.0900350994999997</v>
      </c>
      <c r="H107">
        <v>1.8270305031</v>
      </c>
    </row>
    <row r="108" spans="1:8" x14ac:dyDescent="0.3">
      <c r="A108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111</v>
      </c>
      <c r="B109">
        <v>2.8094937312999999</v>
      </c>
      <c r="C109">
        <v>1.4526763844999999</v>
      </c>
      <c r="D109">
        <v>0.48366926300000002</v>
      </c>
      <c r="E109">
        <v>2.4195342255000001</v>
      </c>
      <c r="F109">
        <v>1.4502084875999999</v>
      </c>
      <c r="G109">
        <v>1.9390511265000001</v>
      </c>
      <c r="H109">
        <v>0.58255239610000009</v>
      </c>
    </row>
    <row r="110" spans="1:8" x14ac:dyDescent="0.3">
      <c r="A110" t="s">
        <v>112</v>
      </c>
      <c r="B110">
        <v>13.8472439149</v>
      </c>
      <c r="C110">
        <v>7.8773403228000003</v>
      </c>
      <c r="D110">
        <v>3.8109780730000002</v>
      </c>
      <c r="E110">
        <v>12.929116291500002</v>
      </c>
      <c r="F110">
        <v>8.8227971923999995</v>
      </c>
      <c r="G110">
        <v>9.5177067115000007</v>
      </c>
      <c r="H110">
        <v>3.5877599687000004</v>
      </c>
    </row>
    <row r="111" spans="1:8" x14ac:dyDescent="0.3">
      <c r="A11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114</v>
      </c>
      <c r="B112">
        <v>10.0971486748</v>
      </c>
      <c r="C112">
        <v>4.5781073804999997</v>
      </c>
      <c r="D112">
        <v>0.49104966249999998</v>
      </c>
      <c r="E112">
        <v>7.6093903909999998</v>
      </c>
      <c r="F112">
        <v>3.5181749576999999</v>
      </c>
      <c r="G112">
        <v>7.1599178815000002</v>
      </c>
      <c r="H112">
        <v>1.6450343025</v>
      </c>
    </row>
    <row r="113" spans="1:8" x14ac:dyDescent="0.3">
      <c r="A113" t="s">
        <v>115</v>
      </c>
      <c r="B113">
        <v>3.4597114125999999</v>
      </c>
      <c r="C113">
        <v>1.9401716298</v>
      </c>
      <c r="D113">
        <v>0.96163518999999997</v>
      </c>
      <c r="E113">
        <v>2.8005868610000002</v>
      </c>
      <c r="F113">
        <v>1.7354439168000002</v>
      </c>
      <c r="G113">
        <v>2.7050167150000002</v>
      </c>
      <c r="H113">
        <v>1.2720834366</v>
      </c>
    </row>
    <row r="114" spans="1:8" x14ac:dyDescent="0.3">
      <c r="A114" t="s">
        <v>116</v>
      </c>
      <c r="B114">
        <v>2.5803773617000001</v>
      </c>
      <c r="C114">
        <v>1.7787989559000001</v>
      </c>
      <c r="D114">
        <v>1.4076638804999999</v>
      </c>
      <c r="E114">
        <v>2.3694493205000002</v>
      </c>
      <c r="F114">
        <v>1.8792711239000002</v>
      </c>
      <c r="G114">
        <v>2.1522166519999999</v>
      </c>
      <c r="H114">
        <v>1.4696813674</v>
      </c>
    </row>
    <row r="115" spans="1:8" x14ac:dyDescent="0.3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118</v>
      </c>
      <c r="B116">
        <v>0.1310208242</v>
      </c>
      <c r="C116">
        <v>5.6151781799999995E-2</v>
      </c>
      <c r="D116">
        <v>0</v>
      </c>
      <c r="E116">
        <v>9.3586302999999996E-2</v>
      </c>
      <c r="F116">
        <v>3.7434521200000001E-2</v>
      </c>
      <c r="G116">
        <v>9.3586302999999996E-2</v>
      </c>
      <c r="H116">
        <v>1.8717260600000001E-2</v>
      </c>
    </row>
    <row r="117" spans="1:8" x14ac:dyDescent="0.3">
      <c r="A117" t="s">
        <v>119</v>
      </c>
      <c r="B117">
        <v>2.058231207</v>
      </c>
      <c r="C117">
        <v>1.3543236464999999</v>
      </c>
      <c r="D117">
        <v>1.0226895315</v>
      </c>
      <c r="E117">
        <v>1.6303553960000001</v>
      </c>
      <c r="F117">
        <v>1.1733511447000002</v>
      </c>
      <c r="G117">
        <v>1.8613672275000002</v>
      </c>
      <c r="H117">
        <v>1.2828298032999998</v>
      </c>
    </row>
    <row r="118" spans="1:8" x14ac:dyDescent="0.3">
      <c r="A118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121</v>
      </c>
      <c r="B119">
        <v>0.31254698910000001</v>
      </c>
      <c r="C119">
        <v>0.35856071369999998</v>
      </c>
      <c r="D119">
        <v>0.43674556349999999</v>
      </c>
      <c r="E119">
        <v>0.59760118949999996</v>
      </c>
      <c r="F119">
        <v>0.67578603929999992</v>
      </c>
      <c r="G119">
        <v>0.160855626</v>
      </c>
      <c r="H119">
        <v>0.20686935060000003</v>
      </c>
    </row>
    <row r="120" spans="1:8" x14ac:dyDescent="0.3">
      <c r="A120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123</v>
      </c>
      <c r="B121">
        <v>0.29528048619999997</v>
      </c>
      <c r="C121">
        <v>0.15336183329999997</v>
      </c>
      <c r="D121">
        <v>6.2563791499999993E-2</v>
      </c>
      <c r="E121">
        <v>0.19303926399999999</v>
      </c>
      <c r="F121">
        <v>8.9728463899999999E-2</v>
      </c>
      <c r="G121">
        <v>0.25560305549999995</v>
      </c>
      <c r="H121">
        <v>0.12619716089999999</v>
      </c>
    </row>
    <row r="122" spans="1:8" x14ac:dyDescent="0.3">
      <c r="A122" t="s">
        <v>124</v>
      </c>
      <c r="B122">
        <v>20.939762899999998</v>
      </c>
      <c r="C122">
        <v>8.9741841000000004</v>
      </c>
      <c r="D122">
        <v>0</v>
      </c>
      <c r="E122">
        <v>14.9569735</v>
      </c>
      <c r="F122">
        <v>5.9827894000000006</v>
      </c>
      <c r="G122">
        <v>14.9569735</v>
      </c>
      <c r="H122">
        <v>2.9913947000000003</v>
      </c>
    </row>
    <row r="123" spans="1:8" x14ac:dyDescent="0.3">
      <c r="A123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126</v>
      </c>
      <c r="B124">
        <v>2.1875161400000002E-2</v>
      </c>
      <c r="C124">
        <v>6.56254842E-2</v>
      </c>
      <c r="D124">
        <v>0.10937580700000001</v>
      </c>
      <c r="E124">
        <v>0.10937580700000001</v>
      </c>
      <c r="F124">
        <v>0.15312612980000001</v>
      </c>
      <c r="G124">
        <v>0</v>
      </c>
      <c r="H124">
        <v>4.3750322800000005E-2</v>
      </c>
    </row>
    <row r="125" spans="1:8" x14ac:dyDescent="0.3">
      <c r="A125" t="s">
        <v>127</v>
      </c>
      <c r="B125">
        <v>2.1954708527999998</v>
      </c>
      <c r="C125">
        <v>1.2676916862000001</v>
      </c>
      <c r="D125">
        <v>0.66100873999999998</v>
      </c>
      <c r="E125">
        <v>1.959149112</v>
      </c>
      <c r="F125">
        <v>1.3217320928</v>
      </c>
      <c r="G125">
        <v>1.6054811019999999</v>
      </c>
      <c r="H125">
        <v>0.70843600840000009</v>
      </c>
    </row>
    <row r="126" spans="1:8" x14ac:dyDescent="0.3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129</v>
      </c>
      <c r="B127">
        <v>14.173654314100002</v>
      </c>
      <c r="C127">
        <v>7.3890436704000004</v>
      </c>
      <c r="D127">
        <v>2.981913284</v>
      </c>
      <c r="E127">
        <v>9.7608309975000012</v>
      </c>
      <c r="F127">
        <v>4.8428522538000003</v>
      </c>
      <c r="G127">
        <v>11.887401286500001</v>
      </c>
      <c r="H127">
        <v>5.6136390000999992</v>
      </c>
    </row>
    <row r="128" spans="1:8" x14ac:dyDescent="0.3">
      <c r="A128" t="s">
        <v>130</v>
      </c>
      <c r="B128">
        <v>0.33162984709999999</v>
      </c>
      <c r="C128">
        <v>0.28177856369999998</v>
      </c>
      <c r="D128">
        <v>0.30656095299999997</v>
      </c>
      <c r="E128">
        <v>0.25953256250000001</v>
      </c>
      <c r="F128">
        <v>0.24229527640000001</v>
      </c>
      <c r="G128">
        <v>0.37316836350000004</v>
      </c>
      <c r="H128">
        <v>0.36533675549999994</v>
      </c>
    </row>
    <row r="129" spans="1:8" x14ac:dyDescent="0.3">
      <c r="A129" t="s">
        <v>131</v>
      </c>
      <c r="B129">
        <v>6.3155842000000004E-2</v>
      </c>
      <c r="C129">
        <v>0.18946752599999997</v>
      </c>
      <c r="D129">
        <v>0.31577920999999998</v>
      </c>
      <c r="E129">
        <v>0.31577920999999998</v>
      </c>
      <c r="F129">
        <v>0.44209089399999996</v>
      </c>
      <c r="G129">
        <v>0</v>
      </c>
      <c r="H129">
        <v>0.12631168400000001</v>
      </c>
    </row>
    <row r="130" spans="1:8" x14ac:dyDescent="0.3">
      <c r="A130" t="s">
        <v>132</v>
      </c>
      <c r="B130">
        <v>1.0814730682999998</v>
      </c>
      <c r="C130">
        <v>0.63100719149999995</v>
      </c>
      <c r="D130">
        <v>0.32573087099999998</v>
      </c>
      <c r="E130">
        <v>1.0516786524999999</v>
      </c>
      <c r="F130">
        <v>0.74640233199999995</v>
      </c>
      <c r="G130">
        <v>0.72594778149999994</v>
      </c>
      <c r="H130">
        <v>0.2754819047</v>
      </c>
    </row>
    <row r="131" spans="1:8" x14ac:dyDescent="0.3">
      <c r="A131" t="s">
        <v>133</v>
      </c>
      <c r="B131">
        <v>3.7819858674</v>
      </c>
      <c r="C131">
        <v>4.3613953850999998</v>
      </c>
      <c r="D131">
        <v>6.1004694134999999</v>
      </c>
      <c r="E131">
        <v>2.63919265</v>
      </c>
      <c r="F131">
        <v>3.4523067466999997</v>
      </c>
      <c r="G131">
        <v>5.7983225534999994</v>
      </c>
      <c r="H131">
        <v>7.3036920028999992</v>
      </c>
    </row>
    <row r="132" spans="1:8" x14ac:dyDescent="0.3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135</v>
      </c>
      <c r="B133">
        <v>79.082754750999996</v>
      </c>
      <c r="C133">
        <v>45.800447243999997</v>
      </c>
      <c r="D133">
        <v>25.37935499</v>
      </c>
      <c r="E133">
        <v>62.982726225</v>
      </c>
      <c r="F133">
        <v>39.891363467999994</v>
      </c>
      <c r="G133">
        <v>64.306076265000002</v>
      </c>
      <c r="H133">
        <v>33.694039261</v>
      </c>
    </row>
    <row r="134" spans="1:8" x14ac:dyDescent="0.3">
      <c r="A134" t="s">
        <v>136</v>
      </c>
      <c r="B134">
        <v>24.9919211998</v>
      </c>
      <c r="C134">
        <v>12.485323519199998</v>
      </c>
      <c r="D134">
        <v>3.6900976569999999</v>
      </c>
      <c r="E134">
        <v>19.370788314999999</v>
      </c>
      <c r="F134">
        <v>10.287945609399999</v>
      </c>
      <c r="G134">
        <v>18.556859092</v>
      </c>
      <c r="H134">
        <v>6.3378782548000006</v>
      </c>
    </row>
    <row r="135" spans="1:8" x14ac:dyDescent="0.3">
      <c r="A135" t="s">
        <v>137</v>
      </c>
      <c r="B135">
        <v>32.894793236699996</v>
      </c>
      <c r="C135">
        <v>19.6645140561</v>
      </c>
      <c r="D135">
        <v>12.4146785585</v>
      </c>
      <c r="E135">
        <v>23.231483213499999</v>
      </c>
      <c r="F135">
        <v>14.073106339900001</v>
      </c>
      <c r="G135">
        <v>29.902218415</v>
      </c>
      <c r="H135">
        <v>18.580480610399999</v>
      </c>
    </row>
    <row r="136" spans="1:8" x14ac:dyDescent="0.3">
      <c r="A136" t="s">
        <v>138</v>
      </c>
      <c r="B136">
        <v>15.283332397999999</v>
      </c>
      <c r="C136">
        <v>20.948545150499996</v>
      </c>
      <c r="D136">
        <v>28.434273577499997</v>
      </c>
      <c r="E136">
        <v>32.291631885000001</v>
      </c>
      <c r="F136">
        <v>39.252838305499999</v>
      </c>
      <c r="G136">
        <v>9.1025783725</v>
      </c>
      <c r="H136">
        <v>15.2923131315</v>
      </c>
    </row>
    <row r="137" spans="1:8" x14ac:dyDescent="0.3">
      <c r="A137" t="s">
        <v>139</v>
      </c>
      <c r="B137">
        <v>1.4163783418</v>
      </c>
      <c r="C137">
        <v>0.75395101320000002</v>
      </c>
      <c r="D137">
        <v>0.34284068899999998</v>
      </c>
      <c r="E137">
        <v>0.91374433300000002</v>
      </c>
      <c r="F137">
        <v>0.43406587099999999</v>
      </c>
      <c r="G137">
        <v>1.2565850219999999</v>
      </c>
      <c r="H137">
        <v>0.66272583119999995</v>
      </c>
    </row>
    <row r="138" spans="1:8" x14ac:dyDescent="0.3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141</v>
      </c>
      <c r="B139">
        <v>0.68990456950000001</v>
      </c>
      <c r="C139">
        <v>0.39040854749999998</v>
      </c>
      <c r="D139">
        <v>0.1903174255</v>
      </c>
      <c r="E139">
        <v>0.61401989950000002</v>
      </c>
      <c r="F139">
        <v>0.40659657490000001</v>
      </c>
      <c r="G139">
        <v>0.49702450000000004</v>
      </c>
      <c r="H139">
        <v>0.20486068060000001</v>
      </c>
    </row>
    <row r="140" spans="1:8" x14ac:dyDescent="0.3">
      <c r="A140" t="s">
        <v>142</v>
      </c>
      <c r="B140">
        <v>7.2406543552999993</v>
      </c>
      <c r="C140">
        <v>3.4152752604000001</v>
      </c>
      <c r="D140">
        <v>0.64527246900000002</v>
      </c>
      <c r="E140">
        <v>5.4620968814999999</v>
      </c>
      <c r="F140">
        <v>2.6460883796000001</v>
      </c>
      <c r="G140">
        <v>5.2768815175000006</v>
      </c>
      <c r="H140">
        <v>1.4975081331000002</v>
      </c>
    </row>
    <row r="141" spans="1:8" x14ac:dyDescent="0.3">
      <c r="A141" t="s">
        <v>143</v>
      </c>
      <c r="B141">
        <v>0.4587470474</v>
      </c>
      <c r="C141">
        <v>0.41476461149999999</v>
      </c>
      <c r="D141">
        <v>0.4353740425</v>
      </c>
      <c r="E141">
        <v>0.62421532800000001</v>
      </c>
      <c r="F141">
        <v>0.63141295409999998</v>
      </c>
      <c r="G141">
        <v>0.32295933450000003</v>
      </c>
      <c r="H141">
        <v>0.29238870350000001</v>
      </c>
    </row>
    <row r="142" spans="1:8" x14ac:dyDescent="0.3">
      <c r="A142" t="s">
        <v>144</v>
      </c>
      <c r="B142">
        <v>15.083958945699999</v>
      </c>
      <c r="C142">
        <v>7.3792499294999994</v>
      </c>
      <c r="D142">
        <v>1.7886098675000002</v>
      </c>
      <c r="E142">
        <v>12.2385451265</v>
      </c>
      <c r="F142">
        <v>6.6358641133000003</v>
      </c>
      <c r="G142">
        <v>10.570344770999998</v>
      </c>
      <c r="H142">
        <v>2.8776767059999999</v>
      </c>
    </row>
    <row r="143" spans="1:8" x14ac:dyDescent="0.3">
      <c r="A143" t="s">
        <v>145</v>
      </c>
      <c r="B143">
        <v>54.283834861799996</v>
      </c>
      <c r="C143">
        <v>25.032967695300002</v>
      </c>
      <c r="D143">
        <v>3.5940557855000002</v>
      </c>
      <c r="E143">
        <v>40.789393582000002</v>
      </c>
      <c r="F143">
        <v>19.164037823499999</v>
      </c>
      <c r="G143">
        <v>39.0597762835</v>
      </c>
      <c r="H143">
        <v>9.9953529657000004</v>
      </c>
    </row>
    <row r="144" spans="1:8" x14ac:dyDescent="0.3">
      <c r="A144" t="s">
        <v>146</v>
      </c>
      <c r="B144">
        <v>4.4122879599999998E-2</v>
      </c>
      <c r="C144">
        <v>6.6184319399999997E-2</v>
      </c>
      <c r="D144">
        <v>0.11030719899999999</v>
      </c>
      <c r="E144">
        <v>0</v>
      </c>
      <c r="F144">
        <v>2.2061439799999999E-2</v>
      </c>
      <c r="G144">
        <v>0.11030719899999999</v>
      </c>
      <c r="H144">
        <v>0.15443007859999999</v>
      </c>
    </row>
    <row r="145" spans="1:8" x14ac:dyDescent="0.3">
      <c r="A145" t="s">
        <v>147</v>
      </c>
      <c r="B145">
        <v>3.9462507874999995</v>
      </c>
      <c r="C145">
        <v>2.7153396564000003</v>
      </c>
      <c r="D145">
        <v>2.3148170184999999</v>
      </c>
      <c r="E145">
        <v>2.5843727034999997</v>
      </c>
      <c r="F145">
        <v>1.7956113875000002</v>
      </c>
      <c r="G145">
        <v>4.1519424659999995</v>
      </c>
      <c r="H145">
        <v>3.3092700130000003</v>
      </c>
    </row>
    <row r="146" spans="1:8" x14ac:dyDescent="0.3">
      <c r="A146" t="s">
        <v>148</v>
      </c>
      <c r="B146">
        <v>22.446669204799999</v>
      </c>
      <c r="C146">
        <v>11.5368243069</v>
      </c>
      <c r="D146">
        <v>3.9725107015000001</v>
      </c>
      <c r="E146">
        <v>17.755913859</v>
      </c>
      <c r="F146">
        <v>9.8971749230999997</v>
      </c>
      <c r="G146">
        <v>16.727656462500001</v>
      </c>
      <c r="H146">
        <v>6.1122368950999997</v>
      </c>
    </row>
    <row r="147" spans="1:8" x14ac:dyDescent="0.3">
      <c r="A147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150</v>
      </c>
      <c r="B148">
        <v>0.59670620389999995</v>
      </c>
      <c r="C148">
        <v>1.0653812060999999</v>
      </c>
      <c r="D148">
        <v>1.5743193975000001</v>
      </c>
      <c r="E148">
        <v>1.7756353435000001</v>
      </c>
      <c r="F148">
        <v>2.2845735348999998</v>
      </c>
      <c r="G148">
        <v>0.201315946</v>
      </c>
      <c r="H148">
        <v>0.66999094820000016</v>
      </c>
    </row>
    <row r="149" spans="1:8" x14ac:dyDescent="0.3">
      <c r="A149" t="s">
        <v>151</v>
      </c>
      <c r="B149">
        <v>0.1015492194</v>
      </c>
      <c r="C149">
        <v>0.15232382909999997</v>
      </c>
      <c r="D149">
        <v>0.25387304849999998</v>
      </c>
      <c r="E149">
        <v>0</v>
      </c>
      <c r="F149">
        <v>5.0774609700000001E-2</v>
      </c>
      <c r="G149">
        <v>0.25387304849999998</v>
      </c>
      <c r="H149">
        <v>0.35542226789999992</v>
      </c>
    </row>
    <row r="150" spans="1:8" x14ac:dyDescent="0.3">
      <c r="A150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153</v>
      </c>
      <c r="B151">
        <v>1.488907317</v>
      </c>
      <c r="C151">
        <v>0.96648290489999988</v>
      </c>
      <c r="D151">
        <v>0.69606362799999999</v>
      </c>
      <c r="E151">
        <v>1.265520379</v>
      </c>
      <c r="F151">
        <v>0.9260442096</v>
      </c>
      <c r="G151">
        <v>1.2600256760000001</v>
      </c>
      <c r="H151">
        <v>0.80665815640000005</v>
      </c>
    </row>
    <row r="152" spans="1:8" x14ac:dyDescent="0.3">
      <c r="A152" t="s">
        <v>154</v>
      </c>
      <c r="B152">
        <v>1.1576886733999998</v>
      </c>
      <c r="C152">
        <v>0.66197288489999995</v>
      </c>
      <c r="D152">
        <v>0.34722867499999999</v>
      </c>
      <c r="E152">
        <v>0.95448971500000002</v>
      </c>
      <c r="F152">
        <v>0.6099858198</v>
      </c>
      <c r="G152">
        <v>0.90485789299999997</v>
      </c>
      <c r="H152">
        <v>0.4389017898</v>
      </c>
    </row>
    <row r="153" spans="1:8" x14ac:dyDescent="0.3">
      <c r="A153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157</v>
      </c>
      <c r="B155">
        <v>1.374635123</v>
      </c>
      <c r="C155">
        <v>1.5003079904999999</v>
      </c>
      <c r="D155">
        <v>2.099687104</v>
      </c>
      <c r="E155">
        <v>0.53280830099999998</v>
      </c>
      <c r="F155">
        <v>0.73864641119999996</v>
      </c>
      <c r="G155">
        <v>2.3685312299999999</v>
      </c>
      <c r="H155">
        <v>2.8877451008000001</v>
      </c>
    </row>
    <row r="156" spans="1:8" x14ac:dyDescent="0.3">
      <c r="A156" t="s">
        <v>158</v>
      </c>
      <c r="B156">
        <v>3.4656501999999999E-3</v>
      </c>
      <c r="C156">
        <v>5.1984752999999998E-3</v>
      </c>
      <c r="D156">
        <v>8.6641254999999997E-3</v>
      </c>
      <c r="E156">
        <v>0</v>
      </c>
      <c r="F156">
        <v>1.7328250999999999E-3</v>
      </c>
      <c r="G156">
        <v>8.6641254999999997E-3</v>
      </c>
      <c r="H156">
        <v>1.21297757E-2</v>
      </c>
    </row>
    <row r="157" spans="1:8" x14ac:dyDescent="0.3">
      <c r="A157" t="s">
        <v>159</v>
      </c>
      <c r="B157">
        <v>110.33498117900001</v>
      </c>
      <c r="C157">
        <v>69.195770490000001</v>
      </c>
      <c r="D157">
        <v>45.474926400000001</v>
      </c>
      <c r="E157">
        <v>98.085808905000007</v>
      </c>
      <c r="F157">
        <v>70.916869765999991</v>
      </c>
      <c r="G157">
        <v>87.091832995000004</v>
      </c>
      <c r="H157">
        <v>49.400717354999998</v>
      </c>
    </row>
    <row r="158" spans="1:8" x14ac:dyDescent="0.3">
      <c r="A158" t="s">
        <v>160</v>
      </c>
      <c r="B158">
        <v>8.5208229626000005</v>
      </c>
      <c r="C158">
        <v>4.2695579561999999</v>
      </c>
      <c r="D158">
        <v>1.285264827</v>
      </c>
      <c r="E158">
        <v>6.6117356410000001</v>
      </c>
      <c r="F158">
        <v>3.5266036545999997</v>
      </c>
      <c r="G158">
        <v>6.3348593859999998</v>
      </c>
      <c r="H158">
        <v>2.1844332367999999</v>
      </c>
    </row>
    <row r="159" spans="1:8" x14ac:dyDescent="0.3">
      <c r="A159" t="s">
        <v>161</v>
      </c>
      <c r="B159">
        <v>11.732288096899998</v>
      </c>
      <c r="C159">
        <v>7.6608736277999991</v>
      </c>
      <c r="D159">
        <v>5.3010611030000003</v>
      </c>
      <c r="E159">
        <v>11.677174601499999</v>
      </c>
      <c r="F159">
        <v>9.0991724543999997</v>
      </c>
      <c r="G159">
        <v>8.5580097214999995</v>
      </c>
      <c r="H159">
        <v>4.7047848746999996</v>
      </c>
    </row>
    <row r="160" spans="1:8" x14ac:dyDescent="0.3">
      <c r="A160" t="s">
        <v>162</v>
      </c>
      <c r="B160">
        <v>3.3745836100000003E-2</v>
      </c>
      <c r="C160">
        <v>6.8247348299999996E-2</v>
      </c>
      <c r="D160">
        <v>0.1137455805</v>
      </c>
      <c r="E160">
        <v>5.8761980499999998E-2</v>
      </c>
      <c r="F160">
        <v>9.3263492699999992E-2</v>
      </c>
      <c r="G160">
        <v>5.4983600000000001E-2</v>
      </c>
      <c r="H160">
        <v>0.1004818322</v>
      </c>
    </row>
    <row r="161" spans="1:8" x14ac:dyDescent="0.3">
      <c r="A161" t="s">
        <v>163</v>
      </c>
      <c r="B161">
        <v>0.85561476979999995</v>
      </c>
      <c r="C161">
        <v>0.4567318575</v>
      </c>
      <c r="D161">
        <v>0.18923991899999998</v>
      </c>
      <c r="E161">
        <v>0.67624473699999998</v>
      </c>
      <c r="F161">
        <v>0.39175779339999994</v>
      </c>
      <c r="G161">
        <v>0.656954869</v>
      </c>
      <c r="H161">
        <v>0.27506696180000001</v>
      </c>
    </row>
    <row r="162" spans="1:8" x14ac:dyDescent="0.3">
      <c r="A162" t="s">
        <v>164</v>
      </c>
      <c r="B162">
        <v>1.0491392029</v>
      </c>
      <c r="C162">
        <v>1.7324442561</v>
      </c>
      <c r="D162">
        <v>2.4943589400000001</v>
      </c>
      <c r="E162">
        <v>2.8874070935000002</v>
      </c>
      <c r="F162">
        <v>3.6493217774</v>
      </c>
      <c r="G162">
        <v>0.3930481535</v>
      </c>
      <c r="H162">
        <v>1.0763532067000001</v>
      </c>
    </row>
    <row r="163" spans="1:8" x14ac:dyDescent="0.3">
      <c r="A163" t="s">
        <v>165</v>
      </c>
      <c r="B163">
        <v>2.3338004011</v>
      </c>
      <c r="C163">
        <v>1.3648199880000003</v>
      </c>
      <c r="D163">
        <v>0.78062235250000001</v>
      </c>
      <c r="E163">
        <v>1.8448637195000002</v>
      </c>
      <c r="F163">
        <v>1.1746988319</v>
      </c>
      <c r="G163">
        <v>1.923913888</v>
      </c>
      <c r="H163">
        <v>1.0409007269999999</v>
      </c>
    </row>
    <row r="164" spans="1:8" x14ac:dyDescent="0.3">
      <c r="A164" t="s">
        <v>166</v>
      </c>
      <c r="B164">
        <v>4.8911328099999998E-2</v>
      </c>
      <c r="C164">
        <v>0.13044913919999998</v>
      </c>
      <c r="D164">
        <v>0.21741523199999999</v>
      </c>
      <c r="E164">
        <v>0.19027382349999999</v>
      </c>
      <c r="F164">
        <v>0.27181163459999996</v>
      </c>
      <c r="G164">
        <v>2.7141408499999999E-2</v>
      </c>
      <c r="H164">
        <v>0.1141075013</v>
      </c>
    </row>
    <row r="165" spans="1:8" x14ac:dyDescent="0.3">
      <c r="A165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169</v>
      </c>
      <c r="B167">
        <v>4.0747176400000001E-2</v>
      </c>
      <c r="C167">
        <v>6.1120764600000002E-2</v>
      </c>
      <c r="D167">
        <v>0.101867941</v>
      </c>
      <c r="E167">
        <v>0</v>
      </c>
      <c r="F167">
        <v>2.0373588200000001E-2</v>
      </c>
      <c r="G167">
        <v>0.101867941</v>
      </c>
      <c r="H167">
        <v>0.14261511739999999</v>
      </c>
    </row>
    <row r="168" spans="1:8" x14ac:dyDescent="0.3">
      <c r="A168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172</v>
      </c>
      <c r="B170">
        <v>4.6845820600000004E-2</v>
      </c>
      <c r="C170">
        <v>7.0268730899999993E-2</v>
      </c>
      <c r="D170">
        <v>0.1171145515</v>
      </c>
      <c r="E170">
        <v>0</v>
      </c>
      <c r="F170">
        <v>2.3422910300000002E-2</v>
      </c>
      <c r="G170">
        <v>0.1171145515</v>
      </c>
      <c r="H170">
        <v>0.16396037209999997</v>
      </c>
    </row>
    <row r="171" spans="1:8" x14ac:dyDescent="0.3">
      <c r="A17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174</v>
      </c>
      <c r="B172">
        <v>4.8203064783</v>
      </c>
      <c r="C172">
        <v>3.4199844758999998</v>
      </c>
      <c r="D172">
        <v>2.7073726155000002</v>
      </c>
      <c r="E172">
        <v>5.2540249274999997</v>
      </c>
      <c r="F172">
        <v>4.4522232272999993</v>
      </c>
      <c r="G172">
        <v>3.4385507100000003</v>
      </c>
      <c r="H172">
        <v>2.1274185474</v>
      </c>
    </row>
    <row r="173" spans="1:8" x14ac:dyDescent="0.3">
      <c r="A173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176</v>
      </c>
      <c r="B174">
        <v>2.55874946E-2</v>
      </c>
      <c r="C174">
        <v>7.6762483799999989E-2</v>
      </c>
      <c r="D174">
        <v>0.127937473</v>
      </c>
      <c r="E174">
        <v>0.127937473</v>
      </c>
      <c r="F174">
        <v>0.17911246219999999</v>
      </c>
      <c r="G174">
        <v>0</v>
      </c>
      <c r="H174">
        <v>5.11749892E-2</v>
      </c>
    </row>
    <row r="175" spans="1:8" x14ac:dyDescent="0.3">
      <c r="A175" t="s">
        <v>177</v>
      </c>
      <c r="B175">
        <v>0.55787887120000001</v>
      </c>
      <c r="C175">
        <v>0.23909094480000001</v>
      </c>
      <c r="D175">
        <v>0</v>
      </c>
      <c r="E175">
        <v>0.39848490800000003</v>
      </c>
      <c r="F175">
        <v>0.15939396320000002</v>
      </c>
      <c r="G175">
        <v>0.39848490800000003</v>
      </c>
      <c r="H175">
        <v>7.9696981600000008E-2</v>
      </c>
    </row>
    <row r="176" spans="1:8" x14ac:dyDescent="0.3">
      <c r="A176" t="s">
        <v>178</v>
      </c>
      <c r="B176">
        <v>28.034269658900001</v>
      </c>
      <c r="C176">
        <v>18.584935112699998</v>
      </c>
      <c r="D176">
        <v>14.768012689499999</v>
      </c>
      <c r="E176">
        <v>19.0197104045</v>
      </c>
      <c r="F176">
        <v>12.8117516913</v>
      </c>
      <c r="G176">
        <v>28.162060615000001</v>
      </c>
      <c r="H176">
        <v>21.103762358799997</v>
      </c>
    </row>
    <row r="177" spans="1:8" x14ac:dyDescent="0.3">
      <c r="A177" t="s">
        <v>179</v>
      </c>
      <c r="B177">
        <v>34.789391715799994</v>
      </c>
      <c r="C177">
        <v>15.427961772299998</v>
      </c>
      <c r="D177">
        <v>1.0522565955000001</v>
      </c>
      <c r="E177">
        <v>25.445658811999998</v>
      </c>
      <c r="F177">
        <v>11.016431473500001</v>
      </c>
      <c r="G177">
        <v>24.928623833499998</v>
      </c>
      <c r="H177">
        <v>5.6207160517000005</v>
      </c>
    </row>
    <row r="178" spans="1:8" x14ac:dyDescent="0.3">
      <c r="A178" t="s">
        <v>180</v>
      </c>
      <c r="B178">
        <v>8.4842568592000003</v>
      </c>
      <c r="C178">
        <v>12.1063209483</v>
      </c>
      <c r="D178">
        <v>16.610099454500002</v>
      </c>
      <c r="E178">
        <v>19.335731621000001</v>
      </c>
      <c r="F178">
        <v>23.6712161353</v>
      </c>
      <c r="G178">
        <v>4.4085720855000003</v>
      </c>
      <c r="H178">
        <v>8.1989301665000003</v>
      </c>
    </row>
    <row r="179" spans="1:8" x14ac:dyDescent="0.3">
      <c r="A179" t="s">
        <v>181</v>
      </c>
      <c r="B179">
        <v>37.080015690000003</v>
      </c>
      <c r="C179">
        <v>26.852930627999999</v>
      </c>
      <c r="D179">
        <v>23.232260580000002</v>
      </c>
      <c r="E179">
        <v>33.24543311</v>
      </c>
      <c r="F179">
        <v>27.322872808</v>
      </c>
      <c r="G179">
        <v>33.032075070000005</v>
      </c>
      <c r="H179">
        <v>25.106880262000001</v>
      </c>
    </row>
    <row r="180" spans="1:8" x14ac:dyDescent="0.3">
      <c r="A180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183</v>
      </c>
      <c r="B181">
        <v>1.0473135319</v>
      </c>
      <c r="C181">
        <v>0.64455898710000004</v>
      </c>
      <c r="D181">
        <v>0.40237846799999999</v>
      </c>
      <c r="E181">
        <v>0.94328136050000011</v>
      </c>
      <c r="F181">
        <v>0.67490411779999993</v>
      </c>
      <c r="G181">
        <v>0.80287012850000006</v>
      </c>
      <c r="H181">
        <v>0.42631230730000003</v>
      </c>
    </row>
    <row r="182" spans="1:8" x14ac:dyDescent="0.3">
      <c r="A182" t="s">
        <v>184</v>
      </c>
      <c r="B182">
        <v>6.1934710599999998E-2</v>
      </c>
      <c r="C182">
        <v>9.2902065899999997E-2</v>
      </c>
      <c r="D182">
        <v>0.1548367765</v>
      </c>
      <c r="E182">
        <v>0</v>
      </c>
      <c r="F182">
        <v>3.0967355299999999E-2</v>
      </c>
      <c r="G182">
        <v>0.1548367765</v>
      </c>
      <c r="H182">
        <v>0.21677148709999999</v>
      </c>
    </row>
    <row r="183" spans="1:8" x14ac:dyDescent="0.3">
      <c r="A183" t="s">
        <v>185</v>
      </c>
      <c r="B183">
        <v>2.2794090191</v>
      </c>
      <c r="C183">
        <v>3.2895786723000002</v>
      </c>
      <c r="D183">
        <v>4.496895458</v>
      </c>
      <c r="E183">
        <v>5.4826311204999998</v>
      </c>
      <c r="F183">
        <v>6.6899479061999996</v>
      </c>
      <c r="G183">
        <v>0.9857356625</v>
      </c>
      <c r="H183">
        <v>1.9959053157000002</v>
      </c>
    </row>
    <row r="184" spans="1:8" x14ac:dyDescent="0.3">
      <c r="A184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187</v>
      </c>
      <c r="B185">
        <v>0.47448804919999998</v>
      </c>
      <c r="C185">
        <v>0.4781687349</v>
      </c>
      <c r="D185">
        <v>0.63650124450000001</v>
      </c>
      <c r="E185">
        <v>0.18413541899999999</v>
      </c>
      <c r="F185">
        <v>0.21990543410000002</v>
      </c>
      <c r="G185">
        <v>0.77325911950000004</v>
      </c>
      <c r="H185">
        <v>0.89950229970000006</v>
      </c>
    </row>
    <row r="186" spans="1:8" x14ac:dyDescent="0.3">
      <c r="A186" t="s">
        <v>188</v>
      </c>
      <c r="B186">
        <v>0.90308369110000009</v>
      </c>
      <c r="C186">
        <v>0.58895523780000003</v>
      </c>
      <c r="D186">
        <v>0.42326501849999998</v>
      </c>
      <c r="E186">
        <v>0.79772793750000004</v>
      </c>
      <c r="F186">
        <v>0.59526489309999997</v>
      </c>
      <c r="G186">
        <v>0.74219117000000001</v>
      </c>
      <c r="H186">
        <v>0.46483554179999997</v>
      </c>
    </row>
    <row r="187" spans="1:8" x14ac:dyDescent="0.3">
      <c r="A187" t="s">
        <v>189</v>
      </c>
      <c r="B187">
        <v>0.52135891040000004</v>
      </c>
      <c r="C187">
        <v>0.39756296100000005</v>
      </c>
      <c r="D187">
        <v>0.39995348650000001</v>
      </c>
      <c r="E187">
        <v>0.294324009</v>
      </c>
      <c r="F187">
        <v>0.22305834930000001</v>
      </c>
      <c r="G187">
        <v>0.63093237449999995</v>
      </c>
      <c r="H187">
        <v>0.58079261029999996</v>
      </c>
    </row>
    <row r="188" spans="1:8" x14ac:dyDescent="0.3">
      <c r="A188" t="s">
        <v>190</v>
      </c>
      <c r="B188">
        <v>2.5559166132</v>
      </c>
      <c r="C188">
        <v>2.2115923280999996</v>
      </c>
      <c r="D188">
        <v>2.5218638995</v>
      </c>
      <c r="E188">
        <v>1.5771312449999999</v>
      </c>
      <c r="F188">
        <v>1.4656316226999999</v>
      </c>
      <c r="G188">
        <v>3.2729792824999997</v>
      </c>
      <c r="H188">
        <v>3.3504261911</v>
      </c>
    </row>
    <row r="189" spans="1:8" x14ac:dyDescent="0.3">
      <c r="A189" t="s">
        <v>191</v>
      </c>
      <c r="B189">
        <v>1.97967036E-2</v>
      </c>
      <c r="C189">
        <v>1.34680719E-2</v>
      </c>
      <c r="D189">
        <v>1.1628797499999999E-2</v>
      </c>
      <c r="E189">
        <v>1.0817989E-2</v>
      </c>
      <c r="F189">
        <v>6.6529550999999999E-3</v>
      </c>
      <c r="G189">
        <v>2.24467865E-2</v>
      </c>
      <c r="H189">
        <v>1.8443914299999999E-2</v>
      </c>
    </row>
    <row r="190" spans="1:8" x14ac:dyDescent="0.3">
      <c r="A190" t="s">
        <v>192</v>
      </c>
      <c r="B190">
        <v>455.53778618799998</v>
      </c>
      <c r="C190">
        <v>211.00568359200003</v>
      </c>
      <c r="D190">
        <v>31.747495619999999</v>
      </c>
      <c r="E190">
        <v>345.23520990000003</v>
      </c>
      <c r="F190">
        <v>164.688836044</v>
      </c>
      <c r="G190">
        <v>326.36957311999998</v>
      </c>
      <c r="H190">
        <v>83.125656407999998</v>
      </c>
    </row>
    <row r="191" spans="1:8" x14ac:dyDescent="0.3">
      <c r="A191" t="s">
        <v>193</v>
      </c>
      <c r="B191">
        <v>3.4307924016999998</v>
      </c>
      <c r="C191">
        <v>4.8933391389000001</v>
      </c>
      <c r="D191">
        <v>7.3900020734999998</v>
      </c>
      <c r="E191">
        <v>3.7505474025000001</v>
      </c>
      <c r="F191">
        <v>5.3662067712999999</v>
      </c>
      <c r="G191">
        <v>5.1705809870000001</v>
      </c>
      <c r="H191">
        <v>7.5141312899999999</v>
      </c>
    </row>
    <row r="192" spans="1:8" x14ac:dyDescent="0.3">
      <c r="A192" t="s">
        <v>194</v>
      </c>
      <c r="B192">
        <v>1573.513951144</v>
      </c>
      <c r="C192">
        <v>788.95581207599992</v>
      </c>
      <c r="D192">
        <v>229.26536296</v>
      </c>
      <c r="E192">
        <v>1276.2488942</v>
      </c>
      <c r="F192">
        <v>708.82295323199992</v>
      </c>
      <c r="G192">
        <v>1124.33844976</v>
      </c>
      <c r="H192">
        <v>347.515802544</v>
      </c>
    </row>
    <row r="193" spans="1:8" x14ac:dyDescent="0.3">
      <c r="A193" t="s">
        <v>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197</v>
      </c>
      <c r="B195">
        <v>1.2457673482999998</v>
      </c>
      <c r="C195">
        <v>0.64230520049999984</v>
      </c>
      <c r="D195">
        <v>0.23271394249999999</v>
      </c>
      <c r="E195">
        <v>0.93894894350000002</v>
      </c>
      <c r="F195">
        <v>0.50304574069999997</v>
      </c>
      <c r="G195">
        <v>0.9693544489999999</v>
      </c>
      <c r="H195">
        <v>0.39220424599999998</v>
      </c>
    </row>
    <row r="196" spans="1:8" x14ac:dyDescent="0.3">
      <c r="A196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199</v>
      </c>
      <c r="B197">
        <v>5.3503270142999995</v>
      </c>
      <c r="C197">
        <v>3.0032793581999995</v>
      </c>
      <c r="D197">
        <v>1.408111246</v>
      </c>
      <c r="E197">
        <v>4.8434222284999997</v>
      </c>
      <c r="F197">
        <v>3.2158454426</v>
      </c>
      <c r="G197">
        <v>3.7593977194999999</v>
      </c>
      <c r="H197">
        <v>1.4447587370999999</v>
      </c>
    </row>
    <row r="198" spans="1:8" x14ac:dyDescent="0.3">
      <c r="A198" t="s">
        <v>200</v>
      </c>
      <c r="B198">
        <v>0.20088312959999999</v>
      </c>
      <c r="C198">
        <v>0.17043885749999999</v>
      </c>
      <c r="D198">
        <v>0.1768555315</v>
      </c>
      <c r="E198">
        <v>0.20696926300000001</v>
      </c>
      <c r="F198">
        <v>0.19796683710000001</v>
      </c>
      <c r="G198">
        <v>0.18430473050000001</v>
      </c>
      <c r="H198">
        <v>0.16927955829999999</v>
      </c>
    </row>
    <row r="199" spans="1:8" x14ac:dyDescent="0.3">
      <c r="A199" t="s">
        <v>201</v>
      </c>
      <c r="B199">
        <v>0.63896548559999988</v>
      </c>
      <c r="C199">
        <v>0.36780530549999996</v>
      </c>
      <c r="D199">
        <v>0.195499066</v>
      </c>
      <c r="E199">
        <v>0.53624891600000002</v>
      </c>
      <c r="F199">
        <v>0.34859069119999997</v>
      </c>
      <c r="G199">
        <v>0.494269703</v>
      </c>
      <c r="H199">
        <v>0.23846150820000001</v>
      </c>
    </row>
    <row r="200" spans="1:8" x14ac:dyDescent="0.3">
      <c r="A200" t="s">
        <v>202</v>
      </c>
      <c r="B200">
        <v>3.4813741813999997</v>
      </c>
      <c r="C200">
        <v>2.1368484098999998</v>
      </c>
      <c r="D200">
        <v>1.335348151</v>
      </c>
      <c r="E200">
        <v>3.0723523189999997</v>
      </c>
      <c r="F200">
        <v>2.1730397205999998</v>
      </c>
      <c r="G200">
        <v>2.7151275629999998</v>
      </c>
      <c r="H200">
        <v>1.4684141309999998</v>
      </c>
    </row>
    <row r="201" spans="1:8" x14ac:dyDescent="0.3">
      <c r="A20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204</v>
      </c>
      <c r="B202">
        <v>8.6022839985000008</v>
      </c>
      <c r="C202">
        <v>9.6660904815000013</v>
      </c>
      <c r="D202">
        <v>13.85112606</v>
      </c>
      <c r="E202">
        <v>2.7630300674999999</v>
      </c>
      <c r="F202">
        <v>4.2786414989999999</v>
      </c>
      <c r="G202">
        <v>15.6061454775</v>
      </c>
      <c r="H202">
        <v>19.339376107500001</v>
      </c>
    </row>
    <row r="203" spans="1:8" x14ac:dyDescent="0.3">
      <c r="A203" t="s">
        <v>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206</v>
      </c>
      <c r="B204">
        <v>1.1072948270999998</v>
      </c>
      <c r="C204">
        <v>0.47455492589999998</v>
      </c>
      <c r="D204">
        <v>0</v>
      </c>
      <c r="E204">
        <v>0.79092487649999998</v>
      </c>
      <c r="F204">
        <v>0.31636995060000001</v>
      </c>
      <c r="G204">
        <v>0.79092487649999998</v>
      </c>
      <c r="H204">
        <v>0.1581849753</v>
      </c>
    </row>
    <row r="205" spans="1:8" x14ac:dyDescent="0.3">
      <c r="A205" t="s">
        <v>207</v>
      </c>
      <c r="B205">
        <v>36.473649249600001</v>
      </c>
      <c r="C205">
        <v>21.189226029899999</v>
      </c>
      <c r="D205">
        <v>11.0752792565</v>
      </c>
      <c r="E205">
        <v>33.703091944999997</v>
      </c>
      <c r="F205">
        <v>23.2666882173</v>
      </c>
      <c r="G205">
        <v>25.852382231500002</v>
      </c>
      <c r="H205">
        <v>10.890415966100001</v>
      </c>
    </row>
    <row r="206" spans="1:8" x14ac:dyDescent="0.3">
      <c r="A206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209</v>
      </c>
      <c r="B207">
        <v>3.5825911340999999</v>
      </c>
      <c r="C207">
        <v>2.1464633148000001</v>
      </c>
      <c r="D207">
        <v>1.2768827580000002</v>
      </c>
      <c r="E207">
        <v>3.0452586455000001</v>
      </c>
      <c r="F207">
        <v>2.0692420462000003</v>
      </c>
      <c r="G207">
        <v>2.8327363125000002</v>
      </c>
      <c r="H207">
        <v>1.5030445357</v>
      </c>
    </row>
    <row r="208" spans="1:8" x14ac:dyDescent="0.3">
      <c r="A208" t="s">
        <v>210</v>
      </c>
      <c r="B208">
        <v>16.764991392600002</v>
      </c>
      <c r="C208">
        <v>8.0788722653999994</v>
      </c>
      <c r="D208">
        <v>1.8283255940000001</v>
      </c>
      <c r="E208">
        <v>12.923386345000001</v>
      </c>
      <c r="F208">
        <v>6.5645595207999996</v>
      </c>
      <c r="G208">
        <v>12.177862279000001</v>
      </c>
      <c r="H208">
        <v>3.6000233046000001</v>
      </c>
    </row>
    <row r="209" spans="1:8" x14ac:dyDescent="0.3">
      <c r="A209" t="s">
        <v>211</v>
      </c>
      <c r="B209">
        <v>2.1891178717000002</v>
      </c>
      <c r="C209">
        <v>1.286082516</v>
      </c>
      <c r="D209">
        <v>0.71308618099999999</v>
      </c>
      <c r="E209">
        <v>1.9236604355</v>
      </c>
      <c r="F209">
        <v>1.3067020156</v>
      </c>
      <c r="G209">
        <v>1.6501951035000002</v>
      </c>
      <c r="H209">
        <v>0.79112183270000003</v>
      </c>
    </row>
    <row r="210" spans="1:8" x14ac:dyDescent="0.3">
      <c r="A210" t="s">
        <v>212</v>
      </c>
      <c r="B210">
        <v>19.780005612699998</v>
      </c>
      <c r="C210">
        <v>9.4264827585000006</v>
      </c>
      <c r="D210">
        <v>1.8857760575</v>
      </c>
      <c r="E210">
        <v>15.471752371499999</v>
      </c>
      <c r="F210">
        <v>7.8832352253</v>
      </c>
      <c r="G210">
        <v>14.064080766</v>
      </c>
      <c r="H210">
        <v>3.7583683570000002</v>
      </c>
    </row>
    <row r="211" spans="1:8" x14ac:dyDescent="0.3">
      <c r="A211" t="s">
        <v>213</v>
      </c>
      <c r="B211">
        <v>2.1958932630999994</v>
      </c>
      <c r="C211">
        <v>1.3487917803</v>
      </c>
      <c r="D211">
        <v>0.87745511800000009</v>
      </c>
      <c r="E211">
        <v>1.7396933804999999</v>
      </c>
      <c r="F211">
        <v>1.1666981342</v>
      </c>
      <c r="G211">
        <v>1.8788241024999999</v>
      </c>
      <c r="H211">
        <v>1.1333812037</v>
      </c>
    </row>
    <row r="212" spans="1:8" x14ac:dyDescent="0.3">
      <c r="A212" t="s">
        <v>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215</v>
      </c>
      <c r="B213">
        <v>1.2164408906000002</v>
      </c>
      <c r="C213">
        <v>0.63779584079999985</v>
      </c>
      <c r="D213">
        <v>0.24508276300000001</v>
      </c>
      <c r="E213">
        <v>0.95124351299999998</v>
      </c>
      <c r="F213">
        <v>0.53618052419999995</v>
      </c>
      <c r="G213">
        <v>0.92965985999999989</v>
      </c>
      <c r="H213">
        <v>0.37336472120000003</v>
      </c>
    </row>
    <row r="214" spans="1:8" x14ac:dyDescent="0.3">
      <c r="A214" t="s">
        <v>216</v>
      </c>
      <c r="B214">
        <v>1.1901566600000002E-2</v>
      </c>
      <c r="C214">
        <v>1.7852349900000002E-2</v>
      </c>
      <c r="D214">
        <v>2.9753916500000002E-2</v>
      </c>
      <c r="E214">
        <v>0</v>
      </c>
      <c r="F214">
        <v>5.9507833000000008E-3</v>
      </c>
      <c r="G214">
        <v>2.9753916500000002E-2</v>
      </c>
      <c r="H214">
        <v>4.1655483100000001E-2</v>
      </c>
    </row>
    <row r="215" spans="1:8" x14ac:dyDescent="0.3">
      <c r="A215" t="s">
        <v>217</v>
      </c>
      <c r="B215">
        <v>2.7849726602000002</v>
      </c>
      <c r="C215">
        <v>2.1669203921999998</v>
      </c>
      <c r="D215">
        <v>1.892645768</v>
      </c>
      <c r="E215">
        <v>3.6115339870000001</v>
      </c>
      <c r="F215">
        <v>3.3372593627999998</v>
      </c>
      <c r="G215">
        <v>1.7188882190000001</v>
      </c>
      <c r="H215">
        <v>1.1008359510000001</v>
      </c>
    </row>
    <row r="216" spans="1:8" x14ac:dyDescent="0.3">
      <c r="A216" t="s">
        <v>218</v>
      </c>
      <c r="B216">
        <v>4.5846980379999991</v>
      </c>
      <c r="C216">
        <v>2.5011711597000001</v>
      </c>
      <c r="D216">
        <v>1.0793818184999999</v>
      </c>
      <c r="E216">
        <v>3.9491676949999999</v>
      </c>
      <c r="F216">
        <v>2.4834881729</v>
      </c>
      <c r="G216">
        <v>3.3086876854999998</v>
      </c>
      <c r="H216">
        <v>1.2690509881000001</v>
      </c>
    </row>
    <row r="217" spans="1:8" x14ac:dyDescent="0.3">
      <c r="A217" t="s">
        <v>219</v>
      </c>
      <c r="B217">
        <v>8.8121648194999995</v>
      </c>
      <c r="C217">
        <v>6.5231853729000004</v>
      </c>
      <c r="D217">
        <v>5.4374597814999994</v>
      </c>
      <c r="E217">
        <v>10.290222185499999</v>
      </c>
      <c r="F217">
        <v>9.0881459068999995</v>
      </c>
      <c r="G217">
        <v>6.0162692760000001</v>
      </c>
      <c r="H217">
        <v>3.8436405165999998</v>
      </c>
    </row>
    <row r="218" spans="1:8" x14ac:dyDescent="0.3">
      <c r="A218" t="s">
        <v>220</v>
      </c>
      <c r="B218">
        <v>0.68593168119999992</v>
      </c>
      <c r="C218">
        <v>0.35976713519999998</v>
      </c>
      <c r="D218">
        <v>0.127937473</v>
      </c>
      <c r="E218">
        <v>0.59961189199999998</v>
      </c>
      <c r="F218">
        <v>0.36778222979999997</v>
      </c>
      <c r="G218">
        <v>0.47167441900000001</v>
      </c>
      <c r="H218">
        <v>0.14550987300000001</v>
      </c>
    </row>
    <row r="219" spans="1:8" x14ac:dyDescent="0.3">
      <c r="A219" t="s">
        <v>221</v>
      </c>
      <c r="B219">
        <v>6.0872516000000003E-3</v>
      </c>
      <c r="C219">
        <v>1.1985786E-2</v>
      </c>
      <c r="D219">
        <v>1.9976310000000001E-2</v>
      </c>
      <c r="E219">
        <v>9.5163620000000004E-3</v>
      </c>
      <c r="F219">
        <v>1.5414896399999999E-2</v>
      </c>
      <c r="G219">
        <v>1.0459948E-2</v>
      </c>
      <c r="H219">
        <v>1.8450471999999999E-2</v>
      </c>
    </row>
    <row r="220" spans="1:8" x14ac:dyDescent="0.3">
      <c r="A220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223</v>
      </c>
      <c r="B221">
        <v>30.0779261711</v>
      </c>
      <c r="C221">
        <v>13.642807485300001</v>
      </c>
      <c r="D221">
        <v>1.4627427454999999</v>
      </c>
      <c r="E221">
        <v>22.7380124755</v>
      </c>
      <c r="F221">
        <v>10.557947735700001</v>
      </c>
      <c r="G221">
        <v>21.275269730000002</v>
      </c>
      <c r="H221">
        <v>4.8401510442000006</v>
      </c>
    </row>
    <row r="222" spans="1:8" x14ac:dyDescent="0.3">
      <c r="A222" t="s">
        <v>224</v>
      </c>
      <c r="B222">
        <v>8.1304407283999982</v>
      </c>
      <c r="C222">
        <v>3.9563558979</v>
      </c>
      <c r="D222">
        <v>1.0162756665000001</v>
      </c>
      <c r="E222">
        <v>6.0015543309999995</v>
      </c>
      <c r="F222">
        <v>2.9429996664999996</v>
      </c>
      <c r="G222">
        <v>6.1700229955000001</v>
      </c>
      <c r="H222">
        <v>2.1144125980999999</v>
      </c>
    </row>
    <row r="223" spans="1:8" x14ac:dyDescent="0.3">
      <c r="A223" t="s">
        <v>225</v>
      </c>
      <c r="B223">
        <v>5.2942840300000009E-2</v>
      </c>
      <c r="C223">
        <v>0.15882852090000002</v>
      </c>
      <c r="D223">
        <v>0.26471420150000002</v>
      </c>
      <c r="E223">
        <v>0.26471420150000002</v>
      </c>
      <c r="F223">
        <v>0.3705998821</v>
      </c>
      <c r="G223">
        <v>0</v>
      </c>
      <c r="H223">
        <v>0.10588568060000002</v>
      </c>
    </row>
    <row r="224" spans="1:8" x14ac:dyDescent="0.3">
      <c r="A224" t="s">
        <v>226</v>
      </c>
      <c r="B224">
        <v>6.9483166920999997</v>
      </c>
      <c r="C224">
        <v>2.9778500108999997</v>
      </c>
      <c r="D224">
        <v>0</v>
      </c>
      <c r="E224">
        <v>4.9630833514999999</v>
      </c>
      <c r="F224">
        <v>1.9852333406</v>
      </c>
      <c r="G224">
        <v>4.9630833514999999</v>
      </c>
      <c r="H224">
        <v>0.9926166703</v>
      </c>
    </row>
    <row r="225" spans="1:8" x14ac:dyDescent="0.3">
      <c r="A225" t="s">
        <v>227</v>
      </c>
      <c r="B225">
        <v>9.6693885173999981</v>
      </c>
      <c r="C225">
        <v>5.4959360576999989</v>
      </c>
      <c r="D225">
        <v>2.8464428895</v>
      </c>
      <c r="E225">
        <v>7.8535475119999996</v>
      </c>
      <c r="F225">
        <v>4.9427851602999997</v>
      </c>
      <c r="G225">
        <v>7.6197964574999997</v>
      </c>
      <c r="H225">
        <v>3.7076131813000002</v>
      </c>
    </row>
    <row r="226" spans="1:8" x14ac:dyDescent="0.3">
      <c r="A226" t="s">
        <v>228</v>
      </c>
      <c r="B226">
        <v>19.211451810699998</v>
      </c>
      <c r="C226">
        <v>8.3364487322999992</v>
      </c>
      <c r="D226">
        <v>0.20897571549999999</v>
      </c>
      <c r="E226">
        <v>13.841536417499999</v>
      </c>
      <c r="F226">
        <v>5.7035544400999996</v>
      </c>
      <c r="G226">
        <v>13.737650307999999</v>
      </c>
      <c r="H226">
        <v>2.8731561901999996</v>
      </c>
    </row>
    <row r="227" spans="1:8" x14ac:dyDescent="0.3">
      <c r="A227" t="s">
        <v>229</v>
      </c>
      <c r="B227">
        <v>0.67744031709999997</v>
      </c>
      <c r="C227">
        <v>0.49968080879999999</v>
      </c>
      <c r="D227">
        <v>0.43869728899999999</v>
      </c>
      <c r="E227">
        <v>0.64302546449999998</v>
      </c>
      <c r="F227">
        <v>0.544086768</v>
      </c>
      <c r="G227">
        <v>0.58387994249999997</v>
      </c>
      <c r="H227">
        <v>0.44407561089999997</v>
      </c>
    </row>
    <row r="228" spans="1:8" x14ac:dyDescent="0.3">
      <c r="A228" t="s">
        <v>230</v>
      </c>
      <c r="B228">
        <v>1.5407287503999998</v>
      </c>
      <c r="C228">
        <v>1.0001508110999999</v>
      </c>
      <c r="D228">
        <v>0.68503862600000009</v>
      </c>
      <c r="E228">
        <v>1.5214686400000001</v>
      </c>
      <c r="F228">
        <v>1.1772665792000001</v>
      </c>
      <c r="G228">
        <v>1.127328771</v>
      </c>
      <c r="H228">
        <v>0.61584070739999996</v>
      </c>
    </row>
    <row r="229" spans="1:8" x14ac:dyDescent="0.3">
      <c r="A229" t="s">
        <v>231</v>
      </c>
      <c r="B229">
        <v>86.255475067199981</v>
      </c>
      <c r="C229">
        <v>66.282310300799992</v>
      </c>
      <c r="D229">
        <v>57.796770267999996</v>
      </c>
      <c r="E229">
        <v>105.7061404</v>
      </c>
      <c r="F229">
        <v>96.2677250136</v>
      </c>
      <c r="G229">
        <v>57.438123667999996</v>
      </c>
      <c r="H229">
        <v>38.417834255199999</v>
      </c>
    </row>
    <row r="230" spans="1:8" x14ac:dyDescent="0.3">
      <c r="A230" t="s">
        <v>232</v>
      </c>
      <c r="B230">
        <v>6.4261659578999986</v>
      </c>
      <c r="C230">
        <v>3.6745835681999997</v>
      </c>
      <c r="D230">
        <v>1.843273089</v>
      </c>
      <c r="E230">
        <v>5.8039792524999996</v>
      </c>
      <c r="F230">
        <v>3.9086034343999998</v>
      </c>
      <c r="G230">
        <v>4.6013595524999999</v>
      </c>
      <c r="H230">
        <v>1.9138425017</v>
      </c>
    </row>
    <row r="231" spans="1:8" x14ac:dyDescent="0.3">
      <c r="A231" t="s">
        <v>233</v>
      </c>
      <c r="B231">
        <v>6.8776200739000002</v>
      </c>
      <c r="C231">
        <v>3.0253164597</v>
      </c>
      <c r="D231">
        <v>0.16377939950000001</v>
      </c>
      <c r="E231">
        <v>4.9667760295000001</v>
      </c>
      <c r="F231">
        <v>2.0901553553000003</v>
      </c>
      <c r="G231">
        <v>4.95383277</v>
      </c>
      <c r="H231">
        <v>1.1166127698000001</v>
      </c>
    </row>
    <row r="232" spans="1:8" x14ac:dyDescent="0.3">
      <c r="A232" t="s">
        <v>234</v>
      </c>
      <c r="B232">
        <v>8.4061893988999987</v>
      </c>
      <c r="C232">
        <v>6.377748433499999</v>
      </c>
      <c r="D232">
        <v>5.6612257469999996</v>
      </c>
      <c r="E232">
        <v>9.0383443035000006</v>
      </c>
      <c r="F232">
        <v>8.0035743331999996</v>
      </c>
      <c r="G232">
        <v>6.5595913945</v>
      </c>
      <c r="H232">
        <v>4.8493977129000001</v>
      </c>
    </row>
    <row r="233" spans="1:8" x14ac:dyDescent="0.3">
      <c r="A233" t="s">
        <v>235</v>
      </c>
      <c r="B233">
        <v>1.62528454</v>
      </c>
      <c r="C233">
        <v>0.91359870780000008</v>
      </c>
      <c r="D233">
        <v>0.44351397049999997</v>
      </c>
      <c r="E233">
        <v>1.3938095810000002</v>
      </c>
      <c r="F233">
        <v>0.8979538573000001</v>
      </c>
      <c r="G233">
        <v>1.2080054745000002</v>
      </c>
      <c r="H233">
        <v>0.5220906287</v>
      </c>
    </row>
    <row r="234" spans="1:8" x14ac:dyDescent="0.3">
      <c r="A234" t="s">
        <v>236</v>
      </c>
      <c r="B234">
        <v>0.90194396109999997</v>
      </c>
      <c r="C234">
        <v>0.98475638549999989</v>
      </c>
      <c r="D234">
        <v>1.2805310885000001</v>
      </c>
      <c r="E234">
        <v>0.93717880349999994</v>
      </c>
      <c r="F234">
        <v>1.0921371387000001</v>
      </c>
      <c r="G234">
        <v>1.0648113930000001</v>
      </c>
      <c r="H234">
        <v>1.2884401852</v>
      </c>
    </row>
    <row r="235" spans="1:8" x14ac:dyDescent="0.3">
      <c r="A235" t="s">
        <v>237</v>
      </c>
      <c r="B235">
        <v>1.044263121</v>
      </c>
      <c r="C235">
        <v>0.53592068429999995</v>
      </c>
      <c r="D235">
        <v>0.17692813800000001</v>
      </c>
      <c r="E235">
        <v>0.86272469100000004</v>
      </c>
      <c r="F235">
        <v>0.49763685480000008</v>
      </c>
      <c r="G235">
        <v>0.74674945199999998</v>
      </c>
      <c r="H235">
        <v>0.24450230520000002</v>
      </c>
    </row>
    <row r="236" spans="1:8" x14ac:dyDescent="0.3">
      <c r="A236" t="s">
        <v>238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239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240</v>
      </c>
      <c r="B238">
        <v>33.2718927202</v>
      </c>
      <c r="C238">
        <v>15.4720228542</v>
      </c>
      <c r="D238">
        <v>2.4516895719999998</v>
      </c>
      <c r="E238">
        <v>25.224037023000001</v>
      </c>
      <c r="F238">
        <v>12.091170194</v>
      </c>
      <c r="G238">
        <v>23.897682919000001</v>
      </c>
      <c r="H238">
        <v>6.2103465998000003</v>
      </c>
    </row>
    <row r="239" spans="1:8" x14ac:dyDescent="0.3">
      <c r="A239" t="s">
        <v>241</v>
      </c>
      <c r="B239">
        <v>42.0204073982</v>
      </c>
      <c r="C239">
        <v>18.941116738200002</v>
      </c>
      <c r="D239">
        <v>1.8697735470000001</v>
      </c>
      <c r="E239">
        <v>31.227544903000002</v>
      </c>
      <c r="F239">
        <v>14.088005113000001</v>
      </c>
      <c r="G239">
        <v>30.039737344000002</v>
      </c>
      <c r="H239">
        <v>7.0286432828000009</v>
      </c>
    </row>
    <row r="240" spans="1:8" x14ac:dyDescent="0.3">
      <c r="A240" t="s">
        <v>242</v>
      </c>
      <c r="B240">
        <v>3.8479043887</v>
      </c>
      <c r="C240">
        <v>2.0128155158999999</v>
      </c>
      <c r="D240">
        <v>0.70722095699999998</v>
      </c>
      <c r="E240">
        <v>3.3546925265</v>
      </c>
      <c r="F240">
        <v>2.0490979675999998</v>
      </c>
      <c r="G240">
        <v>2.6474715695</v>
      </c>
      <c r="H240">
        <v>0.81238269670000007</v>
      </c>
    </row>
    <row r="241" spans="1:8" x14ac:dyDescent="0.3">
      <c r="A241" t="s">
        <v>243</v>
      </c>
      <c r="B241">
        <v>27.226106306900004</v>
      </c>
      <c r="C241">
        <v>16.9221908697</v>
      </c>
      <c r="D241">
        <v>12.0031386645</v>
      </c>
      <c r="E241">
        <v>17.479848074500001</v>
      </c>
      <c r="F241">
        <v>10.416035194300001</v>
      </c>
      <c r="G241">
        <v>26.92431616</v>
      </c>
      <c r="H241">
        <v>18.765161397799996</v>
      </c>
    </row>
    <row r="242" spans="1:8" x14ac:dyDescent="0.3">
      <c r="A242" t="s">
        <v>244</v>
      </c>
      <c r="B242">
        <v>12.769813791799999</v>
      </c>
      <c r="C242">
        <v>10.080601226399999</v>
      </c>
      <c r="D242">
        <v>10.331004169</v>
      </c>
      <c r="E242">
        <v>8.5729223789999995</v>
      </c>
      <c r="F242">
        <v>7.1777093886000003</v>
      </c>
      <c r="G242">
        <v>14.69807754</v>
      </c>
      <c r="H242">
        <v>13.654480907599996</v>
      </c>
    </row>
    <row r="243" spans="1:8" x14ac:dyDescent="0.3">
      <c r="A243" t="s">
        <v>245</v>
      </c>
      <c r="B243">
        <v>2.1083269935000004</v>
      </c>
      <c r="C243">
        <v>2.5568617419000002</v>
      </c>
      <c r="D243">
        <v>3.2208299340000002</v>
      </c>
      <c r="E243">
        <v>4.2248753205000007</v>
      </c>
      <c r="F243">
        <v>4.8815313293999996</v>
      </c>
      <c r="G243">
        <v>1.0771672185000001</v>
      </c>
      <c r="H243">
        <v>1.5330141501000001</v>
      </c>
    </row>
    <row r="244" spans="1:8" x14ac:dyDescent="0.3">
      <c r="A244" t="s">
        <v>246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247</v>
      </c>
      <c r="B245">
        <v>10.045983617599999</v>
      </c>
      <c r="C245">
        <v>4.3116191589000001</v>
      </c>
      <c r="D245">
        <v>1.4461086499999999E-2</v>
      </c>
      <c r="E245">
        <v>7.1715708449999997</v>
      </c>
      <c r="F245">
        <v>2.8715205553000001</v>
      </c>
      <c r="G245">
        <v>7.1860319314999996</v>
      </c>
      <c r="H245">
        <v>1.4545596901</v>
      </c>
    </row>
    <row r="246" spans="1:8" x14ac:dyDescent="0.3">
      <c r="A246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249</v>
      </c>
      <c r="B247">
        <v>6.3745086812</v>
      </c>
      <c r="C247">
        <v>4.1533794423000003</v>
      </c>
      <c r="D247">
        <v>2.9554873874999998</v>
      </c>
      <c r="E247">
        <v>5.7729248330000003</v>
      </c>
      <c r="F247">
        <v>4.3451579307000001</v>
      </c>
      <c r="G247">
        <v>5.1161859204999995</v>
      </c>
      <c r="H247">
        <v>3.1249315290999999</v>
      </c>
    </row>
    <row r="248" spans="1:8" x14ac:dyDescent="0.3">
      <c r="A248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251</v>
      </c>
      <c r="B249">
        <v>0.23001040070000001</v>
      </c>
      <c r="C249">
        <v>0.30511617960000004</v>
      </c>
      <c r="D249">
        <v>0.42427700950000002</v>
      </c>
      <c r="E249">
        <v>0.37250166750000002</v>
      </c>
      <c r="F249">
        <v>0.46445743769999998</v>
      </c>
      <c r="G249">
        <v>0.220275255</v>
      </c>
      <c r="H249">
        <v>0.32258609360000001</v>
      </c>
    </row>
    <row r="250" spans="1:8" x14ac:dyDescent="0.3">
      <c r="A250" t="s">
        <v>252</v>
      </c>
      <c r="B250">
        <v>0.76376248719999995</v>
      </c>
      <c r="C250">
        <v>0.52142918969999996</v>
      </c>
      <c r="D250">
        <v>0.435513751</v>
      </c>
      <c r="E250">
        <v>0.52049425399999993</v>
      </c>
      <c r="F250">
        <v>0.36486793620000002</v>
      </c>
      <c r="G250">
        <v>0.78208929399999993</v>
      </c>
      <c r="H250">
        <v>0.60946687560000001</v>
      </c>
    </row>
    <row r="251" spans="1:8" x14ac:dyDescent="0.3">
      <c r="A251" t="s">
        <v>253</v>
      </c>
      <c r="B251">
        <v>44.683416221999998</v>
      </c>
      <c r="C251">
        <v>25.482592211999997</v>
      </c>
      <c r="D251">
        <v>13.321152694999999</v>
      </c>
      <c r="E251">
        <v>36.423898880000003</v>
      </c>
      <c r="F251">
        <v>23.053041735000001</v>
      </c>
      <c r="G251">
        <v>35.196922465</v>
      </c>
      <c r="H251">
        <v>17.205516082999999</v>
      </c>
    </row>
    <row r="252" spans="1:8" x14ac:dyDescent="0.3">
      <c r="A252" t="s">
        <v>254</v>
      </c>
      <c r="B252">
        <v>5.7977996388999999</v>
      </c>
      <c r="C252">
        <v>3.6050983449</v>
      </c>
      <c r="D252">
        <v>2.5061256300000001</v>
      </c>
      <c r="E252">
        <v>4.0422259575000004</v>
      </c>
      <c r="F252">
        <v>2.5499989858000003</v>
      </c>
      <c r="G252">
        <v>5.4686428955000004</v>
      </c>
      <c r="H252">
        <v>3.6691958583000006</v>
      </c>
    </row>
    <row r="253" spans="1:8" x14ac:dyDescent="0.3">
      <c r="A253" t="s">
        <v>255</v>
      </c>
      <c r="B253">
        <v>1.3146405583000003</v>
      </c>
      <c r="C253">
        <v>1.9748093285999999</v>
      </c>
      <c r="D253">
        <v>3.2913488810000002</v>
      </c>
      <c r="E253">
        <v>9.4949704999999999E-3</v>
      </c>
      <c r="F253">
        <v>0.66966374080000013</v>
      </c>
      <c r="G253">
        <v>3.2818539105000002</v>
      </c>
      <c r="H253">
        <v>4.5983934628999998</v>
      </c>
    </row>
    <row r="254" spans="1:8" x14ac:dyDescent="0.3">
      <c r="A254" t="s">
        <v>256</v>
      </c>
      <c r="B254">
        <v>30.709282084399995</v>
      </c>
      <c r="C254">
        <v>15.265574094</v>
      </c>
      <c r="D254">
        <v>4.1624590599999998</v>
      </c>
      <c r="E254">
        <v>25.019823138</v>
      </c>
      <c r="F254">
        <v>13.832148033599999</v>
      </c>
      <c r="G254">
        <v>21.702964781999999</v>
      </c>
      <c r="H254">
        <v>6.3438168619999997</v>
      </c>
    </row>
    <row r="255" spans="1:8" x14ac:dyDescent="0.3">
      <c r="A255" t="s">
        <v>257</v>
      </c>
      <c r="B255">
        <v>5.5510527299999994</v>
      </c>
      <c r="C255">
        <v>4.5873711539999995</v>
      </c>
      <c r="D255">
        <v>4.489950919</v>
      </c>
      <c r="E255">
        <v>6.4699795560000002</v>
      </c>
      <c r="F255">
        <v>6.1374315141999993</v>
      </c>
      <c r="G255">
        <v>4.3313067049999994</v>
      </c>
      <c r="H255">
        <v>3.6027529357999999</v>
      </c>
    </row>
    <row r="256" spans="1:8" x14ac:dyDescent="0.3">
      <c r="A256" t="s">
        <v>258</v>
      </c>
      <c r="B256">
        <v>9.7678870767999975</v>
      </c>
      <c r="C256">
        <v>5.0622003407999996</v>
      </c>
      <c r="D256">
        <v>1.8091531430000001</v>
      </c>
      <c r="E256">
        <v>7.8016503019999996</v>
      </c>
      <c r="F256">
        <v>4.4215330509999999</v>
      </c>
      <c r="G256">
        <v>7.2631976909999993</v>
      </c>
      <c r="H256">
        <v>2.6845810081999999</v>
      </c>
    </row>
    <row r="257" spans="1:8" x14ac:dyDescent="0.3">
      <c r="A257" t="s">
        <v>259</v>
      </c>
      <c r="B257">
        <v>0.2733674083</v>
      </c>
      <c r="C257">
        <v>0.26499499230000001</v>
      </c>
      <c r="D257">
        <v>0.300350801</v>
      </c>
      <c r="E257">
        <v>0.36432471649999998</v>
      </c>
      <c r="F257">
        <v>0.38421380439999997</v>
      </c>
      <c r="G257">
        <v>0.21864112350000001</v>
      </c>
      <c r="H257">
        <v>0.22573542830000001</v>
      </c>
    </row>
    <row r="258" spans="1:8" x14ac:dyDescent="0.3">
      <c r="A258" t="s">
        <v>260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261</v>
      </c>
      <c r="B259">
        <v>0.76547109699999993</v>
      </c>
      <c r="C259">
        <v>0.78176511689999995</v>
      </c>
      <c r="D259">
        <v>0.96900711799999995</v>
      </c>
      <c r="E259">
        <v>0.78213669900000005</v>
      </c>
      <c r="F259">
        <v>0.86521766759999996</v>
      </c>
      <c r="G259">
        <v>0.85473990600000005</v>
      </c>
      <c r="H259">
        <v>0.97519495839999992</v>
      </c>
    </row>
    <row r="260" spans="1:8" x14ac:dyDescent="0.3">
      <c r="A260" t="s">
        <v>262</v>
      </c>
      <c r="B260">
        <v>20.5987485558</v>
      </c>
      <c r="C260">
        <v>12.5169456312</v>
      </c>
      <c r="D260">
        <v>7.2774616769999998</v>
      </c>
      <c r="E260">
        <v>20.234095575000001</v>
      </c>
      <c r="F260">
        <v>14.869115525399998</v>
      </c>
      <c r="G260">
        <v>14.211594852000001</v>
      </c>
      <c r="H260">
        <v>6.2552880228000003</v>
      </c>
    </row>
    <row r="261" spans="1:8" x14ac:dyDescent="0.3">
      <c r="A261" t="s">
        <v>263</v>
      </c>
      <c r="B261">
        <v>2.8071325729999996</v>
      </c>
      <c r="C261">
        <v>1.203056817</v>
      </c>
      <c r="D261">
        <v>0</v>
      </c>
      <c r="E261">
        <v>2.0050946949999999</v>
      </c>
      <c r="F261">
        <v>0.80203787800000004</v>
      </c>
      <c r="G261">
        <v>2.0050946949999999</v>
      </c>
      <c r="H261">
        <v>0.40101893900000002</v>
      </c>
    </row>
    <row r="262" spans="1:8" x14ac:dyDescent="0.3">
      <c r="A262" t="s">
        <v>264</v>
      </c>
      <c r="B262">
        <v>9.0532404400000002E-2</v>
      </c>
      <c r="C262">
        <v>0.27159721319999997</v>
      </c>
      <c r="D262">
        <v>0.452662022</v>
      </c>
      <c r="E262">
        <v>0.452662022</v>
      </c>
      <c r="F262">
        <v>0.63372683079999992</v>
      </c>
      <c r="G262">
        <v>0</v>
      </c>
      <c r="H262">
        <v>0.1810648088</v>
      </c>
    </row>
    <row r="263" spans="1:8" x14ac:dyDescent="0.3">
      <c r="A263" t="s">
        <v>265</v>
      </c>
      <c r="B263">
        <v>215.80536647399998</v>
      </c>
      <c r="C263">
        <v>118.21058933999998</v>
      </c>
      <c r="D263">
        <v>52.697768449999998</v>
      </c>
      <c r="E263">
        <v>180.92774813</v>
      </c>
      <c r="F263">
        <v>112.19694708599999</v>
      </c>
      <c r="G263">
        <v>160.40978122000001</v>
      </c>
      <c r="H263">
        <v>66.032984240000005</v>
      </c>
    </row>
    <row r="264" spans="1:8" x14ac:dyDescent="0.3">
      <c r="A264" t="s">
        <v>266</v>
      </c>
      <c r="B264">
        <v>19.870933968899998</v>
      </c>
      <c r="C264">
        <v>11.2082158692</v>
      </c>
      <c r="D264">
        <v>5.2875800920000007</v>
      </c>
      <c r="E264">
        <v>18.362727859499998</v>
      </c>
      <c r="F264">
        <v>12.378565697800001</v>
      </c>
      <c r="G264">
        <v>13.7104116125</v>
      </c>
      <c r="H264">
        <v>5.1112198972999998</v>
      </c>
    </row>
    <row r="265" spans="1:8" x14ac:dyDescent="0.3">
      <c r="A265" t="s">
        <v>267</v>
      </c>
      <c r="B265">
        <v>13.222255004000001</v>
      </c>
      <c r="C265">
        <v>6.14786784</v>
      </c>
      <c r="D265">
        <v>0.93564163</v>
      </c>
      <c r="E265">
        <v>10.2464464</v>
      </c>
      <c r="F265">
        <v>5.0342201900000001</v>
      </c>
      <c r="G265">
        <v>9.3108047700000007</v>
      </c>
      <c r="H265">
        <v>2.2364176060000003</v>
      </c>
    </row>
    <row r="266" spans="1:8" x14ac:dyDescent="0.3">
      <c r="A266" t="s">
        <v>268</v>
      </c>
      <c r="B266">
        <v>5.8613857148999999</v>
      </c>
      <c r="C266">
        <v>8.8176891875999992</v>
      </c>
      <c r="D266">
        <v>12.3316198585</v>
      </c>
      <c r="E266">
        <v>14.2725414425</v>
      </c>
      <c r="F266">
        <v>17.701750672700001</v>
      </c>
      <c r="G266">
        <v>2.7881359909999999</v>
      </c>
      <c r="H266">
        <v>5.8291609044000001</v>
      </c>
    </row>
    <row r="267" spans="1:8" x14ac:dyDescent="0.3">
      <c r="A267" t="s">
        <v>269</v>
      </c>
      <c r="B267">
        <v>204.17383662500004</v>
      </c>
      <c r="C267">
        <v>117.09733820700001</v>
      </c>
      <c r="D267">
        <v>60.985285744999999</v>
      </c>
      <c r="E267">
        <v>174.51694516500001</v>
      </c>
      <c r="F267">
        <v>114.275835667</v>
      </c>
      <c r="G267">
        <v>154.82222978000001</v>
      </c>
      <c r="H267">
        <v>71.874788397999993</v>
      </c>
    </row>
    <row r="268" spans="1:8" x14ac:dyDescent="0.3">
      <c r="A268" t="s">
        <v>270</v>
      </c>
      <c r="B268">
        <v>0.72281254559999997</v>
      </c>
      <c r="C268">
        <v>0.3450109569</v>
      </c>
      <c r="D268">
        <v>6.9823030000000008E-2</v>
      </c>
      <c r="E268">
        <v>0.56714518400000002</v>
      </c>
      <c r="F268">
        <v>0.29038264159999999</v>
      </c>
      <c r="G268">
        <v>0.513068309</v>
      </c>
      <c r="H268">
        <v>0.13684133579999999</v>
      </c>
    </row>
    <row r="269" spans="1:8" x14ac:dyDescent="0.3">
      <c r="A269" t="s">
        <v>271</v>
      </c>
      <c r="B269">
        <v>5.0339480146</v>
      </c>
      <c r="C269">
        <v>2.5266794858999999</v>
      </c>
      <c r="D269">
        <v>0.78397160250000009</v>
      </c>
      <c r="E269">
        <v>3.8154901240000001</v>
      </c>
      <c r="F269">
        <v>1.9936537701000001</v>
      </c>
      <c r="G269">
        <v>3.8228032265</v>
      </c>
      <c r="H269">
        <v>1.3946631683000001</v>
      </c>
    </row>
    <row r="270" spans="1:8" x14ac:dyDescent="0.3">
      <c r="A270" t="s">
        <v>272</v>
      </c>
      <c r="B270">
        <v>13.419969607600001</v>
      </c>
      <c r="C270">
        <v>9.1754691804000004</v>
      </c>
      <c r="D270">
        <v>6.6942761339999999</v>
      </c>
      <c r="E270">
        <v>15.07408423</v>
      </c>
      <c r="F270">
        <v>12.5492183028</v>
      </c>
      <c r="G270">
        <v>8.8165369040000012</v>
      </c>
      <c r="H270">
        <v>4.6157093576000001</v>
      </c>
    </row>
    <row r="271" spans="1:8" x14ac:dyDescent="0.3">
      <c r="A271" t="s">
        <v>273</v>
      </c>
      <c r="B271">
        <v>24.3172121974</v>
      </c>
      <c r="C271">
        <v>36.109753255199998</v>
      </c>
      <c r="D271">
        <v>59.905642284499997</v>
      </c>
      <c r="E271">
        <v>0.44346204199999995</v>
      </c>
      <c r="F271">
        <v>12.291459061299999</v>
      </c>
      <c r="G271">
        <v>60.016739857499999</v>
      </c>
      <c r="H271">
        <v>83.757172925299997</v>
      </c>
    </row>
    <row r="272" spans="1:8" x14ac:dyDescent="0.3">
      <c r="A272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276</v>
      </c>
      <c r="B274">
        <v>4.5280958000000005E-3</v>
      </c>
      <c r="C274">
        <v>1.3584287400000001E-2</v>
      </c>
      <c r="D274">
        <v>2.2640479000000002E-2</v>
      </c>
      <c r="E274">
        <v>2.2640479000000002E-2</v>
      </c>
      <c r="F274">
        <v>3.1696670599999997E-2</v>
      </c>
      <c r="G274">
        <v>0</v>
      </c>
      <c r="H274">
        <v>9.056191600000001E-3</v>
      </c>
    </row>
    <row r="275" spans="1:8" x14ac:dyDescent="0.3">
      <c r="A275" t="s">
        <v>277</v>
      </c>
      <c r="B275">
        <v>0.38663109150000002</v>
      </c>
      <c r="C275">
        <v>0.32801567129999998</v>
      </c>
      <c r="D275">
        <v>0.31561567350000003</v>
      </c>
      <c r="E275">
        <v>0.5466927855</v>
      </c>
      <c r="F275">
        <v>0.53429278769999999</v>
      </c>
      <c r="G275">
        <v>0.231077112</v>
      </c>
      <c r="H275">
        <v>0.17246169180000004</v>
      </c>
    </row>
    <row r="276" spans="1:8" x14ac:dyDescent="0.3">
      <c r="A276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279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280</v>
      </c>
      <c r="B278">
        <v>2.1270598535</v>
      </c>
      <c r="C278">
        <v>1.341926154</v>
      </c>
      <c r="D278">
        <v>0.90938700249999993</v>
      </c>
      <c r="E278">
        <v>1.8007274375</v>
      </c>
      <c r="F278">
        <v>1.2810250554999998</v>
      </c>
      <c r="G278">
        <v>1.7629727399999999</v>
      </c>
      <c r="H278">
        <v>1.065002271</v>
      </c>
    </row>
    <row r="279" spans="1:8" x14ac:dyDescent="0.3">
      <c r="A279" t="s">
        <v>281</v>
      </c>
      <c r="B279">
        <v>3.9984450099999999E-2</v>
      </c>
      <c r="C279">
        <v>1.71361929E-2</v>
      </c>
      <c r="D279">
        <v>0</v>
      </c>
      <c r="E279">
        <v>2.8560321499999999E-2</v>
      </c>
      <c r="F279">
        <v>1.14241286E-2</v>
      </c>
      <c r="G279">
        <v>2.8560321499999999E-2</v>
      </c>
      <c r="H279">
        <v>5.7120642999999999E-3</v>
      </c>
    </row>
    <row r="280" spans="1:8" x14ac:dyDescent="0.3">
      <c r="A280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283</v>
      </c>
      <c r="B281">
        <v>21.637759084899997</v>
      </c>
      <c r="C281">
        <v>9.7701996474000001</v>
      </c>
      <c r="D281">
        <v>1.008427379</v>
      </c>
      <c r="E281">
        <v>16.029968933499998</v>
      </c>
      <c r="F281">
        <v>7.2174572359999996</v>
      </c>
      <c r="G281">
        <v>15.5289358455</v>
      </c>
      <c r="H281">
        <v>3.7121158370999998</v>
      </c>
    </row>
    <row r="282" spans="1:8" x14ac:dyDescent="0.3">
      <c r="A282" t="s">
        <v>284</v>
      </c>
      <c r="B282">
        <v>0.46479016689999997</v>
      </c>
      <c r="C282">
        <v>0.28174023059999997</v>
      </c>
      <c r="D282">
        <v>0.173643298</v>
      </c>
      <c r="E282">
        <v>0.39072578550000003</v>
      </c>
      <c r="F282">
        <v>0.26686059979999999</v>
      </c>
      <c r="G282">
        <v>0.37476501849999999</v>
      </c>
      <c r="H282">
        <v>0.20748333529999999</v>
      </c>
    </row>
    <row r="283" spans="1:8" x14ac:dyDescent="0.3">
      <c r="A283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286</v>
      </c>
      <c r="B284">
        <v>6.1784278000000005E-3</v>
      </c>
      <c r="C284">
        <v>1.8535283399999998E-2</v>
      </c>
      <c r="D284">
        <v>3.0892138999999999E-2</v>
      </c>
      <c r="E284">
        <v>3.0892138999999999E-2</v>
      </c>
      <c r="F284">
        <v>4.3248994599999993E-2</v>
      </c>
      <c r="G284">
        <v>0</v>
      </c>
      <c r="H284">
        <v>1.2356855600000001E-2</v>
      </c>
    </row>
    <row r="285" spans="1:8" x14ac:dyDescent="0.3">
      <c r="A285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288</v>
      </c>
      <c r="B286">
        <v>1.4803109050999999</v>
      </c>
      <c r="C286">
        <v>0.98855831429999996</v>
      </c>
      <c r="D286">
        <v>0.71167475450000006</v>
      </c>
      <c r="E286">
        <v>1.5091744715000002</v>
      </c>
      <c r="F286">
        <v>1.2046063679000001</v>
      </c>
      <c r="G286">
        <v>1.0743451550000001</v>
      </c>
      <c r="H286">
        <v>0.61027710800000001</v>
      </c>
    </row>
    <row r="287" spans="1:8" x14ac:dyDescent="0.3">
      <c r="A287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291</v>
      </c>
      <c r="B289">
        <v>3.2848946972000004</v>
      </c>
      <c r="C289">
        <v>1.9290838383</v>
      </c>
      <c r="D289">
        <v>1.1037799575</v>
      </c>
      <c r="E289">
        <v>2.6739646130000003</v>
      </c>
      <c r="F289">
        <v>1.7404257087000001</v>
      </c>
      <c r="G289">
        <v>2.6525348905000001</v>
      </c>
      <c r="H289">
        <v>1.4049590551</v>
      </c>
    </row>
    <row r="290" spans="1:8" x14ac:dyDescent="0.3">
      <c r="A290" t="s">
        <v>292</v>
      </c>
      <c r="B290">
        <v>0.5633200156999999</v>
      </c>
      <c r="C290">
        <v>0.44091128940000002</v>
      </c>
      <c r="D290">
        <v>0.44947555500000003</v>
      </c>
      <c r="E290">
        <v>0.36536378349999998</v>
      </c>
      <c r="F290">
        <v>0.30003037599999999</v>
      </c>
      <c r="G290">
        <v>0.65486495950000001</v>
      </c>
      <c r="H290">
        <v>0.60635390629999997</v>
      </c>
    </row>
    <row r="291" spans="1:8" x14ac:dyDescent="0.3">
      <c r="A291" t="s">
        <v>293</v>
      </c>
      <c r="B291">
        <v>36.799366372099996</v>
      </c>
      <c r="C291">
        <v>16.587372882899999</v>
      </c>
      <c r="D291">
        <v>1.6836156615</v>
      </c>
      <c r="E291">
        <v>27.0664459425</v>
      </c>
      <c r="F291">
        <v>12.046853615300002</v>
      </c>
      <c r="G291">
        <v>26.541181339000001</v>
      </c>
      <c r="H291">
        <v>6.4450229556000007</v>
      </c>
    </row>
    <row r="292" spans="1:8" x14ac:dyDescent="0.3">
      <c r="A292" t="s">
        <v>294</v>
      </c>
      <c r="B292">
        <v>2.5550851783999997</v>
      </c>
      <c r="C292">
        <v>3.3917792870999994</v>
      </c>
      <c r="D292">
        <v>4.4863166674999997</v>
      </c>
      <c r="E292">
        <v>5.5303979309999995</v>
      </c>
      <c r="F292">
        <v>6.6004218018999987</v>
      </c>
      <c r="G292">
        <v>1.2892163585</v>
      </c>
      <c r="H292">
        <v>2.1504239767</v>
      </c>
    </row>
    <row r="293" spans="1:8" x14ac:dyDescent="0.3">
      <c r="A293" t="s">
        <v>295</v>
      </c>
      <c r="B293">
        <v>8.9068424099999994</v>
      </c>
      <c r="C293">
        <v>7.0737176264999997</v>
      </c>
      <c r="D293">
        <v>6.4141391274999995</v>
      </c>
      <c r="E293">
        <v>11.297188204999999</v>
      </c>
      <c r="F293">
        <v>10.539141471499999</v>
      </c>
      <c r="G293">
        <v>5.8677314224999995</v>
      </c>
      <c r="H293">
        <v>4.1330748735</v>
      </c>
    </row>
    <row r="294" spans="1:8" x14ac:dyDescent="0.3">
      <c r="A294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297</v>
      </c>
      <c r="B295">
        <v>1.0030179222</v>
      </c>
      <c r="C295">
        <v>0.42986482379999996</v>
      </c>
      <c r="D295">
        <v>0</v>
      </c>
      <c r="E295">
        <v>0.71644137299999999</v>
      </c>
      <c r="F295">
        <v>0.28657654920000003</v>
      </c>
      <c r="G295">
        <v>0.71644137299999999</v>
      </c>
      <c r="H295">
        <v>0.14328827460000002</v>
      </c>
    </row>
    <row r="296" spans="1:8" x14ac:dyDescent="0.3">
      <c r="A296" t="s">
        <v>298</v>
      </c>
      <c r="B296">
        <v>0.52199905399999991</v>
      </c>
      <c r="C296">
        <v>0.32030982599999996</v>
      </c>
      <c r="D296">
        <v>0.205770376</v>
      </c>
      <c r="E296">
        <v>0.42618015399999998</v>
      </c>
      <c r="F296">
        <v>0.29010679280000001</v>
      </c>
      <c r="G296">
        <v>0.43574889</v>
      </c>
      <c r="H296">
        <v>0.25559357319999998</v>
      </c>
    </row>
    <row r="297" spans="1:8" x14ac:dyDescent="0.3">
      <c r="A297" t="s">
        <v>299</v>
      </c>
      <c r="B297">
        <v>1.4989065547999998</v>
      </c>
      <c r="C297">
        <v>1.0844984207999997</v>
      </c>
      <c r="D297">
        <v>0.90329483399999999</v>
      </c>
      <c r="E297">
        <v>1.5456771659999999</v>
      </c>
      <c r="F297">
        <v>1.3121095387999999</v>
      </c>
      <c r="G297">
        <v>1.1660227359999999</v>
      </c>
      <c r="H297">
        <v>0.80397864239999994</v>
      </c>
    </row>
    <row r="298" spans="1:8" x14ac:dyDescent="0.3">
      <c r="A298" t="s">
        <v>300</v>
      </c>
      <c r="B298">
        <v>1.0868401200000001E-2</v>
      </c>
      <c r="C298">
        <v>1.63026018E-2</v>
      </c>
      <c r="D298">
        <v>2.7171002999999999E-2</v>
      </c>
      <c r="E298">
        <v>0</v>
      </c>
      <c r="F298">
        <v>5.4342006000000003E-3</v>
      </c>
      <c r="G298">
        <v>2.7171002999999999E-2</v>
      </c>
      <c r="H298">
        <v>3.8039404199999995E-2</v>
      </c>
    </row>
    <row r="299" spans="1:8" x14ac:dyDescent="0.3">
      <c r="A299" t="s">
        <v>301</v>
      </c>
      <c r="B299">
        <v>61.486790063999997</v>
      </c>
      <c r="C299">
        <v>33.711691541999997</v>
      </c>
      <c r="D299">
        <v>15.552157280000001</v>
      </c>
      <c r="E299">
        <v>48.742326560000002</v>
      </c>
      <c r="F299">
        <v>29.094027096000005</v>
      </c>
      <c r="G299">
        <v>48.077821300000004</v>
      </c>
      <c r="H299">
        <v>21.791487980000003</v>
      </c>
    </row>
    <row r="300" spans="1:8" x14ac:dyDescent="0.3">
      <c r="A300" t="s">
        <v>302</v>
      </c>
      <c r="B300">
        <v>2.2342961127000001</v>
      </c>
      <c r="C300">
        <v>3.1311039326999999</v>
      </c>
      <c r="D300">
        <v>5.0103535964999999</v>
      </c>
      <c r="E300">
        <v>0.51445029349999993</v>
      </c>
      <c r="F300">
        <v>1.4528887051000001</v>
      </c>
      <c r="G300">
        <v>4.9122092190000002</v>
      </c>
      <c r="H300">
        <v>6.7498282911999992</v>
      </c>
    </row>
    <row r="301" spans="1:8" x14ac:dyDescent="0.3">
      <c r="A301" t="s">
        <v>303</v>
      </c>
      <c r="B301">
        <v>0.90387567729999985</v>
      </c>
      <c r="C301">
        <v>0.77244140489999991</v>
      </c>
      <c r="D301">
        <v>0.81025276599999996</v>
      </c>
      <c r="E301">
        <v>0.91832374949999995</v>
      </c>
      <c r="F301">
        <v>0.88231939219999989</v>
      </c>
      <c r="G301">
        <v>0.84622816749999996</v>
      </c>
      <c r="H301">
        <v>0.78860961349999992</v>
      </c>
    </row>
    <row r="302" spans="1:8" x14ac:dyDescent="0.3">
      <c r="A302" t="s">
        <v>304</v>
      </c>
      <c r="B302">
        <v>5.7902296158999995</v>
      </c>
      <c r="C302">
        <v>2.4822292821</v>
      </c>
      <c r="D302">
        <v>1.6387089999999999E-3</v>
      </c>
      <c r="E302">
        <v>4.1354100945000001</v>
      </c>
      <c r="F302">
        <v>1.6544917796000003</v>
      </c>
      <c r="G302">
        <v>4.1370488034999999</v>
      </c>
      <c r="H302">
        <v>0.82937621150000007</v>
      </c>
    </row>
    <row r="303" spans="1:8" x14ac:dyDescent="0.3">
      <c r="A303" t="s">
        <v>305</v>
      </c>
      <c r="B303">
        <v>1.7624717098000002</v>
      </c>
      <c r="C303">
        <v>1.1652775761</v>
      </c>
      <c r="D303">
        <v>0.84610849300000002</v>
      </c>
      <c r="E303">
        <v>1.648024841</v>
      </c>
      <c r="F303">
        <v>1.2700348673999999</v>
      </c>
      <c r="G303">
        <v>1.3901252530000001</v>
      </c>
      <c r="H303">
        <v>0.85175200979999999</v>
      </c>
    </row>
    <row r="304" spans="1:8" x14ac:dyDescent="0.3">
      <c r="A304" t="s">
        <v>306</v>
      </c>
      <c r="B304">
        <v>1.8771472737999999</v>
      </c>
      <c r="C304">
        <v>1.0915846607999999</v>
      </c>
      <c r="D304">
        <v>0.62516686200000005</v>
      </c>
      <c r="E304">
        <v>1.4177246029999999</v>
      </c>
      <c r="F304">
        <v>0.8709901712</v>
      </c>
      <c r="G304">
        <v>1.5957240709999998</v>
      </c>
      <c r="H304">
        <v>0.89047809099999986</v>
      </c>
    </row>
    <row r="305" spans="1:8" x14ac:dyDescent="0.3">
      <c r="A305" t="s">
        <v>307</v>
      </c>
      <c r="B305">
        <v>1.0012883688000001</v>
      </c>
      <c r="C305">
        <v>0.44423502720000002</v>
      </c>
      <c r="D305">
        <v>3.5260027999999999E-2</v>
      </c>
      <c r="E305">
        <v>0.70513168400000004</v>
      </c>
      <c r="F305">
        <v>0.28910467920000005</v>
      </c>
      <c r="G305">
        <v>0.74039171200000009</v>
      </c>
      <c r="H305">
        <v>0.190390376</v>
      </c>
    </row>
    <row r="306" spans="1:8" x14ac:dyDescent="0.3">
      <c r="A306" t="s">
        <v>308</v>
      </c>
      <c r="B306">
        <v>39.114625174099992</v>
      </c>
      <c r="C306">
        <v>17.091703749299995</v>
      </c>
      <c r="D306">
        <v>0.67857199049999994</v>
      </c>
      <c r="E306">
        <v>28.2448255105</v>
      </c>
      <c r="F306">
        <v>11.783424270699999</v>
      </c>
      <c r="G306">
        <v>28.048948329999998</v>
      </c>
      <c r="H306">
        <v>6.0742963862000003</v>
      </c>
    </row>
    <row r="307" spans="1:8" x14ac:dyDescent="0.3">
      <c r="A307" t="s">
        <v>309</v>
      </c>
      <c r="B307">
        <v>0.54887678429999998</v>
      </c>
      <c r="C307">
        <v>0.49646817269999999</v>
      </c>
      <c r="D307">
        <v>0.51661200799999996</v>
      </c>
      <c r="E307">
        <v>0.77551966649999993</v>
      </c>
      <c r="F307">
        <v>0.78527804420000002</v>
      </c>
      <c r="G307">
        <v>0.3627622345</v>
      </c>
      <c r="H307">
        <v>0.3207390805</v>
      </c>
    </row>
    <row r="308" spans="1:8" x14ac:dyDescent="0.3">
      <c r="A308" t="s">
        <v>310</v>
      </c>
      <c r="B308">
        <v>42.420033980900001</v>
      </c>
      <c r="C308">
        <v>18.9219431376</v>
      </c>
      <c r="D308">
        <v>1.4605176559999999</v>
      </c>
      <c r="E308">
        <v>31.429299327500001</v>
      </c>
      <c r="F308">
        <v>13.946419332200001</v>
      </c>
      <c r="G308">
        <v>30.183326808500002</v>
      </c>
      <c r="H308">
        <v>6.7066904789000006</v>
      </c>
    </row>
    <row r="309" spans="1:8" x14ac:dyDescent="0.3">
      <c r="A309" t="s">
        <v>311</v>
      </c>
      <c r="B309">
        <v>1.1819473260000002</v>
      </c>
      <c r="C309">
        <v>1.0473233957999999</v>
      </c>
      <c r="D309">
        <v>1.2510964929999999</v>
      </c>
      <c r="E309">
        <v>0.54799635599999996</v>
      </c>
      <c r="F309">
        <v>0.51226092580000004</v>
      </c>
      <c r="G309">
        <v>1.6919851370000001</v>
      </c>
      <c r="H309">
        <v>1.7968697341999997</v>
      </c>
    </row>
    <row r="310" spans="1:8" x14ac:dyDescent="0.3">
      <c r="A310" t="s">
        <v>312</v>
      </c>
      <c r="B310">
        <v>21.201180481799998</v>
      </c>
      <c r="C310">
        <v>13.9142946432</v>
      </c>
      <c r="D310">
        <v>9.493627012000001</v>
      </c>
      <c r="E310">
        <v>22.556264095</v>
      </c>
      <c r="F310">
        <v>18.008751068400002</v>
      </c>
      <c r="G310">
        <v>14.331091037</v>
      </c>
      <c r="H310">
        <v>7.1710505938000004</v>
      </c>
    </row>
    <row r="311" spans="1:8" x14ac:dyDescent="0.3">
      <c r="A311" t="s">
        <v>313</v>
      </c>
      <c r="B311">
        <v>3.0067952450000002</v>
      </c>
      <c r="C311">
        <v>1.4534339445</v>
      </c>
      <c r="D311">
        <v>0.3224566975</v>
      </c>
      <c r="E311">
        <v>2.4104028500000001</v>
      </c>
      <c r="F311">
        <v>1.2770281914999999</v>
      </c>
      <c r="G311">
        <v>2.1119202674999999</v>
      </c>
      <c r="H311">
        <v>0.56095637850000002</v>
      </c>
    </row>
    <row r="312" spans="1:8" x14ac:dyDescent="0.3">
      <c r="A312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315</v>
      </c>
      <c r="B313">
        <v>3.4937623600000002E-2</v>
      </c>
      <c r="C313">
        <v>9.0460516499999991E-2</v>
      </c>
      <c r="D313">
        <v>0.1507675275</v>
      </c>
      <c r="E313">
        <v>0.12684693699999999</v>
      </c>
      <c r="F313">
        <v>0.1823698299</v>
      </c>
      <c r="G313">
        <v>2.3920590500000002E-2</v>
      </c>
      <c r="H313">
        <v>8.4227601499999999E-2</v>
      </c>
    </row>
    <row r="314" spans="1:8" x14ac:dyDescent="0.3">
      <c r="A314" t="s">
        <v>316</v>
      </c>
      <c r="B314">
        <v>3.6568493286999999</v>
      </c>
      <c r="C314">
        <v>7.4606989833000004</v>
      </c>
      <c r="D314">
        <v>11.483124402000001</v>
      </c>
      <c r="E314">
        <v>12.292993388500001</v>
      </c>
      <c r="F314">
        <v>16.287117823799999</v>
      </c>
      <c r="G314">
        <v>1.0928788205</v>
      </c>
      <c r="H314">
        <v>4.9250294585000001</v>
      </c>
    </row>
    <row r="315" spans="1:8" x14ac:dyDescent="0.3">
      <c r="A315" t="s">
        <v>317</v>
      </c>
      <c r="B315">
        <v>6.2033536781</v>
      </c>
      <c r="C315">
        <v>3.4720431666000002</v>
      </c>
      <c r="D315">
        <v>1.6508837834999999</v>
      </c>
      <c r="E315">
        <v>5.3718377965000004</v>
      </c>
      <c r="F315">
        <v>3.4676982504999998</v>
      </c>
      <c r="G315">
        <v>4.5507556420000004</v>
      </c>
      <c r="H315">
        <v>1.9024252934000001</v>
      </c>
    </row>
    <row r="316" spans="1:8" x14ac:dyDescent="0.3">
      <c r="A316" t="s">
        <v>318</v>
      </c>
      <c r="B316">
        <v>2.9306112139000002</v>
      </c>
      <c r="C316">
        <v>2.3851072343999999</v>
      </c>
      <c r="D316">
        <v>2.323470988</v>
      </c>
      <c r="E316">
        <v>3.2075477944999999</v>
      </c>
      <c r="F316">
        <v>2.9923853621999998</v>
      </c>
      <c r="G316">
        <v>2.4193386655000002</v>
      </c>
      <c r="H316">
        <v>2.0273608719</v>
      </c>
    </row>
    <row r="317" spans="1:8" x14ac:dyDescent="0.3">
      <c r="A317" t="s">
        <v>319</v>
      </c>
      <c r="B317">
        <v>17.203555187399999</v>
      </c>
      <c r="C317">
        <v>11.5327713846</v>
      </c>
      <c r="D317">
        <v>8.5246219159999992</v>
      </c>
      <c r="E317">
        <v>16.604777694999999</v>
      </c>
      <c r="F317">
        <v>13.073326637199999</v>
      </c>
      <c r="G317">
        <v>13.313171671000001</v>
      </c>
      <c r="H317">
        <v>8.1656894573999992</v>
      </c>
    </row>
    <row r="318" spans="1:8" x14ac:dyDescent="0.3">
      <c r="A318" t="s">
        <v>320</v>
      </c>
      <c r="B318">
        <v>0.51609055860000008</v>
      </c>
      <c r="C318">
        <v>0.77413583789999996</v>
      </c>
      <c r="D318">
        <v>1.2902263965</v>
      </c>
      <c r="E318">
        <v>0</v>
      </c>
      <c r="F318">
        <v>0.25804527930000004</v>
      </c>
      <c r="G318">
        <v>1.2902263965</v>
      </c>
      <c r="H318">
        <v>1.8063169551</v>
      </c>
    </row>
    <row r="319" spans="1:8" x14ac:dyDescent="0.3">
      <c r="A319" t="s">
        <v>321</v>
      </c>
      <c r="B319">
        <v>6.4576575849999998</v>
      </c>
      <c r="C319">
        <v>4.0090871010000004</v>
      </c>
      <c r="D319">
        <v>2.4140658199999998</v>
      </c>
      <c r="E319">
        <v>6.6818118349999995</v>
      </c>
      <c r="F319">
        <v>5.0867905540000002</v>
      </c>
      <c r="G319">
        <v>4.2677460150000002</v>
      </c>
      <c r="H319">
        <v>1.819175531</v>
      </c>
    </row>
    <row r="320" spans="1:8" x14ac:dyDescent="0.3">
      <c r="A320" t="s">
        <v>322</v>
      </c>
      <c r="B320">
        <v>3.3479338776999996</v>
      </c>
      <c r="C320">
        <v>1.5879496703999998</v>
      </c>
      <c r="D320">
        <v>0.3156922915</v>
      </c>
      <c r="E320">
        <v>2.5388391344999999</v>
      </c>
      <c r="F320">
        <v>1.2450330257</v>
      </c>
      <c r="G320">
        <v>2.4386341420000002</v>
      </c>
      <c r="H320">
        <v>0.70019866460000002</v>
      </c>
    </row>
    <row r="321" spans="1:8" x14ac:dyDescent="0.3">
      <c r="A321" t="s">
        <v>323</v>
      </c>
      <c r="B321">
        <v>21.2337333756</v>
      </c>
      <c r="C321">
        <v>13.7628647934</v>
      </c>
      <c r="D321">
        <v>9.6082585690000002</v>
      </c>
      <c r="E321">
        <v>19.68664562</v>
      </c>
      <c r="F321">
        <v>14.8817469218</v>
      </c>
      <c r="G321">
        <v>16.581311789000001</v>
      </c>
      <c r="H321">
        <v>9.7607356805999999</v>
      </c>
    </row>
    <row r="322" spans="1:8" x14ac:dyDescent="0.3">
      <c r="A322" t="s">
        <v>324</v>
      </c>
      <c r="B322">
        <v>38.316259848199998</v>
      </c>
      <c r="C322">
        <v>23.942854977299994</v>
      </c>
      <c r="D322">
        <v>15.284143280499999</v>
      </c>
      <c r="E322">
        <v>35.951907439999999</v>
      </c>
      <c r="F322">
        <v>26.502625572099998</v>
      </c>
      <c r="G322">
        <v>28.573465870499998</v>
      </c>
      <c r="H322">
        <v>14.990631170699999</v>
      </c>
    </row>
    <row r="323" spans="1:8" x14ac:dyDescent="0.3">
      <c r="A323" t="s">
        <v>325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326</v>
      </c>
      <c r="B324">
        <v>40.652396341000006</v>
      </c>
      <c r="C324">
        <v>26.602930338</v>
      </c>
      <c r="D324">
        <v>19.295644660000001</v>
      </c>
      <c r="E324">
        <v>35.669888174999997</v>
      </c>
      <c r="F324">
        <v>26.628936685999999</v>
      </c>
      <c r="G324">
        <v>33.710901624999998</v>
      </c>
      <c r="H324">
        <v>21.395101433000001</v>
      </c>
    </row>
    <row r="325" spans="1:8" x14ac:dyDescent="0.3">
      <c r="A325" t="s">
        <v>327</v>
      </c>
      <c r="B325">
        <v>13.6010703632</v>
      </c>
      <c r="C325">
        <v>7.5838478495999997</v>
      </c>
      <c r="D325">
        <v>3.4121455159999998</v>
      </c>
      <c r="E325">
        <v>12.639746416000001</v>
      </c>
      <c r="F325">
        <v>8.4680440823999987</v>
      </c>
      <c r="G325">
        <v>9.2276009000000005</v>
      </c>
      <c r="H325">
        <v>3.2103783864000004</v>
      </c>
    </row>
    <row r="326" spans="1:8" x14ac:dyDescent="0.3">
      <c r="A326" t="s">
        <v>328</v>
      </c>
      <c r="B326">
        <v>0.50121218000000001</v>
      </c>
      <c r="C326">
        <v>0.21480521999999999</v>
      </c>
      <c r="D326">
        <v>0</v>
      </c>
      <c r="E326">
        <v>0.35800870000000001</v>
      </c>
      <c r="F326">
        <v>0.14320348000000002</v>
      </c>
      <c r="G326">
        <v>0.35800870000000001</v>
      </c>
      <c r="H326">
        <v>7.1601740000000011E-2</v>
      </c>
    </row>
    <row r="327" spans="1:8" x14ac:dyDescent="0.3">
      <c r="A327" t="s">
        <v>329</v>
      </c>
      <c r="B327">
        <v>21.815463181799995</v>
      </c>
      <c r="C327">
        <v>12.001045076099999</v>
      </c>
      <c r="D327">
        <v>5.3514995084999999</v>
      </c>
      <c r="E327">
        <v>18.827621387999997</v>
      </c>
      <c r="F327">
        <v>11.943251739299999</v>
      </c>
      <c r="G327">
        <v>15.824362690499999</v>
      </c>
      <c r="H327">
        <v>6.2447686659000006</v>
      </c>
    </row>
    <row r="328" spans="1:8" x14ac:dyDescent="0.3">
      <c r="A328" t="s">
        <v>330</v>
      </c>
      <c r="B328">
        <v>2.9185732432</v>
      </c>
      <c r="C328">
        <v>1.714648824</v>
      </c>
      <c r="D328">
        <v>0.94977558349999991</v>
      </c>
      <c r="E328">
        <v>2.570464603</v>
      </c>
      <c r="F328">
        <v>1.7481346750999998</v>
      </c>
      <c r="G328">
        <v>2.1952558935000002</v>
      </c>
      <c r="H328">
        <v>1.0487881616999999</v>
      </c>
    </row>
    <row r="329" spans="1:8" x14ac:dyDescent="0.3">
      <c r="A329" t="s">
        <v>331</v>
      </c>
      <c r="B329">
        <v>1.0403450182</v>
      </c>
      <c r="C329">
        <v>0.95785484730000003</v>
      </c>
      <c r="D329">
        <v>1.1312395710000001</v>
      </c>
      <c r="E329">
        <v>0.78223544700000003</v>
      </c>
      <c r="F329">
        <v>0.79278231100000007</v>
      </c>
      <c r="G329">
        <v>1.2793744730000001</v>
      </c>
      <c r="H329">
        <v>1.3597221617999999</v>
      </c>
    </row>
    <row r="330" spans="1:8" x14ac:dyDescent="0.3">
      <c r="A330" t="s">
        <v>332</v>
      </c>
      <c r="B330">
        <v>44.503303062299992</v>
      </c>
      <c r="C330">
        <v>19.3739667555</v>
      </c>
      <c r="D330">
        <v>0.62670157250000003</v>
      </c>
      <c r="E330">
        <v>32.042831993500002</v>
      </c>
      <c r="F330">
        <v>13.2461442907</v>
      </c>
      <c r="G330">
        <v>31.910355619000001</v>
      </c>
      <c r="H330">
        <v>6.830441832</v>
      </c>
    </row>
    <row r="331" spans="1:8" x14ac:dyDescent="0.3">
      <c r="A331" t="s">
        <v>333</v>
      </c>
      <c r="B331">
        <v>1.8509110562</v>
      </c>
      <c r="C331">
        <v>0.99504908250000002</v>
      </c>
      <c r="D331">
        <v>0.43062304399999995</v>
      </c>
      <c r="E331">
        <v>1.429027555</v>
      </c>
      <c r="F331">
        <v>0.81872400000000001</v>
      </c>
      <c r="G331">
        <v>1.457179676</v>
      </c>
      <c r="H331">
        <v>0.64719521879999997</v>
      </c>
    </row>
    <row r="332" spans="1:8" x14ac:dyDescent="0.3">
      <c r="A332" t="s">
        <v>334</v>
      </c>
      <c r="B332">
        <v>0.25951688950000001</v>
      </c>
      <c r="C332">
        <v>0.29701764120000002</v>
      </c>
      <c r="D332">
        <v>0.37400078599999997</v>
      </c>
      <c r="E332">
        <v>0.41864605249999998</v>
      </c>
      <c r="F332">
        <v>0.48035252739999995</v>
      </c>
      <c r="G332">
        <v>0.19741196550000001</v>
      </c>
      <c r="H332">
        <v>0.25018938709999999</v>
      </c>
    </row>
    <row r="333" spans="1:8" x14ac:dyDescent="0.3">
      <c r="A333" t="s">
        <v>335</v>
      </c>
      <c r="B333">
        <v>0.29815587680000005</v>
      </c>
      <c r="C333">
        <v>0.89446763039999999</v>
      </c>
      <c r="D333">
        <v>1.4907793840000001</v>
      </c>
      <c r="E333">
        <v>1.4907793840000001</v>
      </c>
      <c r="F333">
        <v>2.0870911375999999</v>
      </c>
      <c r="G333">
        <v>0</v>
      </c>
      <c r="H333">
        <v>0.59631175360000011</v>
      </c>
    </row>
    <row r="334" spans="1:8" x14ac:dyDescent="0.3">
      <c r="A334" t="s">
        <v>336</v>
      </c>
      <c r="B334">
        <v>2.7788900859999996</v>
      </c>
      <c r="C334">
        <v>1.3544251032000001</v>
      </c>
      <c r="D334">
        <v>0.33155005749999999</v>
      </c>
      <c r="E334">
        <v>2.1752506010000001</v>
      </c>
      <c r="F334">
        <v>1.1359506411</v>
      </c>
      <c r="G334">
        <v>2.0079496854999999</v>
      </c>
      <c r="H334">
        <v>0.5999096169</v>
      </c>
    </row>
    <row r="335" spans="1:8" x14ac:dyDescent="0.3">
      <c r="A335" t="s">
        <v>337</v>
      </c>
      <c r="B335">
        <v>0.77832935380000001</v>
      </c>
      <c r="C335">
        <v>0.52551400319999997</v>
      </c>
      <c r="D335">
        <v>0.4351728695</v>
      </c>
      <c r="E335">
        <v>0.50416938999999994</v>
      </c>
      <c r="F335">
        <v>0.33949079990000003</v>
      </c>
      <c r="G335">
        <v>0.81237108450000006</v>
      </c>
      <c r="H335">
        <v>0.63389319030000002</v>
      </c>
    </row>
    <row r="336" spans="1:8" x14ac:dyDescent="0.3">
      <c r="A336" t="s">
        <v>338</v>
      </c>
      <c r="B336">
        <v>4.1089417509999997</v>
      </c>
      <c r="C336">
        <v>2.8104631302</v>
      </c>
      <c r="D336">
        <v>2.063072714</v>
      </c>
      <c r="E336">
        <v>4.5496966969999999</v>
      </c>
      <c r="F336">
        <v>3.7754245767999999</v>
      </c>
      <c r="G336">
        <v>2.7554410229999999</v>
      </c>
      <c r="H336">
        <v>1.4838441061999998</v>
      </c>
    </row>
    <row r="337" spans="1:8" x14ac:dyDescent="0.3">
      <c r="A337" t="s">
        <v>339</v>
      </c>
      <c r="B337">
        <v>1.9146395422</v>
      </c>
      <c r="C337">
        <v>1.0338699219</v>
      </c>
      <c r="D337">
        <v>0.45087748650000004</v>
      </c>
      <c r="E337">
        <v>1.506469662</v>
      </c>
      <c r="F337">
        <v>0.88014785169999998</v>
      </c>
      <c r="G337">
        <v>1.4888859245000001</v>
      </c>
      <c r="H337">
        <v>0.65144567909999995</v>
      </c>
    </row>
    <row r="338" spans="1:8" x14ac:dyDescent="0.3">
      <c r="A338" t="s">
        <v>340</v>
      </c>
      <c r="B338">
        <v>6.9266365918999995</v>
      </c>
      <c r="C338">
        <v>3.0249469527000001</v>
      </c>
      <c r="D338">
        <v>0.109644137</v>
      </c>
      <c r="E338">
        <v>5.0415782545000001</v>
      </c>
      <c r="F338">
        <v>2.1262754388</v>
      </c>
      <c r="G338">
        <v>4.9319341175</v>
      </c>
      <c r="H338">
        <v>1.0302444783</v>
      </c>
    </row>
    <row r="339" spans="1:8" x14ac:dyDescent="0.3">
      <c r="A339" t="s">
        <v>341</v>
      </c>
      <c r="B339">
        <v>0.32098336900000002</v>
      </c>
      <c r="C339">
        <v>0.48147505349999997</v>
      </c>
      <c r="D339">
        <v>0.80245842249999999</v>
      </c>
      <c r="E339">
        <v>0</v>
      </c>
      <c r="F339">
        <v>0.16049168450000001</v>
      </c>
      <c r="G339">
        <v>0.80245842249999999</v>
      </c>
      <c r="H339">
        <v>1.1234417914999999</v>
      </c>
    </row>
    <row r="340" spans="1:8" x14ac:dyDescent="0.3">
      <c r="A340" t="s">
        <v>342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343</v>
      </c>
      <c r="B341">
        <v>13.8055805653</v>
      </c>
      <c r="C341">
        <v>7.8177939743999998</v>
      </c>
      <c r="D341">
        <v>3.7737598239999999</v>
      </c>
      <c r="E341">
        <v>12.566791221500001</v>
      </c>
      <c r="F341">
        <v>8.4301839905999998</v>
      </c>
      <c r="G341">
        <v>9.7187622025000007</v>
      </c>
      <c r="H341">
        <v>3.8235486921000001</v>
      </c>
    </row>
    <row r="342" spans="1:8" x14ac:dyDescent="0.3">
      <c r="A342" t="s">
        <v>344</v>
      </c>
      <c r="B342">
        <v>4.7281558015999998</v>
      </c>
      <c r="C342">
        <v>3.1858811885999998</v>
      </c>
      <c r="D342">
        <v>2.3902015700000003</v>
      </c>
      <c r="E342">
        <v>4.4964274199999998</v>
      </c>
      <c r="F342">
        <v>3.5380728891999995</v>
      </c>
      <c r="G342">
        <v>3.7329749720000001</v>
      </c>
      <c r="H342">
        <v>2.3533752712</v>
      </c>
    </row>
    <row r="343" spans="1:8" x14ac:dyDescent="0.3">
      <c r="A343" t="s">
        <v>345</v>
      </c>
      <c r="B343">
        <v>0.84947750160000002</v>
      </c>
      <c r="C343">
        <v>0.93920022059999986</v>
      </c>
      <c r="D343">
        <v>1.13651871</v>
      </c>
      <c r="E343">
        <v>1.4561698399999998</v>
      </c>
      <c r="F343">
        <v>1.6316555571999998</v>
      </c>
      <c r="G343">
        <v>0.53797885199999995</v>
      </c>
      <c r="H343">
        <v>0.64953434320000003</v>
      </c>
    </row>
    <row r="344" spans="1:8" x14ac:dyDescent="0.3">
      <c r="A344" t="s">
        <v>346</v>
      </c>
      <c r="B344">
        <v>23.934903182799999</v>
      </c>
      <c r="C344">
        <v>13.395338834699999</v>
      </c>
      <c r="D344">
        <v>6.2517167445000004</v>
      </c>
      <c r="E344">
        <v>21.419701414999999</v>
      </c>
      <c r="F344">
        <v>14.0949066629</v>
      </c>
      <c r="G344">
        <v>16.979711289499999</v>
      </c>
      <c r="H344">
        <v>6.6213196033000008</v>
      </c>
    </row>
    <row r="345" spans="1:8" x14ac:dyDescent="0.3">
      <c r="A345" t="s">
        <v>347</v>
      </c>
      <c r="B345">
        <v>8.9504487584000003</v>
      </c>
      <c r="C345">
        <v>7.3306053650999994</v>
      </c>
      <c r="D345">
        <v>6.9516275035000001</v>
      </c>
      <c r="E345">
        <v>11.279396054999999</v>
      </c>
      <c r="F345">
        <v>10.712762282699998</v>
      </c>
      <c r="G345">
        <v>6.2043276585000005</v>
      </c>
      <c r="H345">
        <v>4.7721401759000006</v>
      </c>
    </row>
    <row r="346" spans="1:8" x14ac:dyDescent="0.3">
      <c r="A346" t="s">
        <v>348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349</v>
      </c>
      <c r="B347">
        <v>52.526341301800002</v>
      </c>
      <c r="C347">
        <v>29.258993500199999</v>
      </c>
      <c r="D347">
        <v>13.687266862</v>
      </c>
      <c r="E347">
        <v>45.364605655000005</v>
      </c>
      <c r="F347">
        <v>29.1128023144</v>
      </c>
      <c r="G347">
        <v>38.478105816999999</v>
      </c>
      <c r="H347">
        <v>15.890834717800001</v>
      </c>
    </row>
    <row r="348" spans="1:8" x14ac:dyDescent="0.3">
      <c r="A348" t="s">
        <v>350</v>
      </c>
      <c r="B348">
        <v>0.71689810939999998</v>
      </c>
      <c r="C348">
        <v>0.80492891460000004</v>
      </c>
      <c r="D348">
        <v>0.96772446499999998</v>
      </c>
      <c r="E348">
        <v>1.341548191</v>
      </c>
      <c r="F348">
        <v>1.5043437413999998</v>
      </c>
      <c r="G348">
        <v>0.37382372600000002</v>
      </c>
      <c r="H348">
        <v>0.46185453119999997</v>
      </c>
    </row>
    <row r="349" spans="1:8" x14ac:dyDescent="0.3">
      <c r="A349" t="s">
        <v>351</v>
      </c>
      <c r="B349">
        <v>4.3273288008000002</v>
      </c>
      <c r="C349">
        <v>2.9361891047999995</v>
      </c>
      <c r="D349">
        <v>2.1310823594999997</v>
      </c>
      <c r="E349">
        <v>4.7260499029999998</v>
      </c>
      <c r="F349">
        <v>3.8874234366999998</v>
      </c>
      <c r="G349">
        <v>2.9301647534999997</v>
      </c>
      <c r="H349">
        <v>1.5725447785000002</v>
      </c>
    </row>
    <row r="350" spans="1:8" x14ac:dyDescent="0.3">
      <c r="A350" t="s">
        <v>352</v>
      </c>
      <c r="B350">
        <v>5.4588880327</v>
      </c>
      <c r="C350">
        <v>4.5111845142</v>
      </c>
      <c r="D350">
        <v>4.3877074954999999</v>
      </c>
      <c r="E350">
        <v>6.5284417195</v>
      </c>
      <c r="F350">
        <v>6.2069248733000002</v>
      </c>
      <c r="G350">
        <v>4.1211324989999998</v>
      </c>
      <c r="H350">
        <v>3.3714688080000004</v>
      </c>
    </row>
    <row r="351" spans="1:8" x14ac:dyDescent="0.3">
      <c r="A351" t="s">
        <v>353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354</v>
      </c>
      <c r="B352">
        <v>0.17859226479999998</v>
      </c>
      <c r="C352">
        <v>9.9153877500000001E-2</v>
      </c>
      <c r="D352">
        <v>4.7111568499999999E-2</v>
      </c>
      <c r="E352">
        <v>0.14642096500000001</v>
      </c>
      <c r="F352">
        <v>9.0611556499999996E-2</v>
      </c>
      <c r="G352">
        <v>0.13698039149999999</v>
      </c>
      <c r="H352">
        <v>6.1309103700000006E-2</v>
      </c>
    </row>
    <row r="353" spans="1:8" x14ac:dyDescent="0.3">
      <c r="A353" t="s">
        <v>355</v>
      </c>
      <c r="B353">
        <v>0.57781406540000002</v>
      </c>
      <c r="C353">
        <v>0.30582998039999998</v>
      </c>
      <c r="D353">
        <v>0.1246310115</v>
      </c>
      <c r="E353">
        <v>0.44087667600000002</v>
      </c>
      <c r="F353">
        <v>0.24590971550000001</v>
      </c>
      <c r="G353">
        <v>0.45392558049999998</v>
      </c>
      <c r="H353">
        <v>0.19570948710000002</v>
      </c>
    </row>
    <row r="354" spans="1:8" x14ac:dyDescent="0.3">
      <c r="A354" t="s">
        <v>356</v>
      </c>
      <c r="B354">
        <v>1.4960849706000001</v>
      </c>
      <c r="C354">
        <v>4.0683377934000005</v>
      </c>
      <c r="D354">
        <v>6.6669409000000002</v>
      </c>
      <c r="E354">
        <v>6.762433659</v>
      </c>
      <c r="F354">
        <v>9.3574108995999996</v>
      </c>
      <c r="G354">
        <v>0.13175141899999998</v>
      </c>
      <c r="H354">
        <v>2.7076301078</v>
      </c>
    </row>
    <row r="355" spans="1:8" x14ac:dyDescent="0.3">
      <c r="A355" t="s">
        <v>357</v>
      </c>
      <c r="B355">
        <v>0.57733179349999997</v>
      </c>
      <c r="C355">
        <v>0.3954332364</v>
      </c>
      <c r="D355">
        <v>0.31791148449999995</v>
      </c>
      <c r="E355">
        <v>0.47831527750000002</v>
      </c>
      <c r="F355">
        <v>0.36464550229999998</v>
      </c>
      <c r="G355">
        <v>0.52188402599999995</v>
      </c>
      <c r="H355">
        <v>0.37613349220000003</v>
      </c>
    </row>
    <row r="356" spans="1:8" x14ac:dyDescent="0.3">
      <c r="A356" t="s">
        <v>358</v>
      </c>
      <c r="B356">
        <v>0.73455252329999998</v>
      </c>
      <c r="C356">
        <v>0.40599105839999999</v>
      </c>
      <c r="D356">
        <v>0.19251971299999998</v>
      </c>
      <c r="E356">
        <v>0.5853332175</v>
      </c>
      <c r="F356">
        <v>0.3535981628</v>
      </c>
      <c r="G356">
        <v>0.57545059750000005</v>
      </c>
      <c r="H356">
        <v>0.26515284189999999</v>
      </c>
    </row>
    <row r="357" spans="1:8" x14ac:dyDescent="0.3">
      <c r="A357" t="s">
        <v>359</v>
      </c>
      <c r="B357">
        <v>0.20532399650000002</v>
      </c>
      <c r="C357">
        <v>0.6029685051</v>
      </c>
      <c r="D357">
        <v>1.0049475084999999</v>
      </c>
      <c r="E357">
        <v>0.98327503449999998</v>
      </c>
      <c r="F357">
        <v>1.3809195430999999</v>
      </c>
      <c r="G357">
        <v>2.1672474000000001E-2</v>
      </c>
      <c r="H357">
        <v>0.42365147740000003</v>
      </c>
    </row>
    <row r="358" spans="1:8" x14ac:dyDescent="0.3">
      <c r="A358" t="s">
        <v>360</v>
      </c>
      <c r="B358">
        <v>5.6772408501000005</v>
      </c>
      <c r="C358">
        <v>4.7720347161000003</v>
      </c>
      <c r="D358">
        <v>4.6973257435000004</v>
      </c>
      <c r="E358">
        <v>7.0569708364999997</v>
      </c>
      <c r="F358">
        <v>6.8029777925000001</v>
      </c>
      <c r="G358">
        <v>4.1524858069999997</v>
      </c>
      <c r="H358">
        <v>3.4265637444000001</v>
      </c>
    </row>
    <row r="359" spans="1:8" x14ac:dyDescent="0.3">
      <c r="A359" t="s">
        <v>361</v>
      </c>
      <c r="B359">
        <v>13.669752106000001</v>
      </c>
      <c r="C359">
        <v>20.3132252835</v>
      </c>
      <c r="D359">
        <v>28.3916702175</v>
      </c>
      <c r="E359">
        <v>32.144221944999998</v>
      </c>
      <c r="F359">
        <v>39.880436173500001</v>
      </c>
      <c r="G359">
        <v>7.1748587824999994</v>
      </c>
      <c r="H359">
        <v>14.160562665500002</v>
      </c>
    </row>
    <row r="360" spans="1:8" x14ac:dyDescent="0.3">
      <c r="A360" t="s">
        <v>362</v>
      </c>
      <c r="B360">
        <v>0.46661770979999995</v>
      </c>
      <c r="C360">
        <v>0.23591305230000001</v>
      </c>
      <c r="D360">
        <v>7.4263182499999997E-2</v>
      </c>
      <c r="E360">
        <v>0.36683971999999998</v>
      </c>
      <c r="F360">
        <v>0.19992011009999999</v>
      </c>
      <c r="G360">
        <v>0.34527393849999999</v>
      </c>
      <c r="H360">
        <v>0.1198390211</v>
      </c>
    </row>
    <row r="361" spans="1:8" x14ac:dyDescent="0.3">
      <c r="A361" t="s">
        <v>363</v>
      </c>
      <c r="B361">
        <v>0.80975507579999995</v>
      </c>
      <c r="C361">
        <v>0.66797654309999999</v>
      </c>
      <c r="D361">
        <v>0.67403089149999995</v>
      </c>
      <c r="E361">
        <v>0.81339318000000005</v>
      </c>
      <c r="F361">
        <v>0.75946731670000012</v>
      </c>
      <c r="G361">
        <v>0.73916440549999995</v>
      </c>
      <c r="H361">
        <v>0.6573660845</v>
      </c>
    </row>
    <row r="362" spans="1:8" x14ac:dyDescent="0.3">
      <c r="A362" t="s">
        <v>364</v>
      </c>
      <c r="B362">
        <v>184.29944846950002</v>
      </c>
      <c r="C362">
        <v>550.67099374500003</v>
      </c>
      <c r="D362">
        <v>917.20070083550002</v>
      </c>
      <c r="E362">
        <v>917.57846923950001</v>
      </c>
      <c r="F362">
        <v>1284.0668722629</v>
      </c>
      <c r="G362">
        <v>0.79080907500000008</v>
      </c>
      <c r="H362">
        <v>367.20365841760002</v>
      </c>
    </row>
    <row r="363" spans="1:8" x14ac:dyDescent="0.3">
      <c r="A363" t="s">
        <v>365</v>
      </c>
      <c r="B363">
        <v>7.1960171599999997E-2</v>
      </c>
      <c r="C363">
        <v>0.21588051480000001</v>
      </c>
      <c r="D363">
        <v>0.359800858</v>
      </c>
      <c r="E363">
        <v>0.359800858</v>
      </c>
      <c r="F363">
        <v>0.50372120119999997</v>
      </c>
      <c r="G363">
        <v>0</v>
      </c>
      <c r="H363">
        <v>0.14392034319999999</v>
      </c>
    </row>
    <row r="364" spans="1:8" x14ac:dyDescent="0.3">
      <c r="A364" t="s">
        <v>366</v>
      </c>
      <c r="B364">
        <v>2.5463428394999998</v>
      </c>
      <c r="C364">
        <v>1.3216202984999998</v>
      </c>
      <c r="D364">
        <v>0.49198974100000004</v>
      </c>
      <c r="E364">
        <v>1.9379513364999998</v>
      </c>
      <c r="F364">
        <v>1.0553709468000001</v>
      </c>
      <c r="G364">
        <v>1.9754599174999998</v>
      </c>
      <c r="H364">
        <v>0.80368720869999999</v>
      </c>
    </row>
    <row r="365" spans="1:8" x14ac:dyDescent="0.3">
      <c r="A365" t="s">
        <v>367</v>
      </c>
      <c r="B365">
        <v>56.361882737800002</v>
      </c>
      <c r="C365">
        <v>28.564356571200001</v>
      </c>
      <c r="D365">
        <v>8.7543199420000004</v>
      </c>
      <c r="E365">
        <v>46.522754275000004</v>
      </c>
      <c r="F365">
        <v>26.495816310400002</v>
      </c>
      <c r="G365">
        <v>39.937447687000002</v>
      </c>
      <c r="H365">
        <v>12.356822855800001</v>
      </c>
    </row>
    <row r="366" spans="1:8" x14ac:dyDescent="0.3">
      <c r="A366" t="s">
        <v>368</v>
      </c>
      <c r="B366">
        <v>3.1368565361999998</v>
      </c>
      <c r="C366">
        <v>2.2239550689000001</v>
      </c>
      <c r="D366">
        <v>1.8240162035000003</v>
      </c>
      <c r="E366">
        <v>3.0243543500000003</v>
      </c>
      <c r="F366">
        <v>2.4879679983000003</v>
      </c>
      <c r="G366">
        <v>2.5648130094999999</v>
      </c>
      <c r="H366">
        <v>1.7883590284999999</v>
      </c>
    </row>
    <row r="367" spans="1:8" x14ac:dyDescent="0.3">
      <c r="A367" t="s">
        <v>369</v>
      </c>
      <c r="B367">
        <v>3.7957136007000001</v>
      </c>
      <c r="C367">
        <v>10.431860931299999</v>
      </c>
      <c r="D367">
        <v>17.138260182</v>
      </c>
      <c r="E367">
        <v>17.283349988499999</v>
      </c>
      <c r="F367">
        <v>23.969132259800002</v>
      </c>
      <c r="G367">
        <v>0.35125960049999999</v>
      </c>
      <c r="H367">
        <v>7.0080239105000004</v>
      </c>
    </row>
    <row r="368" spans="1:8" x14ac:dyDescent="0.3">
      <c r="A368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371</v>
      </c>
      <c r="B369">
        <v>8.8417132399999987E-2</v>
      </c>
      <c r="C369">
        <v>6.553001759999999E-2</v>
      </c>
      <c r="D369">
        <v>5.3738534999999997E-2</v>
      </c>
      <c r="E369">
        <v>0.109216696</v>
      </c>
      <c r="F369">
        <v>9.7425213399999988E-2</v>
      </c>
      <c r="G369">
        <v>5.5478160999999998E-2</v>
      </c>
      <c r="H369">
        <v>3.2591046200000001E-2</v>
      </c>
    </row>
    <row r="370" spans="1:8" x14ac:dyDescent="0.3">
      <c r="A370" t="s">
        <v>372</v>
      </c>
      <c r="B370">
        <v>7.3243903357999987</v>
      </c>
      <c r="C370">
        <v>5.6023072010999995</v>
      </c>
      <c r="D370">
        <v>5.0016063730000004</v>
      </c>
      <c r="E370">
        <v>8.0658394310000006</v>
      </c>
      <c r="F370">
        <v>7.2108707553999993</v>
      </c>
      <c r="G370">
        <v>5.6069115329999999</v>
      </c>
      <c r="H370">
        <v>4.1390962458000002</v>
      </c>
    </row>
    <row r="371" spans="1:8" x14ac:dyDescent="0.3">
      <c r="A371" t="s">
        <v>373</v>
      </c>
      <c r="B371">
        <v>2.7822616977999997</v>
      </c>
      <c r="C371">
        <v>1.6620874095</v>
      </c>
      <c r="D371">
        <v>0.9503383285</v>
      </c>
      <c r="E371">
        <v>2.5478269999999998</v>
      </c>
      <c r="F371">
        <v>1.7916141825</v>
      </c>
      <c r="G371">
        <v>2.0421260365</v>
      </c>
      <c r="H371">
        <v>0.96641548469999994</v>
      </c>
    </row>
    <row r="372" spans="1:8" x14ac:dyDescent="0.3">
      <c r="A372" t="s">
        <v>374</v>
      </c>
      <c r="B372">
        <v>0.31682435839999995</v>
      </c>
      <c r="C372">
        <v>0.32830343699999998</v>
      </c>
      <c r="D372">
        <v>0.37434749550000002</v>
      </c>
      <c r="E372">
        <v>0.54717239500000003</v>
      </c>
      <c r="F372">
        <v>0.59321645350000007</v>
      </c>
      <c r="G372">
        <v>0.17282489949999999</v>
      </c>
      <c r="H372">
        <v>0.18430397809999999</v>
      </c>
    </row>
    <row r="373" spans="1:8" x14ac:dyDescent="0.3">
      <c r="A373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376</v>
      </c>
      <c r="B374">
        <v>0.8065334422999999</v>
      </c>
      <c r="C374">
        <v>1.7335300482</v>
      </c>
      <c r="D374">
        <v>2.7548708255000003</v>
      </c>
      <c r="E374">
        <v>2.5518418115000001</v>
      </c>
      <c r="F374">
        <v>3.5057076017000002</v>
      </c>
      <c r="G374">
        <v>0.47172085699999999</v>
      </c>
      <c r="H374">
        <v>1.4661924499999999</v>
      </c>
    </row>
    <row r="375" spans="1:8" x14ac:dyDescent="0.3">
      <c r="A375" t="s">
        <v>377</v>
      </c>
      <c r="B375">
        <v>34.253433949499993</v>
      </c>
      <c r="C375">
        <v>15.6971257545</v>
      </c>
      <c r="D375">
        <v>1.9995764825</v>
      </c>
      <c r="E375">
        <v>26.030381417500003</v>
      </c>
      <c r="F375">
        <v>12.306533177500002</v>
      </c>
      <c r="G375">
        <v>24.293794614999999</v>
      </c>
      <c r="H375">
        <v>5.7637853880000005</v>
      </c>
    </row>
    <row r="376" spans="1:8" x14ac:dyDescent="0.3">
      <c r="A376" t="s">
        <v>378</v>
      </c>
      <c r="B376">
        <v>19.031977466600001</v>
      </c>
      <c r="C376">
        <v>9.3899910123000012</v>
      </c>
      <c r="D376">
        <v>2.5702084855000003</v>
      </c>
      <c r="E376">
        <v>14.618741918000001</v>
      </c>
      <c r="F376">
        <v>7.5927107707000001</v>
      </c>
      <c r="G376">
        <v>14.1110196375</v>
      </c>
      <c r="H376">
        <v>4.6752818036999999</v>
      </c>
    </row>
    <row r="377" spans="1:8" x14ac:dyDescent="0.3">
      <c r="A377" t="s">
        <v>379</v>
      </c>
      <c r="B377">
        <v>13.4707484908</v>
      </c>
      <c r="C377">
        <v>5.7956063412000001</v>
      </c>
      <c r="D377">
        <v>5.2332971999999998E-2</v>
      </c>
      <c r="E377">
        <v>9.6070109299999995</v>
      </c>
      <c r="F377">
        <v>3.8532709663999998</v>
      </c>
      <c r="G377">
        <v>9.6593439019999998</v>
      </c>
      <c r="H377">
        <v>1.9946683467999999</v>
      </c>
    </row>
    <row r="378" spans="1:8" x14ac:dyDescent="0.3">
      <c r="A378" t="s">
        <v>380</v>
      </c>
      <c r="B378">
        <v>39.800837651199998</v>
      </c>
      <c r="C378">
        <v>18.141201469499997</v>
      </c>
      <c r="D378">
        <v>2.2099191425</v>
      </c>
      <c r="E378">
        <v>29.618983148999998</v>
      </c>
      <c r="F378">
        <v>13.564430295300001</v>
      </c>
      <c r="G378">
        <v>28.6417692735</v>
      </c>
      <c r="H378">
        <v>7.1054036184999996</v>
      </c>
    </row>
    <row r="379" spans="1:8" x14ac:dyDescent="0.3">
      <c r="A379" t="s">
        <v>381</v>
      </c>
      <c r="B379">
        <v>4.1688849625</v>
      </c>
      <c r="C379">
        <v>1.7941810229999999</v>
      </c>
      <c r="D379">
        <v>1.7537424499999999E-2</v>
      </c>
      <c r="E379">
        <v>2.9727642804999999</v>
      </c>
      <c r="F379">
        <v>1.1926131971</v>
      </c>
      <c r="G379">
        <v>2.9903017049999998</v>
      </c>
      <c r="H379">
        <v>0.61910525039999997</v>
      </c>
    </row>
    <row r="380" spans="1:8" x14ac:dyDescent="0.3">
      <c r="A380" t="s">
        <v>382</v>
      </c>
      <c r="B380">
        <v>0.20912115210000001</v>
      </c>
      <c r="C380">
        <v>0.42968699729999993</v>
      </c>
      <c r="D380">
        <v>0.66123486799999998</v>
      </c>
      <c r="E380">
        <v>0.71614499549999999</v>
      </c>
      <c r="F380">
        <v>0.94769286619999993</v>
      </c>
      <c r="G380">
        <v>5.4910127500000003E-2</v>
      </c>
      <c r="H380">
        <v>0.27547597270000002</v>
      </c>
    </row>
    <row r="381" spans="1:8" x14ac:dyDescent="0.3">
      <c r="A381" t="s">
        <v>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384</v>
      </c>
      <c r="B382">
        <v>0.65417054860000001</v>
      </c>
      <c r="C382">
        <v>0.94413310439999987</v>
      </c>
      <c r="D382">
        <v>1.2928413415</v>
      </c>
      <c r="E382">
        <v>1.5605405999999999</v>
      </c>
      <c r="F382">
        <v>1.9066459222999999</v>
      </c>
      <c r="G382">
        <v>0.29372840649999998</v>
      </c>
      <c r="H382">
        <v>0.58629387709999992</v>
      </c>
    </row>
    <row r="383" spans="1:8" x14ac:dyDescent="0.3">
      <c r="A383" t="s">
        <v>385</v>
      </c>
      <c r="B383">
        <v>0.12823879430000001</v>
      </c>
      <c r="C383">
        <v>0.38471638289999999</v>
      </c>
      <c r="D383">
        <v>0.64119397150000002</v>
      </c>
      <c r="E383">
        <v>0.64119397150000002</v>
      </c>
      <c r="F383">
        <v>0.89767156009999993</v>
      </c>
      <c r="G383">
        <v>0</v>
      </c>
      <c r="H383">
        <v>0.25647758860000003</v>
      </c>
    </row>
    <row r="384" spans="1:8" x14ac:dyDescent="0.3">
      <c r="A384" t="s">
        <v>386</v>
      </c>
      <c r="B384">
        <v>18.715658374500002</v>
      </c>
      <c r="C384">
        <v>8.386909213500001</v>
      </c>
      <c r="D384">
        <v>0.71149704749999998</v>
      </c>
      <c r="E384">
        <v>13.9781820225</v>
      </c>
      <c r="F384">
        <v>6.3027698565000003</v>
      </c>
      <c r="G384">
        <v>13.266684975</v>
      </c>
      <c r="H384">
        <v>2.9379358140000003</v>
      </c>
    </row>
    <row r="385" spans="1:8" x14ac:dyDescent="0.3">
      <c r="A385" t="s">
        <v>387</v>
      </c>
      <c r="B385">
        <v>1.0428785676999999</v>
      </c>
      <c r="C385">
        <v>0.5343906558</v>
      </c>
      <c r="D385">
        <v>0.2040329625</v>
      </c>
      <c r="E385">
        <v>0.68661813049999998</v>
      </c>
      <c r="F385">
        <v>0.31545384470000004</v>
      </c>
      <c r="G385">
        <v>0.890651093</v>
      </c>
      <c r="H385">
        <v>0.42296977359999999</v>
      </c>
    </row>
    <row r="386" spans="1:8" x14ac:dyDescent="0.3">
      <c r="A386" t="s">
        <v>388</v>
      </c>
      <c r="B386">
        <v>13.2904365133</v>
      </c>
      <c r="C386">
        <v>6.2928554489999993</v>
      </c>
      <c r="D386">
        <v>1.2124841800000001</v>
      </c>
      <c r="E386">
        <v>10.1776516735</v>
      </c>
      <c r="F386">
        <v>5.0351922562000002</v>
      </c>
      <c r="G386">
        <v>9.5860489765000008</v>
      </c>
      <c r="H386">
        <v>2.6505560605</v>
      </c>
    </row>
    <row r="387" spans="1:8" x14ac:dyDescent="0.3">
      <c r="A387" t="s">
        <v>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390</v>
      </c>
      <c r="B388">
        <v>20.695550045400001</v>
      </c>
      <c r="C388">
        <v>21.023143994099996</v>
      </c>
      <c r="D388">
        <v>23.729934718499997</v>
      </c>
      <c r="E388">
        <v>34.451228049999997</v>
      </c>
      <c r="F388">
        <v>37.040549719699996</v>
      </c>
      <c r="G388">
        <v>11.895983878500001</v>
      </c>
      <c r="H388">
        <v>12.341046881900001</v>
      </c>
    </row>
    <row r="389" spans="1:8" x14ac:dyDescent="0.3">
      <c r="A389" t="s">
        <v>391</v>
      </c>
      <c r="B389">
        <v>7.4197772284999992</v>
      </c>
      <c r="C389">
        <v>8.9175420120000002</v>
      </c>
      <c r="D389">
        <v>11.2246043255</v>
      </c>
      <c r="E389">
        <v>14.4540480645</v>
      </c>
      <c r="F389">
        <v>16.679405986900001</v>
      </c>
      <c r="G389">
        <v>4.0464876500000004</v>
      </c>
      <c r="H389">
        <v>5.6259568245999994</v>
      </c>
    </row>
    <row r="390" spans="1:8" x14ac:dyDescent="0.3">
      <c r="A390" t="s">
        <v>392</v>
      </c>
      <c r="B390">
        <v>0.96520300120000002</v>
      </c>
      <c r="C390">
        <v>0.97407293789999994</v>
      </c>
      <c r="D390">
        <v>1.103860396</v>
      </c>
      <c r="E390">
        <v>1.5384617899999999</v>
      </c>
      <c r="F390">
        <v>1.6512506267999998</v>
      </c>
      <c r="G390">
        <v>0.60458760700000003</v>
      </c>
      <c r="H390">
        <v>0.63045616500000001</v>
      </c>
    </row>
    <row r="391" spans="1:8" x14ac:dyDescent="0.3">
      <c r="A39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394</v>
      </c>
      <c r="B392">
        <v>4.7408806523999996</v>
      </c>
      <c r="C392">
        <v>3.0788933657999999</v>
      </c>
      <c r="D392">
        <v>2.3270418584999999</v>
      </c>
      <c r="E392">
        <v>3.3852571309999999</v>
      </c>
      <c r="F392">
        <v>2.2841592613000001</v>
      </c>
      <c r="G392">
        <v>4.5506788965</v>
      </c>
      <c r="H392">
        <v>3.2379379723000001</v>
      </c>
    </row>
    <row r="393" spans="1:8" x14ac:dyDescent="0.3">
      <c r="A393" t="s">
        <v>395</v>
      </c>
      <c r="B393">
        <v>1.3163472179999998</v>
      </c>
      <c r="C393">
        <v>0.61052670899999995</v>
      </c>
      <c r="D393">
        <v>9.0179252500000001E-2</v>
      </c>
      <c r="E393">
        <v>1.017544515</v>
      </c>
      <c r="F393">
        <v>0.49719705850000001</v>
      </c>
      <c r="G393">
        <v>0.92736526249999995</v>
      </c>
      <c r="H393">
        <v>0.22154475350000002</v>
      </c>
    </row>
    <row r="394" spans="1:8" x14ac:dyDescent="0.3">
      <c r="A394" t="s">
        <v>396</v>
      </c>
      <c r="B394">
        <v>5.7508125161999999</v>
      </c>
      <c r="C394">
        <v>3.1175799617999997</v>
      </c>
      <c r="D394">
        <v>1.386585025</v>
      </c>
      <c r="E394">
        <v>4.4941600929999996</v>
      </c>
      <c r="F394">
        <v>2.6228038541999998</v>
      </c>
      <c r="G394">
        <v>4.5111880879999999</v>
      </c>
      <c r="H394">
        <v>2.0183168355999999</v>
      </c>
    </row>
    <row r="395" spans="1:8" x14ac:dyDescent="0.3">
      <c r="A395" t="s">
        <v>397</v>
      </c>
      <c r="B395">
        <v>2.8108181886000003</v>
      </c>
      <c r="C395">
        <v>8.3541614318999997</v>
      </c>
      <c r="D395">
        <v>13.923602386499999</v>
      </c>
      <c r="E395">
        <v>13.793113829999999</v>
      </c>
      <c r="F395">
        <v>19.336457073299997</v>
      </c>
      <c r="G395">
        <v>0.13048855649999999</v>
      </c>
      <c r="H395">
        <v>5.6999295111000006</v>
      </c>
    </row>
    <row r="396" spans="1:8" x14ac:dyDescent="0.3">
      <c r="A396" t="s">
        <v>398</v>
      </c>
      <c r="B396">
        <v>12.706984326000001</v>
      </c>
      <c r="C396">
        <v>7.4115273038999998</v>
      </c>
      <c r="D396">
        <v>4.0600597164999996</v>
      </c>
      <c r="E396">
        <v>10.925084123000001</v>
      </c>
      <c r="F396">
        <v>7.2881242588999999</v>
      </c>
      <c r="G396">
        <v>9.7199471735000014</v>
      </c>
      <c r="H396">
        <v>4.7099824281</v>
      </c>
    </row>
    <row r="397" spans="1:8" x14ac:dyDescent="0.3">
      <c r="A397" t="s">
        <v>399</v>
      </c>
      <c r="B397">
        <v>8.6235251923000007</v>
      </c>
      <c r="C397">
        <v>4.2079584683999993</v>
      </c>
      <c r="D397">
        <v>1.076833779</v>
      </c>
      <c r="E397">
        <v>6.5274842765000001</v>
      </c>
      <c r="F397">
        <v>3.2992036196000001</v>
      </c>
      <c r="G397">
        <v>6.4222101724999998</v>
      </c>
      <c r="H397">
        <v>2.1037994161000002</v>
      </c>
    </row>
    <row r="398" spans="1:8" x14ac:dyDescent="0.3">
      <c r="A398" t="s">
        <v>400</v>
      </c>
      <c r="B398">
        <v>0.5596203864</v>
      </c>
      <c r="C398">
        <v>1.6788611591999998</v>
      </c>
      <c r="D398">
        <v>2.7981019319999998</v>
      </c>
      <c r="E398">
        <v>2.7981019319999998</v>
      </c>
      <c r="F398">
        <v>3.9173427047999994</v>
      </c>
      <c r="G398">
        <v>0</v>
      </c>
      <c r="H398">
        <v>1.1192407728</v>
      </c>
    </row>
    <row r="399" spans="1:8" x14ac:dyDescent="0.3">
      <c r="A399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402</v>
      </c>
      <c r="B400">
        <v>2.1595735066000001</v>
      </c>
      <c r="C400">
        <v>3.6585947918999997</v>
      </c>
      <c r="D400">
        <v>5.3143972044999996</v>
      </c>
      <c r="E400">
        <v>6.0970131319999998</v>
      </c>
      <c r="F400">
        <v>7.7526865736999993</v>
      </c>
      <c r="G400">
        <v>0.7839056365</v>
      </c>
      <c r="H400">
        <v>2.2830558926999998</v>
      </c>
    </row>
    <row r="401" spans="1:8" x14ac:dyDescent="0.3">
      <c r="A401" t="s">
        <v>403</v>
      </c>
      <c r="B401">
        <v>87.16842621699999</v>
      </c>
      <c r="C401">
        <v>48.832145910000001</v>
      </c>
      <c r="D401">
        <v>23.202288750000001</v>
      </c>
      <c r="E401">
        <v>76.039415215000005</v>
      </c>
      <c r="F401">
        <v>49.340059128000007</v>
      </c>
      <c r="G401">
        <v>63.532115735000005</v>
      </c>
      <c r="H401">
        <v>26.265334355</v>
      </c>
    </row>
    <row r="402" spans="1:8" x14ac:dyDescent="0.3">
      <c r="A402" t="s">
        <v>404</v>
      </c>
      <c r="B402">
        <v>131.27219546399999</v>
      </c>
      <c r="C402">
        <v>80.036048696999984</v>
      </c>
      <c r="D402">
        <v>47.447662194999999</v>
      </c>
      <c r="E402">
        <v>126.10036546999999</v>
      </c>
      <c r="F402">
        <v>92.053369162999985</v>
      </c>
      <c r="G402">
        <v>93.238801324999997</v>
      </c>
      <c r="H402">
        <v>43.461264362999998</v>
      </c>
    </row>
    <row r="403" spans="1:8" x14ac:dyDescent="0.3">
      <c r="A403" t="s">
        <v>405</v>
      </c>
      <c r="B403">
        <v>0.95995356130000009</v>
      </c>
      <c r="C403">
        <v>0.47929955069999997</v>
      </c>
      <c r="D403">
        <v>0.13201004750000001</v>
      </c>
      <c r="E403">
        <v>0.79883258450000005</v>
      </c>
      <c r="F403">
        <v>0.45154308130000004</v>
      </c>
      <c r="G403">
        <v>0.66682253700000005</v>
      </c>
      <c r="H403">
        <v>0.18616852640000003</v>
      </c>
    </row>
    <row r="404" spans="1:8" x14ac:dyDescent="0.3">
      <c r="A404" t="s">
        <v>406</v>
      </c>
      <c r="B404">
        <v>0.72125808400000002</v>
      </c>
      <c r="C404">
        <v>2.1637742520000001</v>
      </c>
      <c r="D404">
        <v>3.6062904200000001</v>
      </c>
      <c r="E404">
        <v>3.6062904200000001</v>
      </c>
      <c r="F404">
        <v>5.0488065879999997</v>
      </c>
      <c r="G404">
        <v>0</v>
      </c>
      <c r="H404">
        <v>1.442516168</v>
      </c>
    </row>
    <row r="405" spans="1:8" x14ac:dyDescent="0.3">
      <c r="A405" t="s">
        <v>407</v>
      </c>
      <c r="B405">
        <v>86.803985857000001</v>
      </c>
      <c r="C405">
        <v>59.077751204999998</v>
      </c>
      <c r="D405">
        <v>45.730422024999996</v>
      </c>
      <c r="E405">
        <v>79.300887965000001</v>
      </c>
      <c r="F405">
        <v>62.121152643000002</v>
      </c>
      <c r="G405">
        <v>71.894527359999998</v>
      </c>
      <c r="H405">
        <v>48.000698849999999</v>
      </c>
    </row>
    <row r="406" spans="1:8" x14ac:dyDescent="0.3">
      <c r="A406" t="s">
        <v>408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409</v>
      </c>
      <c r="B407">
        <v>9.4742457586000004</v>
      </c>
      <c r="C407">
        <v>4.7351258762999997</v>
      </c>
      <c r="D407">
        <v>1.3395036105</v>
      </c>
      <c r="E407">
        <v>7.726761228</v>
      </c>
      <c r="F407">
        <v>4.2981159157000004</v>
      </c>
      <c r="G407">
        <v>6.7174880825000001</v>
      </c>
      <c r="H407">
        <v>2.0113912467000001</v>
      </c>
    </row>
    <row r="408" spans="1:8" x14ac:dyDescent="0.3">
      <c r="A408" t="s">
        <v>410</v>
      </c>
      <c r="B408">
        <v>86.461091113599991</v>
      </c>
      <c r="C408">
        <v>38.2396282845</v>
      </c>
      <c r="D408">
        <v>2.7411154075000002</v>
      </c>
      <c r="E408">
        <v>61.109562447000002</v>
      </c>
      <c r="F408">
        <v>25.086419297900004</v>
      </c>
      <c r="G408">
        <v>63.614749760500004</v>
      </c>
      <c r="H408">
        <v>15.9179172035</v>
      </c>
    </row>
    <row r="409" spans="1:8" x14ac:dyDescent="0.3">
      <c r="A409" t="s">
        <v>411</v>
      </c>
      <c r="B409">
        <v>71.895114468599999</v>
      </c>
      <c r="C409">
        <v>37.298754444899998</v>
      </c>
      <c r="D409">
        <v>13.013249691499999</v>
      </c>
      <c r="E409">
        <v>59.761655439999998</v>
      </c>
      <c r="F409">
        <v>34.995563626299997</v>
      </c>
      <c r="G409">
        <v>51.5542763515</v>
      </c>
      <c r="H409">
        <v>17.438503388099999</v>
      </c>
    </row>
    <row r="410" spans="1:8" x14ac:dyDescent="0.3">
      <c r="A410" t="s">
        <v>412</v>
      </c>
      <c r="B410">
        <v>2.3947208055</v>
      </c>
      <c r="C410">
        <v>4.9084649775000004</v>
      </c>
      <c r="D410">
        <v>7.5486367850000002</v>
      </c>
      <c r="E410">
        <v>8.180774962500001</v>
      </c>
      <c r="F410">
        <v>10.820946769999999</v>
      </c>
      <c r="G410">
        <v>0.63213817750000001</v>
      </c>
      <c r="H410">
        <v>3.1458823494999999</v>
      </c>
    </row>
    <row r="411" spans="1:8" x14ac:dyDescent="0.3">
      <c r="A411" t="s">
        <v>413</v>
      </c>
      <c r="B411">
        <v>128.01589790959997</v>
      </c>
      <c r="C411">
        <v>63.338687159399996</v>
      </c>
      <c r="D411">
        <v>16.626410099000001</v>
      </c>
      <c r="E411">
        <v>104.67787865</v>
      </c>
      <c r="F411">
        <v>57.788281599800001</v>
      </c>
      <c r="G411">
        <v>89.824668449000001</v>
      </c>
      <c r="H411">
        <v>25.324777688600001</v>
      </c>
    </row>
    <row r="412" spans="1:8" x14ac:dyDescent="0.3">
      <c r="A412" t="s">
        <v>414</v>
      </c>
      <c r="B412">
        <v>0.85728886139999994</v>
      </c>
      <c r="C412">
        <v>0.5125581468</v>
      </c>
      <c r="D412">
        <v>0.28223345649999998</v>
      </c>
      <c r="E412">
        <v>0.85426357799999997</v>
      </c>
      <c r="F412">
        <v>0.62393888769999994</v>
      </c>
      <c r="G412">
        <v>0.57203012149999999</v>
      </c>
      <c r="H412">
        <v>0.2272994069</v>
      </c>
    </row>
    <row r="413" spans="1:8" x14ac:dyDescent="0.3">
      <c r="A413" t="s">
        <v>415</v>
      </c>
      <c r="B413">
        <v>5.7878288000000003E-3</v>
      </c>
      <c r="C413">
        <v>1.7363486399999999E-2</v>
      </c>
      <c r="D413">
        <v>2.8939144E-2</v>
      </c>
      <c r="E413">
        <v>2.8939144E-2</v>
      </c>
      <c r="F413">
        <v>4.0514801599999997E-2</v>
      </c>
      <c r="G413">
        <v>0</v>
      </c>
      <c r="H413">
        <v>1.1575657600000001E-2</v>
      </c>
    </row>
    <row r="414" spans="1:8" x14ac:dyDescent="0.3">
      <c r="A414" t="s">
        <v>416</v>
      </c>
      <c r="B414">
        <v>2.7147778364999997</v>
      </c>
      <c r="C414">
        <v>1.6383091433999999</v>
      </c>
      <c r="D414">
        <v>0.99014162100000003</v>
      </c>
      <c r="E414">
        <v>2.3293830035000003</v>
      </c>
      <c r="F414">
        <v>1.6009890340000001</v>
      </c>
      <c r="G414">
        <v>2.1415058535</v>
      </c>
      <c r="H414">
        <v>1.1452636075</v>
      </c>
    </row>
    <row r="415" spans="1:8" x14ac:dyDescent="0.3">
      <c r="A415" t="s">
        <v>417</v>
      </c>
      <c r="B415">
        <v>5.2403514911000002</v>
      </c>
      <c r="C415">
        <v>3.2149203674999995</v>
      </c>
      <c r="D415">
        <v>2.0274129300000001</v>
      </c>
      <c r="E415">
        <v>4.4993698645000002</v>
      </c>
      <c r="F415">
        <v>3.1400962774000001</v>
      </c>
      <c r="G415">
        <v>4.1896184305000004</v>
      </c>
      <c r="H415">
        <v>2.3359534565</v>
      </c>
    </row>
    <row r="416" spans="1:8" x14ac:dyDescent="0.3">
      <c r="A416" t="s">
        <v>418</v>
      </c>
      <c r="B416">
        <v>48.503111146999998</v>
      </c>
      <c r="C416">
        <v>29.815351382999999</v>
      </c>
      <c r="D416">
        <v>17.901018924999999</v>
      </c>
      <c r="E416">
        <v>47.616349155000002</v>
      </c>
      <c r="F416">
        <v>35.286836067000003</v>
      </c>
      <c r="G416">
        <v>33.867136530000003</v>
      </c>
      <c r="H416">
        <v>15.594557395999999</v>
      </c>
    </row>
    <row r="417" spans="1:8" x14ac:dyDescent="0.3">
      <c r="A417" t="s">
        <v>419</v>
      </c>
      <c r="B417">
        <v>230.00642054159999</v>
      </c>
      <c r="C417">
        <v>102.41901678389999</v>
      </c>
      <c r="D417">
        <v>7.6268209564999996</v>
      </c>
      <c r="E417">
        <v>169.79386200499999</v>
      </c>
      <c r="F417">
        <v>74.820766317299999</v>
      </c>
      <c r="G417">
        <v>163.9760396515</v>
      </c>
      <c r="H417">
        <v>36.569535754100002</v>
      </c>
    </row>
    <row r="418" spans="1:8" x14ac:dyDescent="0.3">
      <c r="A418" t="s">
        <v>420</v>
      </c>
      <c r="B418">
        <v>1.2872420767999999</v>
      </c>
      <c r="C418">
        <v>0.58980581399999998</v>
      </c>
      <c r="D418">
        <v>7.8861873499999999E-2</v>
      </c>
      <c r="E418">
        <v>0.95469589499999996</v>
      </c>
      <c r="F418">
        <v>0.43808919550000003</v>
      </c>
      <c r="G418">
        <v>0.93246161149999995</v>
      </c>
      <c r="H418">
        <v>0.24068810770000001</v>
      </c>
    </row>
    <row r="419" spans="1:8" x14ac:dyDescent="0.3">
      <c r="A419" t="s">
        <v>421</v>
      </c>
      <c r="B419">
        <v>1.1852134315</v>
      </c>
      <c r="C419">
        <v>1.0342594727999999</v>
      </c>
      <c r="D419">
        <v>1.0829164604999999</v>
      </c>
      <c r="E419">
        <v>1.3665603835</v>
      </c>
      <c r="F419">
        <v>1.3437762902999999</v>
      </c>
      <c r="G419">
        <v>0.99805473199999994</v>
      </c>
      <c r="H419">
        <v>0.9185418541999999</v>
      </c>
    </row>
    <row r="420" spans="1:8" x14ac:dyDescent="0.3">
      <c r="A420" t="s">
        <v>422</v>
      </c>
      <c r="B420">
        <v>3.1081641250999996</v>
      </c>
      <c r="C420">
        <v>1.9698857636999998</v>
      </c>
      <c r="D420">
        <v>1.296097496</v>
      </c>
      <c r="E420">
        <v>2.9477379145000002</v>
      </c>
      <c r="F420">
        <v>2.2068686417999999</v>
      </c>
      <c r="G420">
        <v>2.3224504685</v>
      </c>
      <c r="H420">
        <v>1.2512531121000001</v>
      </c>
    </row>
    <row r="421" spans="1:8" x14ac:dyDescent="0.3">
      <c r="A421" t="s">
        <v>423</v>
      </c>
      <c r="B421">
        <v>94.524534961599997</v>
      </c>
      <c r="C421">
        <v>40.564363067400002</v>
      </c>
      <c r="D421">
        <v>0.12564552900000001</v>
      </c>
      <c r="E421">
        <v>67.481626250000005</v>
      </c>
      <c r="F421">
        <v>27.017779605800005</v>
      </c>
      <c r="G421">
        <v>67.607271779000001</v>
      </c>
      <c r="H421">
        <v>13.672228990600003</v>
      </c>
    </row>
    <row r="422" spans="1:8" x14ac:dyDescent="0.3">
      <c r="A422" t="s">
        <v>424</v>
      </c>
      <c r="B422">
        <v>6.9105721792999999</v>
      </c>
      <c r="C422">
        <v>2.9680947432</v>
      </c>
      <c r="D422">
        <v>1.49822215E-2</v>
      </c>
      <c r="E422">
        <v>4.9318423505000002</v>
      </c>
      <c r="F422">
        <v>1.9757333845</v>
      </c>
      <c r="G422">
        <v>4.9468245720000006</v>
      </c>
      <c r="H422">
        <v>1.0073435802000001</v>
      </c>
    </row>
    <row r="423" spans="1:8" x14ac:dyDescent="0.3">
      <c r="A423" t="s">
        <v>425</v>
      </c>
      <c r="B423">
        <v>1.5352954272000001</v>
      </c>
      <c r="C423">
        <v>4.4193555347999993</v>
      </c>
      <c r="D423">
        <v>7.3655925579999995</v>
      </c>
      <c r="E423">
        <v>7.0547079799999999</v>
      </c>
      <c r="F423">
        <v>9.9387680875999997</v>
      </c>
      <c r="G423">
        <v>0.31088457800000002</v>
      </c>
      <c r="H423">
        <v>3.2571216012000002</v>
      </c>
    </row>
    <row r="424" spans="1:8" x14ac:dyDescent="0.3">
      <c r="A424" t="s">
        <v>426</v>
      </c>
      <c r="B424">
        <v>0.64363897149999993</v>
      </c>
      <c r="C424">
        <v>0.27584527349999999</v>
      </c>
      <c r="D424">
        <v>0</v>
      </c>
      <c r="E424">
        <v>0.45974212250000002</v>
      </c>
      <c r="F424">
        <v>0.18389684900000003</v>
      </c>
      <c r="G424">
        <v>0.45974212250000002</v>
      </c>
      <c r="H424">
        <v>9.1948424500000014E-2</v>
      </c>
    </row>
    <row r="425" spans="1:8" x14ac:dyDescent="0.3">
      <c r="A425" t="s">
        <v>427</v>
      </c>
      <c r="B425">
        <v>1.1263005114</v>
      </c>
      <c r="C425">
        <v>0.77826645809999984</v>
      </c>
      <c r="D425">
        <v>0.5985645825</v>
      </c>
      <c r="E425">
        <v>1.153996056</v>
      </c>
      <c r="F425">
        <v>0.94567123889999993</v>
      </c>
      <c r="G425">
        <v>0.84166088849999998</v>
      </c>
      <c r="H425">
        <v>0.52224977669999995</v>
      </c>
    </row>
    <row r="426" spans="1:8" x14ac:dyDescent="0.3">
      <c r="A426" t="s">
        <v>428</v>
      </c>
      <c r="B426">
        <v>15.557835024199999</v>
      </c>
      <c r="C426">
        <v>10.2014770173</v>
      </c>
      <c r="D426">
        <v>7.1334320255000003</v>
      </c>
      <c r="E426">
        <v>15.429926290000001</v>
      </c>
      <c r="F426">
        <v>12.0473742171</v>
      </c>
      <c r="G426">
        <v>11.4415650755</v>
      </c>
      <c r="H426">
        <v>6.3997141497000012</v>
      </c>
    </row>
    <row r="427" spans="1:8" x14ac:dyDescent="0.3">
      <c r="A427" t="s">
        <v>429</v>
      </c>
      <c r="B427">
        <v>0.60195222709999996</v>
      </c>
      <c r="C427">
        <v>0.59828884169999996</v>
      </c>
      <c r="D427">
        <v>0.67897746400000003</v>
      </c>
      <c r="E427">
        <v>0.8935586365</v>
      </c>
      <c r="F427">
        <v>0.9535293722</v>
      </c>
      <c r="G427">
        <v>0.42176003849999999</v>
      </c>
      <c r="H427">
        <v>0.43881453970000001</v>
      </c>
    </row>
    <row r="428" spans="1:8" x14ac:dyDescent="0.3">
      <c r="A428" t="s">
        <v>430</v>
      </c>
      <c r="B428">
        <v>0.11713433700000001</v>
      </c>
      <c r="C428">
        <v>0.17570150549999999</v>
      </c>
      <c r="D428">
        <v>0.2928358425</v>
      </c>
      <c r="E428">
        <v>0</v>
      </c>
      <c r="F428">
        <v>5.8567168500000003E-2</v>
      </c>
      <c r="G428">
        <v>0.2928358425</v>
      </c>
      <c r="H428">
        <v>0.40997017949999998</v>
      </c>
    </row>
    <row r="429" spans="1:8" x14ac:dyDescent="0.3">
      <c r="A429" s="1">
        <v>37681</v>
      </c>
      <c r="B429">
        <v>16.989542588599999</v>
      </c>
      <c r="C429">
        <v>11.522124983400001</v>
      </c>
      <c r="D429">
        <v>8.6719762990000007</v>
      </c>
      <c r="E429">
        <v>16.648762375</v>
      </c>
      <c r="F429">
        <v>13.287657837799999</v>
      </c>
      <c r="G429">
        <v>13.086344604000001</v>
      </c>
      <c r="H429">
        <v>8.1298828515999997</v>
      </c>
    </row>
    <row r="430" spans="1:8" x14ac:dyDescent="0.3">
      <c r="A430" t="s">
        <v>431</v>
      </c>
      <c r="B430">
        <v>0.40007762099999999</v>
      </c>
      <c r="C430">
        <v>0.27646298999999996</v>
      </c>
      <c r="D430">
        <v>0.22125264649999998</v>
      </c>
      <c r="E430">
        <v>0.358269216</v>
      </c>
      <c r="F430">
        <v>0.28255838569999997</v>
      </c>
      <c r="G430">
        <v>0.34202143750000003</v>
      </c>
      <c r="H430">
        <v>0.23890729329999999</v>
      </c>
    </row>
    <row r="431" spans="1:8" x14ac:dyDescent="0.3">
      <c r="A431" t="s">
        <v>432</v>
      </c>
      <c r="B431">
        <v>0.2807061012</v>
      </c>
      <c r="C431">
        <v>0.49890209549999998</v>
      </c>
      <c r="D431">
        <v>0.8315034925</v>
      </c>
      <c r="E431">
        <v>0.25947647899999998</v>
      </c>
      <c r="F431">
        <v>0.47767247329999996</v>
      </c>
      <c r="G431">
        <v>0.57202701349999996</v>
      </c>
      <c r="H431">
        <v>0.90462841049999998</v>
      </c>
    </row>
    <row r="432" spans="1:8" x14ac:dyDescent="0.3">
      <c r="A432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 t="s">
        <v>435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 t="s">
        <v>436</v>
      </c>
      <c r="B435">
        <v>3.8472794E-3</v>
      </c>
      <c r="C435">
        <v>5.7709190999999998E-3</v>
      </c>
      <c r="D435">
        <v>9.6181984999999994E-3</v>
      </c>
      <c r="E435">
        <v>0</v>
      </c>
      <c r="F435">
        <v>1.9236397E-3</v>
      </c>
      <c r="G435">
        <v>9.6181984999999994E-3</v>
      </c>
      <c r="H435">
        <v>1.3465477899999998E-2</v>
      </c>
    </row>
    <row r="436" spans="1:8" x14ac:dyDescent="0.3">
      <c r="A436" t="s">
        <v>437</v>
      </c>
      <c r="B436">
        <v>1.9825962939999997</v>
      </c>
      <c r="C436">
        <v>1.2230734568999999</v>
      </c>
      <c r="D436">
        <v>0.78257388549999995</v>
      </c>
      <c r="E436">
        <v>1.6992213089999999</v>
      </c>
      <c r="F436">
        <v>1.1908748470999999</v>
      </c>
      <c r="G436">
        <v>1.5951163284999998</v>
      </c>
      <c r="H436">
        <v>0.90344038189999998</v>
      </c>
    </row>
    <row r="437" spans="1:8" x14ac:dyDescent="0.3">
      <c r="A437" t="s">
        <v>438</v>
      </c>
      <c r="B437">
        <v>0.51689453989999989</v>
      </c>
      <c r="C437">
        <v>0.35278617209999996</v>
      </c>
      <c r="D437">
        <v>0.27787928699999997</v>
      </c>
      <c r="E437">
        <v>0.45206720649999999</v>
      </c>
      <c r="F437">
        <v>0.34997837199999998</v>
      </c>
      <c r="G437">
        <v>0.44600741349999995</v>
      </c>
      <c r="H437">
        <v>0.30908099509999998</v>
      </c>
    </row>
    <row r="438" spans="1:8" x14ac:dyDescent="0.3">
      <c r="A438" t="s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 t="s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441</v>
      </c>
      <c r="B440">
        <v>0.74048168449999996</v>
      </c>
      <c r="C440">
        <v>0.41797844100000003</v>
      </c>
      <c r="D440">
        <v>0.23480134450000001</v>
      </c>
      <c r="E440">
        <v>0.46182939049999999</v>
      </c>
      <c r="F440">
        <v>0.23169202510000003</v>
      </c>
      <c r="G440">
        <v>0.69663073500000006</v>
      </c>
      <c r="H440">
        <v>0.42108776040000001</v>
      </c>
    </row>
    <row r="441" spans="1:8" x14ac:dyDescent="0.3">
      <c r="A441" t="s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444</v>
      </c>
      <c r="B443">
        <v>0.6693423449</v>
      </c>
      <c r="C443">
        <v>0.60920451360000005</v>
      </c>
      <c r="D443">
        <v>0.63212133700000006</v>
      </c>
      <c r="E443">
        <v>0.98328710149999998</v>
      </c>
      <c r="F443">
        <v>0.99979317400000001</v>
      </c>
      <c r="G443">
        <v>0.41527327349999998</v>
      </c>
      <c r="H443">
        <v>0.36154619310000002</v>
      </c>
    </row>
    <row r="444" spans="1:8" x14ac:dyDescent="0.3">
      <c r="A444" t="s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446</v>
      </c>
      <c r="B445">
        <v>0.46203516159999997</v>
      </c>
      <c r="C445">
        <v>0.217035327</v>
      </c>
      <c r="D445">
        <v>3.69838345E-2</v>
      </c>
      <c r="E445">
        <v>0.36172554499999998</v>
      </c>
      <c r="F445">
        <v>0.18167405249999999</v>
      </c>
      <c r="G445">
        <v>0.3247417105</v>
      </c>
      <c r="H445">
        <v>7.9741875900000009E-2</v>
      </c>
    </row>
    <row r="446" spans="1:8" x14ac:dyDescent="0.3">
      <c r="A446" t="s">
        <v>447</v>
      </c>
      <c r="B446">
        <v>1.4261193388999998</v>
      </c>
      <c r="C446">
        <v>0.61500995069999997</v>
      </c>
      <c r="D446">
        <v>7.4198995000000004E-3</v>
      </c>
      <c r="E446">
        <v>1.0250165845000001</v>
      </c>
      <c r="F446">
        <v>0.41742653330000007</v>
      </c>
      <c r="G446">
        <v>1.017596685</v>
      </c>
      <c r="H446">
        <v>0.20648729680000003</v>
      </c>
    </row>
    <row r="447" spans="1:8" x14ac:dyDescent="0.3">
      <c r="A447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449</v>
      </c>
      <c r="B448">
        <v>20.715733948799997</v>
      </c>
      <c r="C448">
        <v>11.3145543504</v>
      </c>
      <c r="D448">
        <v>4.7374107240000001</v>
      </c>
      <c r="E448">
        <v>18.857590584</v>
      </c>
      <c r="F448">
        <v>12.280446957600001</v>
      </c>
      <c r="G448">
        <v>14.12017986</v>
      </c>
      <c r="H448">
        <v>4.7190002616000006</v>
      </c>
    </row>
    <row r="449" spans="1:8" x14ac:dyDescent="0.3">
      <c r="A449" t="s">
        <v>450</v>
      </c>
      <c r="B449">
        <v>0.80485784749999989</v>
      </c>
      <c r="C449">
        <v>0.34493907749999997</v>
      </c>
      <c r="D449">
        <v>0</v>
      </c>
      <c r="E449">
        <v>0.57489846249999998</v>
      </c>
      <c r="F449">
        <v>0.22995938500000002</v>
      </c>
      <c r="G449">
        <v>0.57489846249999998</v>
      </c>
      <c r="H449">
        <v>0.11497969250000001</v>
      </c>
    </row>
    <row r="450" spans="1:8" x14ac:dyDescent="0.3">
      <c r="A450" t="s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453</v>
      </c>
      <c r="B452">
        <v>38.038880127799999</v>
      </c>
      <c r="C452">
        <v>20.4010220037</v>
      </c>
      <c r="D452">
        <v>8.3271697694999993</v>
      </c>
      <c r="E452">
        <v>31.85620746</v>
      </c>
      <c r="F452">
        <v>19.353256049899997</v>
      </c>
      <c r="G452">
        <v>27.820029449500002</v>
      </c>
      <c r="H452">
        <v>10.6112705013</v>
      </c>
    </row>
    <row r="453" spans="1:8" x14ac:dyDescent="0.3">
      <c r="A453" t="s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455</v>
      </c>
      <c r="B454">
        <v>3.0247628000000001E-3</v>
      </c>
      <c r="C454">
        <v>9.0742883999999999E-3</v>
      </c>
      <c r="D454">
        <v>1.5123813999999999E-2</v>
      </c>
      <c r="E454">
        <v>1.5123813999999999E-2</v>
      </c>
      <c r="F454">
        <v>2.1173339599999997E-2</v>
      </c>
      <c r="G454">
        <v>0</v>
      </c>
      <c r="H454">
        <v>6.0495256000000002E-3</v>
      </c>
    </row>
    <row r="455" spans="1:8" x14ac:dyDescent="0.3">
      <c r="A455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459</v>
      </c>
      <c r="B458">
        <v>22.127001378199999</v>
      </c>
      <c r="C458">
        <v>10.9818656946</v>
      </c>
      <c r="D458">
        <v>3.2130709909999999</v>
      </c>
      <c r="E458">
        <v>16.511443091</v>
      </c>
      <c r="F458">
        <v>8.3843151073999991</v>
      </c>
      <c r="G458">
        <v>16.881704899999999</v>
      </c>
      <c r="H458">
        <v>6.0949024963999996</v>
      </c>
    </row>
    <row r="459" spans="1:8" x14ac:dyDescent="0.3">
      <c r="A459" t="s">
        <v>460</v>
      </c>
      <c r="B459">
        <v>0.81647466039999994</v>
      </c>
      <c r="C459">
        <v>0.34991771160000001</v>
      </c>
      <c r="D459">
        <v>0</v>
      </c>
      <c r="E459">
        <v>0.58319618600000001</v>
      </c>
      <c r="F459">
        <v>0.23327847440000002</v>
      </c>
      <c r="G459">
        <v>0.58319618600000001</v>
      </c>
      <c r="H459">
        <v>0.11663923720000001</v>
      </c>
    </row>
    <row r="460" spans="1:8" x14ac:dyDescent="0.3">
      <c r="A460" t="s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470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471</v>
      </c>
      <c r="B470">
        <v>2.41334962E-2</v>
      </c>
      <c r="C470">
        <v>3.6200244299999997E-2</v>
      </c>
      <c r="D470">
        <v>6.0333740499999997E-2</v>
      </c>
      <c r="E470">
        <v>0</v>
      </c>
      <c r="F470">
        <v>1.20667481E-2</v>
      </c>
      <c r="G470">
        <v>6.0333740499999997E-2</v>
      </c>
      <c r="H470">
        <v>8.446723669999999E-2</v>
      </c>
    </row>
    <row r="471" spans="1:8" x14ac:dyDescent="0.3">
      <c r="A471" t="s">
        <v>472</v>
      </c>
      <c r="B471">
        <v>0.8736193686</v>
      </c>
      <c r="C471">
        <v>2.6138108432999996</v>
      </c>
      <c r="D471">
        <v>4.3563514054999999</v>
      </c>
      <c r="E471">
        <v>4.3446059679999998</v>
      </c>
      <c r="F471">
        <v>6.0847974426999993</v>
      </c>
      <c r="G471">
        <v>1.1745437500000001E-2</v>
      </c>
      <c r="H471">
        <v>1.7542859997</v>
      </c>
    </row>
    <row r="472" spans="1:8" x14ac:dyDescent="0.3">
      <c r="A472" t="s">
        <v>473</v>
      </c>
      <c r="B472">
        <v>0.64643687849999998</v>
      </c>
      <c r="C472">
        <v>0.28927985399999995</v>
      </c>
      <c r="D472">
        <v>2.8549447499999998E-2</v>
      </c>
      <c r="E472">
        <v>0.45358364249999999</v>
      </c>
      <c r="F472">
        <v>0.18714334650000003</v>
      </c>
      <c r="G472">
        <v>0.48213308999999999</v>
      </c>
      <c r="H472">
        <v>0.13068595500000002</v>
      </c>
    </row>
    <row r="473" spans="1:8" x14ac:dyDescent="0.3">
      <c r="A473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475</v>
      </c>
      <c r="B474">
        <v>1.9723890529999999</v>
      </c>
      <c r="C474">
        <v>5.917167158999999</v>
      </c>
      <c r="D474">
        <v>9.8619452649999992</v>
      </c>
      <c r="E474">
        <v>9.8619452649999992</v>
      </c>
      <c r="F474">
        <v>13.806723370999999</v>
      </c>
      <c r="G474">
        <v>0</v>
      </c>
      <c r="H474">
        <v>3.9447781059999998</v>
      </c>
    </row>
    <row r="475" spans="1:8" x14ac:dyDescent="0.3">
      <c r="A475" t="s">
        <v>476</v>
      </c>
      <c r="B475">
        <v>0.17392653790000001</v>
      </c>
      <c r="C475">
        <v>0.52177961369999992</v>
      </c>
      <c r="D475">
        <v>0.86963268949999994</v>
      </c>
      <c r="E475">
        <v>0.86963268949999994</v>
      </c>
      <c r="F475">
        <v>1.2174857652999997</v>
      </c>
      <c r="G475">
        <v>0</v>
      </c>
      <c r="H475">
        <v>0.34785307580000002</v>
      </c>
    </row>
    <row r="476" spans="1:8" x14ac:dyDescent="0.3">
      <c r="A476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479</v>
      </c>
      <c r="B478">
        <v>5.7330684E-2</v>
      </c>
      <c r="C478">
        <v>0.17199205199999998</v>
      </c>
      <c r="D478">
        <v>0.28665341999999999</v>
      </c>
      <c r="E478">
        <v>0.28665341999999999</v>
      </c>
      <c r="F478">
        <v>0.40131478799999998</v>
      </c>
      <c r="G478">
        <v>0</v>
      </c>
      <c r="H478">
        <v>0.114661368</v>
      </c>
    </row>
    <row r="479" spans="1:8" x14ac:dyDescent="0.3">
      <c r="A479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483</v>
      </c>
      <c r="B482">
        <v>0.14241345180000001</v>
      </c>
      <c r="C482">
        <v>9.45826476E-2</v>
      </c>
      <c r="D482">
        <v>7.1510497499999992E-2</v>
      </c>
      <c r="E482">
        <v>0.119971724</v>
      </c>
      <c r="F482">
        <v>8.9366369500000001E-2</v>
      </c>
      <c r="G482">
        <v>0.1237932705</v>
      </c>
      <c r="H482">
        <v>8.3495670699999996E-2</v>
      </c>
    </row>
    <row r="483" spans="1:8" x14ac:dyDescent="0.3">
      <c r="A483" t="s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 t="s">
        <v>485</v>
      </c>
      <c r="B484">
        <v>30.482197428199996</v>
      </c>
      <c r="C484">
        <v>21.581468884799996</v>
      </c>
      <c r="D484">
        <v>16.846266308000001</v>
      </c>
      <c r="E484">
        <v>34.264333475000001</v>
      </c>
      <c r="F484">
        <v>29.188174631599999</v>
      </c>
      <c r="G484">
        <v>20.827629833</v>
      </c>
      <c r="H484">
        <v>12.267857556199999</v>
      </c>
    </row>
    <row r="485" spans="1:8" x14ac:dyDescent="0.3">
      <c r="A485" t="s">
        <v>486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 t="s">
        <v>489</v>
      </c>
      <c r="B488">
        <v>6.8181142475999996</v>
      </c>
      <c r="C488">
        <v>3.3178608200999999</v>
      </c>
      <c r="D488">
        <v>0.81261479049999996</v>
      </c>
      <c r="E488">
        <v>5.2718842870000007</v>
      </c>
      <c r="F488">
        <v>2.7150615081000002</v>
      </c>
      <c r="G488">
        <v>4.9750369895000004</v>
      </c>
      <c r="H488">
        <v>1.5263603112999999</v>
      </c>
    </row>
    <row r="489" spans="1:8" x14ac:dyDescent="0.3">
      <c r="A489" t="s">
        <v>490</v>
      </c>
      <c r="B489">
        <v>7.7034465545999993</v>
      </c>
      <c r="C489">
        <v>3.6380963040000003</v>
      </c>
      <c r="D489">
        <v>0.74903248</v>
      </c>
      <c r="E489">
        <v>5.496523067</v>
      </c>
      <c r="F489">
        <v>2.4940650883999997</v>
      </c>
      <c r="G489">
        <v>5.8814321330000006</v>
      </c>
      <c r="H489">
        <v>1.9294760369999999</v>
      </c>
    </row>
    <row r="490" spans="1:8" x14ac:dyDescent="0.3">
      <c r="A490" t="s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492</v>
      </c>
      <c r="B491">
        <v>16.546890708100001</v>
      </c>
      <c r="C491">
        <v>7.6869494814000001</v>
      </c>
      <c r="D491">
        <v>1.162062124</v>
      </c>
      <c r="E491">
        <v>12.785833467500002</v>
      </c>
      <c r="F491">
        <v>6.2557963098000009</v>
      </c>
      <c r="G491">
        <v>11.6752693465</v>
      </c>
      <c r="H491">
        <v>2.8204779201000005</v>
      </c>
    </row>
    <row r="492" spans="1:8" x14ac:dyDescent="0.3">
      <c r="A492" t="s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494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495</v>
      </c>
      <c r="B494">
        <v>5.7418652889999997</v>
      </c>
      <c r="C494">
        <v>17.225595866999999</v>
      </c>
      <c r="D494">
        <v>28.709326444999999</v>
      </c>
      <c r="E494">
        <v>28.709326444999999</v>
      </c>
      <c r="F494">
        <v>40.193057022999994</v>
      </c>
      <c r="G494">
        <v>0</v>
      </c>
      <c r="H494">
        <v>11.483730577999999</v>
      </c>
    </row>
    <row r="495" spans="1:8" x14ac:dyDescent="0.3">
      <c r="A495" t="s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 t="s">
        <v>497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498</v>
      </c>
      <c r="B497">
        <v>6.7090358599999997E-2</v>
      </c>
      <c r="C497">
        <v>0.2012710758</v>
      </c>
      <c r="D497">
        <v>0.335451793</v>
      </c>
      <c r="E497">
        <v>0.335451793</v>
      </c>
      <c r="F497">
        <v>0.46963251019999996</v>
      </c>
      <c r="G497">
        <v>0</v>
      </c>
      <c r="H497">
        <v>0.13418071719999999</v>
      </c>
    </row>
    <row r="498" spans="1:8" x14ac:dyDescent="0.3">
      <c r="A498" t="s">
        <v>499</v>
      </c>
      <c r="B498">
        <v>4.7287387900000005E-2</v>
      </c>
      <c r="C498">
        <v>0.14186216369999999</v>
      </c>
      <c r="D498">
        <v>0.2364369395</v>
      </c>
      <c r="E498">
        <v>0.2364369395</v>
      </c>
      <c r="F498">
        <v>0.33101171529999995</v>
      </c>
      <c r="G498">
        <v>0</v>
      </c>
      <c r="H498">
        <v>9.457477580000001E-2</v>
      </c>
    </row>
    <row r="499" spans="1:8" x14ac:dyDescent="0.3">
      <c r="A499" t="s">
        <v>500</v>
      </c>
      <c r="B499">
        <v>1.3674379430000001</v>
      </c>
      <c r="C499">
        <v>1.2129721818000001</v>
      </c>
      <c r="D499">
        <v>1.2190254009999999</v>
      </c>
      <c r="E499">
        <v>2.0216203029999997</v>
      </c>
      <c r="F499">
        <v>2.0276735221999997</v>
      </c>
      <c r="G499">
        <v>0.80259490200000005</v>
      </c>
      <c r="H499">
        <v>0.64812914080000006</v>
      </c>
    </row>
    <row r="500" spans="1:8" x14ac:dyDescent="0.3">
      <c r="A500" t="s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502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t="s">
        <v>503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 t="s">
        <v>504</v>
      </c>
      <c r="B503">
        <v>8.7335740000000009E-3</v>
      </c>
      <c r="C503">
        <v>1.9422862499999999E-2</v>
      </c>
      <c r="D503">
        <v>3.2371437500000003E-2</v>
      </c>
      <c r="E503">
        <v>2.1075005000000001E-2</v>
      </c>
      <c r="F503">
        <v>3.1764293499999999E-2</v>
      </c>
      <c r="G503">
        <v>1.12964325E-2</v>
      </c>
      <c r="H503">
        <v>2.4245007499999999E-2</v>
      </c>
    </row>
    <row r="504" spans="1:8" x14ac:dyDescent="0.3">
      <c r="A504" t="s">
        <v>505</v>
      </c>
      <c r="B504">
        <v>0.17406927480000001</v>
      </c>
      <c r="C504">
        <v>0.49590423210000001</v>
      </c>
      <c r="D504">
        <v>0.82650705350000009</v>
      </c>
      <c r="E504">
        <v>0.78266773300000003</v>
      </c>
      <c r="F504">
        <v>1.1045026902999999</v>
      </c>
      <c r="G504">
        <v>4.3839320500000001E-2</v>
      </c>
      <c r="H504">
        <v>0.37444214190000003</v>
      </c>
    </row>
    <row r="505" spans="1:8" x14ac:dyDescent="0.3">
      <c r="A505" t="s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 t="s">
        <v>508</v>
      </c>
      <c r="B507">
        <v>0.12226178059999999</v>
      </c>
      <c r="C507">
        <v>0.18339267089999997</v>
      </c>
      <c r="D507">
        <v>0.30565445149999998</v>
      </c>
      <c r="E507">
        <v>0</v>
      </c>
      <c r="F507">
        <v>6.1130890299999997E-2</v>
      </c>
      <c r="G507">
        <v>0.30565445149999998</v>
      </c>
      <c r="H507">
        <v>0.42791623209999996</v>
      </c>
    </row>
    <row r="508" spans="1:8" x14ac:dyDescent="0.3">
      <c r="A508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512</v>
      </c>
      <c r="B511">
        <v>2.0354906033</v>
      </c>
      <c r="C511">
        <v>1.2292365282</v>
      </c>
      <c r="D511">
        <v>0.77897310450000012</v>
      </c>
      <c r="E511">
        <v>1.5385287325000001</v>
      </c>
      <c r="F511">
        <v>0.98622554590000011</v>
      </c>
      <c r="G511">
        <v>1.7799532570000001</v>
      </c>
      <c r="H511">
        <v>1.0757389448000001</v>
      </c>
    </row>
    <row r="512" spans="1:8" x14ac:dyDescent="0.3">
      <c r="A512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 t="s">
        <v>514</v>
      </c>
      <c r="B513">
        <v>1.7418891352999999</v>
      </c>
      <c r="C513">
        <v>1.0530113840999999</v>
      </c>
      <c r="D513">
        <v>0.64750142700000002</v>
      </c>
      <c r="E513">
        <v>1.4456975495</v>
      </c>
      <c r="F513">
        <v>0.97832330760000008</v>
      </c>
      <c r="G513">
        <v>1.4168389705</v>
      </c>
      <c r="H513">
        <v>0.78982550410000008</v>
      </c>
    </row>
    <row r="514" spans="1:8" x14ac:dyDescent="0.3">
      <c r="A514" t="s">
        <v>515</v>
      </c>
      <c r="B514">
        <v>0.58758040910000009</v>
      </c>
      <c r="C514">
        <v>0.3271781118</v>
      </c>
      <c r="D514">
        <v>0.15829210900000001</v>
      </c>
      <c r="E514">
        <v>0.47472012450000001</v>
      </c>
      <c r="F514">
        <v>0.29171877600000001</v>
      </c>
      <c r="G514">
        <v>0.45758147250000003</v>
      </c>
      <c r="H514">
        <v>0.2112945209</v>
      </c>
    </row>
    <row r="515" spans="1:8" x14ac:dyDescent="0.3">
      <c r="A515" t="s">
        <v>516</v>
      </c>
      <c r="B515">
        <v>7.7403939699999993E-2</v>
      </c>
      <c r="C515">
        <v>7.9144169699999989E-2</v>
      </c>
      <c r="D515">
        <v>8.9388157999999995E-2</v>
      </c>
      <c r="E515">
        <v>0.13190694949999998</v>
      </c>
      <c r="F515">
        <v>0.14215093779999999</v>
      </c>
      <c r="G515">
        <v>4.25187915E-2</v>
      </c>
      <c r="H515">
        <v>4.4259021499999995E-2</v>
      </c>
    </row>
    <row r="516" spans="1:8" x14ac:dyDescent="0.3">
      <c r="A516" t="s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t="s">
        <v>518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 t="s">
        <v>519</v>
      </c>
      <c r="B518">
        <v>0.8224295937999998</v>
      </c>
      <c r="C518">
        <v>0.55561144200000001</v>
      </c>
      <c r="D518">
        <v>0.408275002</v>
      </c>
      <c r="E518">
        <v>0.846354579</v>
      </c>
      <c r="F518">
        <v>0.68308524079999999</v>
      </c>
      <c r="G518">
        <v>0.59740855900000001</v>
      </c>
      <c r="H518">
        <v>0.34652330539999998</v>
      </c>
    </row>
    <row r="519" spans="1:8" x14ac:dyDescent="0.3">
      <c r="A519" t="s">
        <v>520</v>
      </c>
      <c r="B519">
        <v>0.19852234999999999</v>
      </c>
      <c r="C519">
        <v>9.0148330499999998E-2</v>
      </c>
      <c r="D519">
        <v>1.18237545E-2</v>
      </c>
      <c r="E519">
        <v>0.138423463</v>
      </c>
      <c r="F519">
        <v>5.77341361E-2</v>
      </c>
      <c r="G519">
        <v>0.1502472175</v>
      </c>
      <c r="H519">
        <v>4.4237948900000004E-2</v>
      </c>
    </row>
    <row r="520" spans="1:8" x14ac:dyDescent="0.3">
      <c r="A520" t="s">
        <v>521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 t="s">
        <v>522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 t="s">
        <v>523</v>
      </c>
      <c r="B522">
        <v>5.5605214873000008</v>
      </c>
      <c r="C522">
        <v>11.993698211700002</v>
      </c>
      <c r="D522">
        <v>18.687311950000002</v>
      </c>
      <c r="E522">
        <v>19.9894970195</v>
      </c>
      <c r="F522">
        <v>26.683110757800002</v>
      </c>
      <c r="G522">
        <v>1.3021850694999999</v>
      </c>
      <c r="H522">
        <v>7.735361793900001</v>
      </c>
    </row>
    <row r="523" spans="1:8" x14ac:dyDescent="0.3">
      <c r="A523" t="s">
        <v>524</v>
      </c>
      <c r="B523">
        <v>5.7178521099999999</v>
      </c>
      <c r="C523">
        <v>4.8197827581000006</v>
      </c>
      <c r="D523">
        <v>4.758414127</v>
      </c>
      <c r="E523">
        <v>7.1240247960000005</v>
      </c>
      <c r="F523">
        <v>6.8808668714000003</v>
      </c>
      <c r="G523">
        <v>4.1835036040000002</v>
      </c>
      <c r="H523">
        <v>3.4672235456000005</v>
      </c>
    </row>
    <row r="524" spans="1:8" x14ac:dyDescent="0.3">
      <c r="A524" t="s">
        <v>525</v>
      </c>
      <c r="B524">
        <v>0.86844574289999998</v>
      </c>
      <c r="C524">
        <v>0.49118386019999999</v>
      </c>
      <c r="D524">
        <v>0.246734223</v>
      </c>
      <c r="E524">
        <v>0.72648408350000004</v>
      </c>
      <c r="F524">
        <v>0.46360330960000001</v>
      </c>
      <c r="G524">
        <v>0.66406122750000007</v>
      </c>
      <c r="H524">
        <v>0.30523048150000004</v>
      </c>
    </row>
    <row r="525" spans="1:8" x14ac:dyDescent="0.3">
      <c r="A525" t="s">
        <v>526</v>
      </c>
      <c r="B525">
        <v>9.3568985789999992</v>
      </c>
      <c r="C525">
        <v>4.0100993909999998</v>
      </c>
      <c r="D525">
        <v>0</v>
      </c>
      <c r="E525">
        <v>6.6834989849999999</v>
      </c>
      <c r="F525">
        <v>2.6733995940000002</v>
      </c>
      <c r="G525">
        <v>6.6834989849999999</v>
      </c>
      <c r="H525">
        <v>1.3366997970000001</v>
      </c>
    </row>
    <row r="526" spans="1:8" x14ac:dyDescent="0.3">
      <c r="A526" t="s">
        <v>527</v>
      </c>
      <c r="B526">
        <v>12.197669482499998</v>
      </c>
      <c r="C526">
        <v>6.6129685709999997</v>
      </c>
      <c r="D526">
        <v>2.6975668000000002</v>
      </c>
      <c r="E526">
        <v>10.999166067499999</v>
      </c>
      <c r="F526">
        <v>7.0792746529999997</v>
      </c>
      <c r="G526">
        <v>8.3464957024999986</v>
      </c>
      <c r="H526">
        <v>2.7662844345000002</v>
      </c>
    </row>
    <row r="527" spans="1:8" x14ac:dyDescent="0.3">
      <c r="A527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 t="s">
        <v>529</v>
      </c>
      <c r="B528">
        <v>11.586368858199998</v>
      </c>
      <c r="C528">
        <v>6.394097573699999</v>
      </c>
      <c r="D528">
        <v>2.8054366245</v>
      </c>
      <c r="E528">
        <v>10.490170277999999</v>
      </c>
      <c r="F528">
        <v>6.8681775265000002</v>
      </c>
      <c r="G528">
        <v>8.0180516764999989</v>
      </c>
      <c r="H528">
        <v>2.8591121942999997</v>
      </c>
    </row>
    <row r="529" spans="1:8" x14ac:dyDescent="0.3">
      <c r="A529" t="s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t="s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532</v>
      </c>
      <c r="B531">
        <v>4.7343535800000003E-2</v>
      </c>
      <c r="C531">
        <v>7.101530369999999E-2</v>
      </c>
      <c r="D531">
        <v>0.11835883949999999</v>
      </c>
      <c r="E531">
        <v>0</v>
      </c>
      <c r="F531">
        <v>2.3671767900000001E-2</v>
      </c>
      <c r="G531">
        <v>0.11835883949999999</v>
      </c>
      <c r="H531">
        <v>0.16570237529999998</v>
      </c>
    </row>
    <row r="532" spans="1:8" x14ac:dyDescent="0.3">
      <c r="A532" t="s">
        <v>533</v>
      </c>
      <c r="B532">
        <v>0.83996427250000005</v>
      </c>
      <c r="C532">
        <v>0.76635609120000003</v>
      </c>
      <c r="D532">
        <v>0.80042191000000007</v>
      </c>
      <c r="E532">
        <v>1.2157283935000001</v>
      </c>
      <c r="F532">
        <v>1.2374878605999999</v>
      </c>
      <c r="G532">
        <v>0.53837000050000006</v>
      </c>
      <c r="H532">
        <v>0.47706817089999998</v>
      </c>
    </row>
    <row r="533" spans="1:8" x14ac:dyDescent="0.3">
      <c r="A533" t="s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t="s">
        <v>535</v>
      </c>
      <c r="B534">
        <v>1.4931653552999999</v>
      </c>
      <c r="C534">
        <v>1.8717933993</v>
      </c>
      <c r="D534">
        <v>2.4446754940000002</v>
      </c>
      <c r="E534">
        <v>2.8233655835000002</v>
      </c>
      <c r="F534">
        <v>3.3369896618000001</v>
      </c>
      <c r="G534">
        <v>0.97127025349999996</v>
      </c>
      <c r="H534">
        <v>1.4091563139000001</v>
      </c>
    </row>
    <row r="535" spans="1:8" x14ac:dyDescent="0.3">
      <c r="A535" t="s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t="s">
        <v>537</v>
      </c>
      <c r="B536">
        <v>0.64394558689999992</v>
      </c>
      <c r="C536">
        <v>0.50937879539999997</v>
      </c>
      <c r="D536">
        <v>0.47176291449999996</v>
      </c>
      <c r="E536">
        <v>0.74141185050000002</v>
      </c>
      <c r="F536">
        <v>0.68228540789999992</v>
      </c>
      <c r="G536">
        <v>0.48475455299999998</v>
      </c>
      <c r="H536">
        <v>0.37169832319999996</v>
      </c>
    </row>
    <row r="537" spans="1:8" x14ac:dyDescent="0.3">
      <c r="A537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 t="s">
        <v>539</v>
      </c>
      <c r="B538">
        <v>1.5146494556000001</v>
      </c>
      <c r="C538">
        <v>1.0108200906</v>
      </c>
      <c r="D538">
        <v>0.7861323845</v>
      </c>
      <c r="E538">
        <v>1.1875596230000001</v>
      </c>
      <c r="F538">
        <v>0.86344381130000003</v>
      </c>
      <c r="G538">
        <v>1.3957082945000001</v>
      </c>
      <c r="H538">
        <v>0.99130703510000007</v>
      </c>
    </row>
    <row r="539" spans="1:8" x14ac:dyDescent="0.3">
      <c r="A539" t="s">
        <v>540</v>
      </c>
      <c r="B539">
        <v>0.1793534816</v>
      </c>
      <c r="C539">
        <v>0.26903022239999996</v>
      </c>
      <c r="D539">
        <v>0.44838370399999999</v>
      </c>
      <c r="E539">
        <v>0</v>
      </c>
      <c r="F539">
        <v>8.9676740800000002E-2</v>
      </c>
      <c r="G539">
        <v>0.44838370399999999</v>
      </c>
      <c r="H539">
        <v>0.62773718559999991</v>
      </c>
    </row>
    <row r="540" spans="1:8" x14ac:dyDescent="0.3">
      <c r="A540" t="s">
        <v>541</v>
      </c>
      <c r="B540">
        <v>0.92113070599999991</v>
      </c>
      <c r="C540">
        <v>0.6550235285999999</v>
      </c>
      <c r="D540">
        <v>0.50604793950000004</v>
      </c>
      <c r="E540">
        <v>1.091705881</v>
      </c>
      <c r="F540">
        <v>0.94273029190000002</v>
      </c>
      <c r="G540">
        <v>0.58565794149999995</v>
      </c>
      <c r="H540">
        <v>0.3195507641</v>
      </c>
    </row>
    <row r="541" spans="1:8" x14ac:dyDescent="0.3">
      <c r="A541" t="s">
        <v>542</v>
      </c>
      <c r="B541">
        <v>41.884831265599999</v>
      </c>
      <c r="C541">
        <v>18.065040550799999</v>
      </c>
      <c r="D541">
        <v>0.222441683</v>
      </c>
      <c r="E541">
        <v>30.108400918000001</v>
      </c>
      <c r="F541">
        <v>12.265802050200001</v>
      </c>
      <c r="G541">
        <v>29.885959235000001</v>
      </c>
      <c r="H541">
        <v>6.0661685202000006</v>
      </c>
    </row>
    <row r="542" spans="1:8" x14ac:dyDescent="0.3">
      <c r="A542" t="s">
        <v>543</v>
      </c>
      <c r="B542">
        <v>0.26212167309999995</v>
      </c>
      <c r="C542">
        <v>0.24835199999999999</v>
      </c>
      <c r="D542">
        <v>0.2686924295</v>
      </c>
      <c r="E542">
        <v>0.38859705749999995</v>
      </c>
      <c r="F542">
        <v>0.40387289849999997</v>
      </c>
      <c r="G542">
        <v>0.17055051299999999</v>
      </c>
      <c r="H542">
        <v>0.16184542839999999</v>
      </c>
    </row>
    <row r="543" spans="1:8" x14ac:dyDescent="0.3">
      <c r="A543" t="s">
        <v>544</v>
      </c>
      <c r="B543">
        <v>0.38604453750000001</v>
      </c>
      <c r="C543">
        <v>0.1817216415</v>
      </c>
      <c r="D543">
        <v>3.1643854999999999E-2</v>
      </c>
      <c r="E543">
        <v>0.3028694025</v>
      </c>
      <c r="F543">
        <v>0.15279161599999999</v>
      </c>
      <c r="G543">
        <v>0.2712255475</v>
      </c>
      <c r="H543">
        <v>6.6902651499999993E-2</v>
      </c>
    </row>
    <row r="544" spans="1:8" x14ac:dyDescent="0.3">
      <c r="A544" t="s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t="s">
        <v>546</v>
      </c>
      <c r="B545">
        <v>27.252667909699994</v>
      </c>
      <c r="C545">
        <v>11.764412942399998</v>
      </c>
      <c r="D545">
        <v>0.16550769399999998</v>
      </c>
      <c r="E545">
        <v>19.602453519499999</v>
      </c>
      <c r="F545">
        <v>8.0025679941999996</v>
      </c>
      <c r="G545">
        <v>19.446748594499997</v>
      </c>
      <c r="H545">
        <v>3.9594739041000002</v>
      </c>
    </row>
    <row r="546" spans="1:8" x14ac:dyDescent="0.3">
      <c r="A546" t="s">
        <v>547</v>
      </c>
      <c r="B546">
        <v>1.2860370195000002</v>
      </c>
      <c r="C546">
        <v>0.7343443235999999</v>
      </c>
      <c r="D546">
        <v>0.36326711</v>
      </c>
      <c r="E546">
        <v>1.1814698905000001</v>
      </c>
      <c r="F546">
        <v>0.80190521380000002</v>
      </c>
      <c r="G546">
        <v>0.90307741149999998</v>
      </c>
      <c r="H546">
        <v>0.35987217869999999</v>
      </c>
    </row>
    <row r="547" spans="1:8" x14ac:dyDescent="0.3">
      <c r="A547" t="s">
        <v>548</v>
      </c>
      <c r="B547">
        <v>5.8752801847000002</v>
      </c>
      <c r="C547">
        <v>3.7426599888000003</v>
      </c>
      <c r="D547">
        <v>2.7653589100000002</v>
      </c>
      <c r="E547">
        <v>3.9335788004999999</v>
      </c>
      <c r="F547">
        <v>2.4954401522</v>
      </c>
      <c r="G547">
        <v>5.7765955855</v>
      </c>
      <c r="H547">
        <v>4.1048129591000002</v>
      </c>
    </row>
    <row r="548" spans="1:8" x14ac:dyDescent="0.3">
      <c r="A548" t="s">
        <v>549</v>
      </c>
      <c r="B548">
        <v>1.3274148488000002</v>
      </c>
      <c r="C548">
        <v>1.4309753859000001</v>
      </c>
      <c r="D548">
        <v>1.9877486365000001</v>
      </c>
      <c r="E548">
        <v>0.51610574899999995</v>
      </c>
      <c r="F548">
        <v>0.69910835410000005</v>
      </c>
      <c r="G548">
        <v>2.2660635674999998</v>
      </c>
      <c r="H548">
        <v>2.7433947501000002</v>
      </c>
    </row>
    <row r="549" spans="1:8" x14ac:dyDescent="0.3">
      <c r="A549" t="s">
        <v>550</v>
      </c>
      <c r="B549">
        <v>0.97904109090000002</v>
      </c>
      <c r="C549">
        <v>2.9371232727000001</v>
      </c>
      <c r="D549">
        <v>4.8952054545000001</v>
      </c>
      <c r="E549">
        <v>4.8952054545000001</v>
      </c>
      <c r="F549">
        <v>6.8532876363000002</v>
      </c>
      <c r="G549">
        <v>0</v>
      </c>
      <c r="H549">
        <v>1.9580821818</v>
      </c>
    </row>
    <row r="550" spans="1:8" x14ac:dyDescent="0.3">
      <c r="A550" t="s">
        <v>551</v>
      </c>
      <c r="B550">
        <v>1.0005483446000001</v>
      </c>
      <c r="C550">
        <v>1.5008225168999998</v>
      </c>
      <c r="D550">
        <v>2.5013708614999999</v>
      </c>
      <c r="E550">
        <v>0</v>
      </c>
      <c r="F550">
        <v>0.50027417230000004</v>
      </c>
      <c r="G550">
        <v>2.5013708614999999</v>
      </c>
      <c r="H550">
        <v>3.5019192060999997</v>
      </c>
    </row>
    <row r="551" spans="1:8" x14ac:dyDescent="0.3">
      <c r="A551" t="s">
        <v>552</v>
      </c>
      <c r="B551">
        <v>70.386005288199996</v>
      </c>
      <c r="C551">
        <v>41.032719918299996</v>
      </c>
      <c r="D551">
        <v>21.707153225500001</v>
      </c>
      <c r="E551">
        <v>64.929986450000001</v>
      </c>
      <c r="F551">
        <v>44.912843741100005</v>
      </c>
      <c r="G551">
        <v>50.138593385499995</v>
      </c>
      <c r="H551">
        <v>21.476884031699999</v>
      </c>
    </row>
    <row r="552" spans="1:8" x14ac:dyDescent="0.3">
      <c r="A552" t="s">
        <v>553</v>
      </c>
      <c r="B552">
        <v>0.10908475469999999</v>
      </c>
      <c r="C552">
        <v>7.5744084299999986E-2</v>
      </c>
      <c r="D552">
        <v>6.4384479499999994E-2</v>
      </c>
      <c r="E552">
        <v>7.8190473499999996E-2</v>
      </c>
      <c r="F552">
        <v>5.7220935299999998E-2</v>
      </c>
      <c r="G552">
        <v>0.109905328</v>
      </c>
      <c r="H552">
        <v>8.6174590999999981E-2</v>
      </c>
    </row>
    <row r="553" spans="1:8" x14ac:dyDescent="0.3">
      <c r="A553" t="s">
        <v>554</v>
      </c>
      <c r="B553">
        <v>9.3495700354999975</v>
      </c>
      <c r="C553">
        <v>5.8213397066999999</v>
      </c>
      <c r="D553">
        <v>3.7772149745000001</v>
      </c>
      <c r="E553">
        <v>8.2067227314999993</v>
      </c>
      <c r="F553">
        <v>5.8634959767000003</v>
      </c>
      <c r="G553">
        <v>7.4205279829999995</v>
      </c>
      <c r="H553">
        <v>4.1913996767999997</v>
      </c>
    </row>
    <row r="554" spans="1:8" x14ac:dyDescent="0.3">
      <c r="A554" t="s">
        <v>555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 t="s">
        <v>556</v>
      </c>
      <c r="B555">
        <v>16.434451716399998</v>
      </c>
      <c r="C555">
        <v>11.036664585600001</v>
      </c>
      <c r="D555">
        <v>8.1667518910000005</v>
      </c>
      <c r="E555">
        <v>15.982757879999999</v>
      </c>
      <c r="F555">
        <v>12.6305085662</v>
      </c>
      <c r="G555">
        <v>12.639372180999999</v>
      </c>
      <c r="H555">
        <v>7.7239216694000001</v>
      </c>
    </row>
    <row r="556" spans="1:8" x14ac:dyDescent="0.3">
      <c r="A556" t="s">
        <v>557</v>
      </c>
      <c r="B556">
        <v>1.0257250468999999</v>
      </c>
      <c r="C556">
        <v>0.46840633860000003</v>
      </c>
      <c r="D556">
        <v>6.7223076500000006E-2</v>
      </c>
      <c r="E556">
        <v>0.71345415450000005</v>
      </c>
      <c r="F556">
        <v>0.29882627710000004</v>
      </c>
      <c r="G556">
        <v>0.78067723100000008</v>
      </c>
      <c r="H556">
        <v>0.23680313800000002</v>
      </c>
    </row>
    <row r="557" spans="1:8" x14ac:dyDescent="0.3">
      <c r="A557" t="s">
        <v>558</v>
      </c>
      <c r="B557">
        <v>0.53932457960000002</v>
      </c>
      <c r="C557">
        <v>0.80898686940000009</v>
      </c>
      <c r="D557">
        <v>1.3483114490000001</v>
      </c>
      <c r="E557">
        <v>0</v>
      </c>
      <c r="F557">
        <v>0.26966228980000001</v>
      </c>
      <c r="G557">
        <v>1.3483114490000001</v>
      </c>
      <c r="H557">
        <v>1.8876360286</v>
      </c>
    </row>
    <row r="558" spans="1:8" x14ac:dyDescent="0.3">
      <c r="A558" t="s">
        <v>559</v>
      </c>
      <c r="B558">
        <v>0.41254939940000002</v>
      </c>
      <c r="C558">
        <v>0.52032250680000003</v>
      </c>
      <c r="D558">
        <v>0.67590416050000002</v>
      </c>
      <c r="E558">
        <v>0.81946146400000008</v>
      </c>
      <c r="F558">
        <v>0.96549457490000001</v>
      </c>
      <c r="G558">
        <v>0.23904273149999999</v>
      </c>
      <c r="H558">
        <v>0.35636438170000001</v>
      </c>
    </row>
    <row r="559" spans="1:8" x14ac:dyDescent="0.3">
      <c r="A559" t="s">
        <v>560</v>
      </c>
      <c r="B559">
        <v>0.62043739389999997</v>
      </c>
      <c r="C559">
        <v>0.35543032409999997</v>
      </c>
      <c r="D559">
        <v>0.17656314450000002</v>
      </c>
      <c r="E559">
        <v>0.57750515150000004</v>
      </c>
      <c r="F559">
        <v>0.39566222750000002</v>
      </c>
      <c r="G559">
        <v>0.43069945100000001</v>
      </c>
      <c r="H559">
        <v>0.1686681256</v>
      </c>
    </row>
    <row r="560" spans="1:8" x14ac:dyDescent="0.3">
      <c r="A560" t="s">
        <v>561</v>
      </c>
      <c r="B560">
        <v>0.41207745890000003</v>
      </c>
      <c r="C560">
        <v>0.35110391609999997</v>
      </c>
      <c r="D560">
        <v>0.40716501199999999</v>
      </c>
      <c r="E560">
        <v>0.1780081815</v>
      </c>
      <c r="F560">
        <v>0.15263627500000002</v>
      </c>
      <c r="G560">
        <v>0.58517319349999997</v>
      </c>
      <c r="H560">
        <v>0.60563265309999992</v>
      </c>
    </row>
    <row r="561" spans="1:8" x14ac:dyDescent="0.3">
      <c r="A561" t="s">
        <v>562</v>
      </c>
      <c r="B561">
        <v>1.1304886448999998</v>
      </c>
      <c r="C561">
        <v>0.53298268110000002</v>
      </c>
      <c r="D561">
        <v>9.998377E-2</v>
      </c>
      <c r="E561">
        <v>0.85408990350000003</v>
      </c>
      <c r="F561">
        <v>0.41424807940000002</v>
      </c>
      <c r="G561">
        <v>0.82253526349999995</v>
      </c>
      <c r="H561">
        <v>0.23187221270000002</v>
      </c>
    </row>
    <row r="562" spans="1:8" x14ac:dyDescent="0.3">
      <c r="A562" t="s">
        <v>563</v>
      </c>
      <c r="B562">
        <v>2.7523843576</v>
      </c>
      <c r="C562">
        <v>3.6752040911999999</v>
      </c>
      <c r="D562">
        <v>5.8113374935000008</v>
      </c>
      <c r="E562">
        <v>0.372774467</v>
      </c>
      <c r="F562">
        <v>1.3583947323000001</v>
      </c>
      <c r="G562">
        <v>6.0665683435000002</v>
      </c>
      <c r="H562">
        <v>8.1399012141000018</v>
      </c>
    </row>
    <row r="563" spans="1:8" x14ac:dyDescent="0.3">
      <c r="A563" t="s">
        <v>564</v>
      </c>
      <c r="B563">
        <v>3.2931935799999999E-2</v>
      </c>
      <c r="C563">
        <v>6.17107878E-2</v>
      </c>
      <c r="D563">
        <v>0.102851313</v>
      </c>
      <c r="E563">
        <v>4.1042947000000003E-2</v>
      </c>
      <c r="F563">
        <v>6.982179899999999E-2</v>
      </c>
      <c r="G563">
        <v>6.1808365999999997E-2</v>
      </c>
      <c r="H563">
        <v>0.10294889119999999</v>
      </c>
    </row>
    <row r="564" spans="1:8" x14ac:dyDescent="0.3">
      <c r="A564" t="s">
        <v>565</v>
      </c>
      <c r="B564">
        <v>0.51885163229999998</v>
      </c>
      <c r="C564">
        <v>1.5565548969</v>
      </c>
      <c r="D564">
        <v>2.5942581615</v>
      </c>
      <c r="E564">
        <v>2.5942581615</v>
      </c>
      <c r="F564">
        <v>3.6319614260999997</v>
      </c>
      <c r="G564">
        <v>0</v>
      </c>
      <c r="H564">
        <v>1.0377032646</v>
      </c>
    </row>
    <row r="565" spans="1:8" x14ac:dyDescent="0.3">
      <c r="A565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 t="s">
        <v>567</v>
      </c>
      <c r="B566">
        <v>28.423197796499998</v>
      </c>
      <c r="C566">
        <v>15.6353009097</v>
      </c>
      <c r="D566">
        <v>7.1244821295000005</v>
      </c>
      <c r="E566">
        <v>23.607797036499999</v>
      </c>
      <c r="F566">
        <v>14.6067706937</v>
      </c>
      <c r="G566">
        <v>21.385390532999999</v>
      </c>
      <c r="H566">
        <v>9.0877012088000004</v>
      </c>
    </row>
    <row r="567" spans="1:8" x14ac:dyDescent="0.3">
      <c r="A567" t="s">
        <v>568</v>
      </c>
      <c r="B567">
        <v>0.99928783669999999</v>
      </c>
      <c r="C567">
        <v>0.53300828880000006</v>
      </c>
      <c r="D567">
        <v>0.24439817050000001</v>
      </c>
      <c r="E567">
        <v>0.64394897750000002</v>
      </c>
      <c r="F567">
        <v>0.30645922510000001</v>
      </c>
      <c r="G567">
        <v>0.88834714800000003</v>
      </c>
      <c r="H567">
        <v>0.47094723419999995</v>
      </c>
    </row>
    <row r="568" spans="1:8" x14ac:dyDescent="0.3">
      <c r="A568" t="s">
        <v>569</v>
      </c>
      <c r="B568">
        <v>1.54965824E-2</v>
      </c>
      <c r="C568">
        <v>2.32448736E-2</v>
      </c>
      <c r="D568">
        <v>3.8741456000000001E-2</v>
      </c>
      <c r="E568">
        <v>0</v>
      </c>
      <c r="F568">
        <v>7.7482912000000001E-3</v>
      </c>
      <c r="G568">
        <v>3.8741456000000001E-2</v>
      </c>
      <c r="H568">
        <v>5.4238038400000001E-2</v>
      </c>
    </row>
    <row r="569" spans="1:8" x14ac:dyDescent="0.3">
      <c r="A569" t="s">
        <v>570</v>
      </c>
      <c r="B569">
        <v>2.2854178883000005</v>
      </c>
      <c r="C569">
        <v>4.9140192491999999</v>
      </c>
      <c r="D569">
        <v>7.8198817725000005</v>
      </c>
      <c r="E569">
        <v>7.1738765794999999</v>
      </c>
      <c r="F569">
        <v>9.8765080022999996</v>
      </c>
      <c r="G569">
        <v>1.386305812</v>
      </c>
      <c r="H569">
        <v>4.2181382734000001</v>
      </c>
    </row>
    <row r="570" spans="1:8" x14ac:dyDescent="0.3">
      <c r="A570" t="s">
        <v>571</v>
      </c>
      <c r="B570">
        <v>0.74582598850000004</v>
      </c>
      <c r="C570">
        <v>0.83945331000000001</v>
      </c>
      <c r="D570">
        <v>1.2128984014999999</v>
      </c>
      <c r="E570">
        <v>0.18619044849999999</v>
      </c>
      <c r="F570">
        <v>0.3170558597</v>
      </c>
      <c r="G570">
        <v>1.3990888500000001</v>
      </c>
      <c r="H570">
        <v>1.7352958517999999</v>
      </c>
    </row>
    <row r="571" spans="1:8" x14ac:dyDescent="0.3">
      <c r="A571" t="s">
        <v>572</v>
      </c>
      <c r="B571">
        <v>2.0097797335000003</v>
      </c>
      <c r="C571">
        <v>1.6063331459999999</v>
      </c>
      <c r="D571">
        <v>1.7183480605000001</v>
      </c>
      <c r="E571">
        <v>1.0587882495000001</v>
      </c>
      <c r="F571">
        <v>0.84711643190000008</v>
      </c>
      <c r="G571">
        <v>2.5773075099999998</v>
      </c>
      <c r="H571">
        <v>2.4975476545999995</v>
      </c>
    </row>
    <row r="572" spans="1:8" x14ac:dyDescent="0.3">
      <c r="A572" t="s">
        <v>573</v>
      </c>
      <c r="B572">
        <v>131.666298439</v>
      </c>
      <c r="C572">
        <v>70.971416309999995</v>
      </c>
      <c r="D572">
        <v>29.330526149999997</v>
      </c>
      <c r="E572">
        <v>111.970901705</v>
      </c>
      <c r="F572">
        <v>69.067053115999997</v>
      </c>
      <c r="G572">
        <v>95.269959845000002</v>
      </c>
      <c r="H572">
        <v>35.838036145000004</v>
      </c>
    </row>
    <row r="573" spans="1:8" x14ac:dyDescent="0.3">
      <c r="A573" t="s">
        <v>574</v>
      </c>
      <c r="B573">
        <v>6.7294548637999991</v>
      </c>
      <c r="C573">
        <v>3.1725874128</v>
      </c>
      <c r="D573">
        <v>0.57288139699999996</v>
      </c>
      <c r="E573">
        <v>5.2166028029999998</v>
      </c>
      <c r="F573">
        <v>2.6026882101999997</v>
      </c>
      <c r="G573">
        <v>4.7858071759999996</v>
      </c>
      <c r="H573">
        <v>1.243148302</v>
      </c>
    </row>
    <row r="574" spans="1:8" x14ac:dyDescent="0.3">
      <c r="A574" t="s">
        <v>575</v>
      </c>
      <c r="B574">
        <v>84.277376762999992</v>
      </c>
      <c r="C574">
        <v>43.135560295499999</v>
      </c>
      <c r="D574">
        <v>13.8863838925</v>
      </c>
      <c r="E574">
        <v>70.435616769999996</v>
      </c>
      <c r="F574">
        <v>40.895043622499998</v>
      </c>
      <c r="G574">
        <v>59.463200322500001</v>
      </c>
      <c r="H574">
        <v>18.612780599499999</v>
      </c>
    </row>
    <row r="575" spans="1:8" x14ac:dyDescent="0.3">
      <c r="A575" t="s">
        <v>576</v>
      </c>
      <c r="B575">
        <v>0.50055927820000001</v>
      </c>
      <c r="C575">
        <v>0.75083891729999996</v>
      </c>
      <c r="D575">
        <v>1.2513981955</v>
      </c>
      <c r="E575">
        <v>0</v>
      </c>
      <c r="F575">
        <v>0.25027963910000001</v>
      </c>
      <c r="G575">
        <v>1.2513981955</v>
      </c>
      <c r="H575">
        <v>1.7519574736999999</v>
      </c>
    </row>
    <row r="576" spans="1:8" x14ac:dyDescent="0.3">
      <c r="A576" t="s">
        <v>577</v>
      </c>
      <c r="B576">
        <v>78.418267097799998</v>
      </c>
      <c r="C576">
        <v>40.559126306700001</v>
      </c>
      <c r="D576">
        <v>14.0458278945</v>
      </c>
      <c r="E576">
        <v>64.422047899999995</v>
      </c>
      <c r="F576">
        <v>37.273450298900002</v>
      </c>
      <c r="G576">
        <v>56.729211894499997</v>
      </c>
      <c r="H576">
        <v>19.5053702923</v>
      </c>
    </row>
    <row r="577" spans="1:8" x14ac:dyDescent="0.3">
      <c r="A577" t="s">
        <v>578</v>
      </c>
      <c r="B577">
        <v>5.6154798594999997</v>
      </c>
      <c r="C577">
        <v>2.4675378443999998</v>
      </c>
      <c r="D577">
        <v>0.12403467600000001</v>
      </c>
      <c r="E577">
        <v>4.0788972384999997</v>
      </c>
      <c r="F577">
        <v>1.728660903</v>
      </c>
      <c r="G577">
        <v>4.0221942335000005</v>
      </c>
      <c r="H577">
        <v>0.88098538550000005</v>
      </c>
    </row>
    <row r="578" spans="1:8" x14ac:dyDescent="0.3">
      <c r="A578" t="s">
        <v>579</v>
      </c>
      <c r="B578">
        <v>0.13555274489999999</v>
      </c>
      <c r="C578">
        <v>7.0201913099999999E-2</v>
      </c>
      <c r="D578">
        <v>2.8251719000000002E-2</v>
      </c>
      <c r="E578">
        <v>8.8751469499999999E-2</v>
      </c>
      <c r="F578">
        <v>4.1150931600000003E-2</v>
      </c>
      <c r="G578">
        <v>0.11700318849999999</v>
      </c>
      <c r="H578">
        <v>5.7302700499999998E-2</v>
      </c>
    </row>
    <row r="579" spans="1:8" x14ac:dyDescent="0.3">
      <c r="A579" t="s">
        <v>580</v>
      </c>
      <c r="B579">
        <v>10.575840940100001</v>
      </c>
      <c r="C579">
        <v>30.914180855400001</v>
      </c>
      <c r="D579">
        <v>51.327476372500001</v>
      </c>
      <c r="E579">
        <v>51.345015136500002</v>
      </c>
      <c r="F579">
        <v>71.722586729099987</v>
      </c>
      <c r="G579">
        <v>0.37477800900000002</v>
      </c>
      <c r="H579">
        <v>20.748841848800001</v>
      </c>
    </row>
    <row r="580" spans="1:8" x14ac:dyDescent="0.3">
      <c r="A580" t="s">
        <v>581</v>
      </c>
      <c r="B580">
        <v>13.4619094874</v>
      </c>
      <c r="C580">
        <v>12.597463382099999</v>
      </c>
      <c r="D580">
        <v>13.5634728085</v>
      </c>
      <c r="E580">
        <v>19.275794139999999</v>
      </c>
      <c r="F580">
        <v>19.897807933699998</v>
      </c>
      <c r="G580">
        <v>9.1522776584999992</v>
      </c>
      <c r="H580">
        <v>8.6318271859000006</v>
      </c>
    </row>
    <row r="581" spans="1:8" x14ac:dyDescent="0.3">
      <c r="A581" t="s">
        <v>582</v>
      </c>
      <c r="B581">
        <v>1.9443608055999999</v>
      </c>
      <c r="C581">
        <v>0.88348503870000006</v>
      </c>
      <c r="D581">
        <v>0.11403133999999999</v>
      </c>
      <c r="E581">
        <v>1.3738084480000001</v>
      </c>
      <c r="F581">
        <v>0.584621426</v>
      </c>
      <c r="G581">
        <v>1.4571103410000001</v>
      </c>
      <c r="H581">
        <v>0.41596789740000001</v>
      </c>
    </row>
    <row r="582" spans="1:8" x14ac:dyDescent="0.3">
      <c r="A582" t="s">
        <v>583</v>
      </c>
      <c r="B582">
        <v>1.6857577369999999</v>
      </c>
      <c r="C582">
        <v>1.113506973</v>
      </c>
      <c r="D582">
        <v>0.8190857265</v>
      </c>
      <c r="E582">
        <v>1.5034565959999999</v>
      </c>
      <c r="F582">
        <v>1.1385576777000002</v>
      </c>
      <c r="G582">
        <v>1.3891475875000001</v>
      </c>
      <c r="H582">
        <v>0.8873744952999999</v>
      </c>
    </row>
    <row r="583" spans="1:8" x14ac:dyDescent="0.3">
      <c r="A583" t="s">
        <v>584</v>
      </c>
      <c r="B583">
        <v>2.57876314E-2</v>
      </c>
      <c r="C583">
        <v>7.5357048900000001E-2</v>
      </c>
      <c r="D583">
        <v>0.12559508149999998</v>
      </c>
      <c r="E583">
        <v>0.122252006</v>
      </c>
      <c r="F583">
        <v>0.17182142349999999</v>
      </c>
      <c r="G583">
        <v>3.3430755000000002E-3</v>
      </c>
      <c r="H583">
        <v>5.3581108099999997E-2</v>
      </c>
    </row>
    <row r="584" spans="1:8" x14ac:dyDescent="0.3">
      <c r="A584" t="s">
        <v>585</v>
      </c>
      <c r="B584">
        <v>14.287620324299999</v>
      </c>
      <c r="C584">
        <v>7.1773260978</v>
      </c>
      <c r="D584">
        <v>2.4346258830000003</v>
      </c>
      <c r="E584">
        <v>9.6518243844999994</v>
      </c>
      <c r="F584">
        <v>4.4470470139999998</v>
      </c>
      <c r="G584">
        <v>11.8379700585</v>
      </c>
      <c r="H584">
        <v>5.1897529876999995</v>
      </c>
    </row>
    <row r="585" spans="1:8" x14ac:dyDescent="0.3">
      <c r="A585" t="s">
        <v>586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 t="s">
        <v>587</v>
      </c>
      <c r="B586">
        <v>27.6867941874</v>
      </c>
      <c r="C586">
        <v>29.3014534836</v>
      </c>
      <c r="D586">
        <v>33.928562045999996</v>
      </c>
      <c r="E586">
        <v>48.680703234999996</v>
      </c>
      <c r="F586">
        <v>53.276801283199994</v>
      </c>
      <c r="G586">
        <v>15.062246331000001</v>
      </c>
      <c r="H586">
        <v>16.707916141400002</v>
      </c>
    </row>
    <row r="587" spans="1:8" x14ac:dyDescent="0.3">
      <c r="A587" t="s">
        <v>588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 t="s">
        <v>589</v>
      </c>
      <c r="B588">
        <v>0.29825274200000002</v>
      </c>
      <c r="C588">
        <v>0.47904226319999998</v>
      </c>
      <c r="D588">
        <v>0.79840377200000001</v>
      </c>
      <c r="E588">
        <v>0.105543834</v>
      </c>
      <c r="F588">
        <v>0.28633335520000003</v>
      </c>
      <c r="G588">
        <v>0.69285993800000001</v>
      </c>
      <c r="H588">
        <v>1.0122214467999999</v>
      </c>
    </row>
    <row r="589" spans="1:8" x14ac:dyDescent="0.3">
      <c r="A589" t="s">
        <v>590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 t="s">
        <v>591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 t="s">
        <v>592</v>
      </c>
      <c r="B591">
        <v>12.6043247265</v>
      </c>
      <c r="C591">
        <v>6.5169433688999998</v>
      </c>
      <c r="D591">
        <v>2.3765704114999999</v>
      </c>
      <c r="E591">
        <v>9.6115321505000004</v>
      </c>
      <c r="F591">
        <v>5.2211511669000004</v>
      </c>
      <c r="G591">
        <v>9.7350420010000001</v>
      </c>
      <c r="H591">
        <v>3.8976686695999998</v>
      </c>
    </row>
    <row r="592" spans="1:8" x14ac:dyDescent="0.3">
      <c r="A592" t="s">
        <v>593</v>
      </c>
      <c r="B592">
        <v>2.8903353619999996</v>
      </c>
      <c r="C592">
        <v>1.7562856269</v>
      </c>
      <c r="D592">
        <v>1.0832671144999999</v>
      </c>
      <c r="E592">
        <v>2.4658621950000001</v>
      </c>
      <c r="F592">
        <v>1.7005875793</v>
      </c>
      <c r="G592">
        <v>2.3051561134999998</v>
      </c>
      <c r="H592">
        <v>1.2633624817</v>
      </c>
    </row>
    <row r="593" spans="1:8" x14ac:dyDescent="0.3">
      <c r="A593" t="s">
        <v>594</v>
      </c>
      <c r="B593">
        <v>0.65430375369999993</v>
      </c>
      <c r="C593">
        <v>0.31911881040000001</v>
      </c>
      <c r="D593">
        <v>8.2662569000000005E-2</v>
      </c>
      <c r="E593">
        <v>0.48742328950000002</v>
      </c>
      <c r="F593">
        <v>0.24207876919999999</v>
      </c>
      <c r="G593">
        <v>0.49364350950000002</v>
      </c>
      <c r="H593">
        <v>0.1673468451</v>
      </c>
    </row>
    <row r="594" spans="1:8" x14ac:dyDescent="0.3">
      <c r="A594" t="s">
        <v>595</v>
      </c>
      <c r="B594">
        <v>2.0055726624999997</v>
      </c>
      <c r="C594">
        <v>1.1564040645</v>
      </c>
      <c r="D594">
        <v>0.61518683099999993</v>
      </c>
      <c r="E594">
        <v>1.6997365615</v>
      </c>
      <c r="F594">
        <v>1.1129986187999998</v>
      </c>
      <c r="G594">
        <v>1.5397568224999998</v>
      </c>
      <c r="H594">
        <v>0.73610893369999997</v>
      </c>
    </row>
    <row r="595" spans="1:8" x14ac:dyDescent="0.3">
      <c r="A595" t="s">
        <v>596</v>
      </c>
      <c r="B595">
        <v>0.16820869659999999</v>
      </c>
      <c r="C595">
        <v>0.11896334039999999</v>
      </c>
      <c r="D595">
        <v>9.9284668500000006E-2</v>
      </c>
      <c r="E595">
        <v>0.149426378</v>
      </c>
      <c r="F595">
        <v>0.1199785349</v>
      </c>
      <c r="G595">
        <v>0.14783342150000001</v>
      </c>
      <c r="H595">
        <v>0.1083572365</v>
      </c>
    </row>
    <row r="596" spans="1:8" x14ac:dyDescent="0.3">
      <c r="A596" t="s">
        <v>597</v>
      </c>
      <c r="B596">
        <v>0.1490405115</v>
      </c>
      <c r="C596">
        <v>7.1978261099999996E-2</v>
      </c>
      <c r="D596">
        <v>1.6488808000000001E-2</v>
      </c>
      <c r="E596">
        <v>0.11557474250000001</v>
      </c>
      <c r="F596">
        <v>5.9207484200000007E-2</v>
      </c>
      <c r="G596">
        <v>0.10786398650000001</v>
      </c>
      <c r="H596">
        <v>3.1679541300000003E-2</v>
      </c>
    </row>
    <row r="597" spans="1:8" x14ac:dyDescent="0.3">
      <c r="A597" t="s">
        <v>598</v>
      </c>
      <c r="B597">
        <v>0.8275699446</v>
      </c>
      <c r="C597">
        <v>0.46016903519999997</v>
      </c>
      <c r="D597">
        <v>0.20513150350000001</v>
      </c>
      <c r="E597">
        <v>0.76694839199999998</v>
      </c>
      <c r="F597">
        <v>0.51191086029999999</v>
      </c>
      <c r="G597">
        <v>0.5618168885</v>
      </c>
      <c r="H597">
        <v>0.19441597910000002</v>
      </c>
    </row>
    <row r="598" spans="1:8" x14ac:dyDescent="0.3">
      <c r="A598" t="s">
        <v>599</v>
      </c>
      <c r="B598">
        <v>1.0160550736999998</v>
      </c>
      <c r="C598">
        <v>0.54419752590000003</v>
      </c>
      <c r="D598">
        <v>0.2114492945</v>
      </c>
      <c r="E598">
        <v>0.90699587649999991</v>
      </c>
      <c r="F598">
        <v>0.57424764509999993</v>
      </c>
      <c r="G598">
        <v>0.69554658199999997</v>
      </c>
      <c r="H598">
        <v>0.2236890342</v>
      </c>
    </row>
    <row r="599" spans="1:8" x14ac:dyDescent="0.3">
      <c r="A599" t="s">
        <v>600</v>
      </c>
      <c r="B599">
        <v>0.56565550819999999</v>
      </c>
      <c r="C599">
        <v>0.28475851829999999</v>
      </c>
      <c r="D599">
        <v>9.8781034500000003E-2</v>
      </c>
      <c r="E599">
        <v>0.375816496</v>
      </c>
      <c r="F599">
        <v>0.17008280530000003</v>
      </c>
      <c r="G599">
        <v>0.47459753049999998</v>
      </c>
      <c r="H599">
        <v>0.21345674749999999</v>
      </c>
    </row>
    <row r="600" spans="1:8" x14ac:dyDescent="0.3">
      <c r="A600" t="s">
        <v>601</v>
      </c>
      <c r="B600">
        <v>7.456347700000001E-3</v>
      </c>
      <c r="C600">
        <v>1.7007434700000001E-2</v>
      </c>
      <c r="D600">
        <v>2.8345724500000002E-2</v>
      </c>
      <c r="E600">
        <v>1.94097105E-2</v>
      </c>
      <c r="F600">
        <v>2.8960797499999996E-2</v>
      </c>
      <c r="G600">
        <v>8.9360140000000008E-3</v>
      </c>
      <c r="H600">
        <v>2.0274303800000001E-2</v>
      </c>
    </row>
    <row r="601" spans="1:8" x14ac:dyDescent="0.3">
      <c r="A601" t="s">
        <v>602</v>
      </c>
      <c r="B601">
        <v>17.893824342199999</v>
      </c>
      <c r="C601">
        <v>10.9732452108</v>
      </c>
      <c r="D601">
        <v>6.4948228079999994</v>
      </c>
      <c r="E601">
        <v>17.871877585</v>
      </c>
      <c r="F601">
        <v>13.310082295600001</v>
      </c>
      <c r="G601">
        <v>12.210783643000001</v>
      </c>
      <c r="H601">
        <v>5.3735773982000001</v>
      </c>
    </row>
    <row r="602" spans="1:8" x14ac:dyDescent="0.3">
      <c r="A602" t="s">
        <v>603</v>
      </c>
      <c r="B602">
        <v>2.8785456599999999E-2</v>
      </c>
      <c r="C602">
        <v>4.3178184899999993E-2</v>
      </c>
      <c r="D602">
        <v>7.1963641499999995E-2</v>
      </c>
      <c r="E602">
        <v>0</v>
      </c>
      <c r="F602">
        <v>1.4392728299999999E-2</v>
      </c>
      <c r="G602">
        <v>7.1963641499999995E-2</v>
      </c>
      <c r="H602">
        <v>0.10074909809999999</v>
      </c>
    </row>
    <row r="603" spans="1:8" x14ac:dyDescent="0.3">
      <c r="A603" t="s">
        <v>604</v>
      </c>
      <c r="B603">
        <v>5.10834472E-2</v>
      </c>
      <c r="C603">
        <v>0.15325034159999998</v>
      </c>
      <c r="D603">
        <v>0.25541723599999999</v>
      </c>
      <c r="E603">
        <v>0.25541723599999999</v>
      </c>
      <c r="F603">
        <v>0.35758413039999998</v>
      </c>
      <c r="G603">
        <v>0</v>
      </c>
      <c r="H603">
        <v>0.1021668944</v>
      </c>
    </row>
    <row r="604" spans="1:8" x14ac:dyDescent="0.3">
      <c r="A604" t="s">
        <v>605</v>
      </c>
      <c r="B604">
        <v>1.8134353029999997</v>
      </c>
      <c r="C604">
        <v>1.0996055316</v>
      </c>
      <c r="D604">
        <v>0.65031364999999997</v>
      </c>
      <c r="E604">
        <v>1.6923486729999999</v>
      </c>
      <c r="F604">
        <v>1.2149913487999999</v>
      </c>
      <c r="G604">
        <v>1.3226894489999999</v>
      </c>
      <c r="H604">
        <v>0.63692512020000003</v>
      </c>
    </row>
    <row r="605" spans="1:8" x14ac:dyDescent="0.3">
      <c r="A605" t="s">
        <v>606</v>
      </c>
      <c r="B605">
        <v>0.20622838300000002</v>
      </c>
      <c r="C605">
        <v>0.18624272759999999</v>
      </c>
      <c r="D605">
        <v>0.21294000699999999</v>
      </c>
      <c r="E605">
        <v>0.174454411</v>
      </c>
      <c r="F605">
        <v>0.17396166340000002</v>
      </c>
      <c r="G605">
        <v>0.23341467399999999</v>
      </c>
      <c r="H605">
        <v>0.2406190456</v>
      </c>
    </row>
    <row r="606" spans="1:8" x14ac:dyDescent="0.3">
      <c r="A606" t="s">
        <v>607</v>
      </c>
      <c r="B606">
        <v>28.784905550999998</v>
      </c>
      <c r="C606">
        <v>12.676469314499998</v>
      </c>
      <c r="D606">
        <v>0.68884360249999999</v>
      </c>
      <c r="E606">
        <v>20.962001489999999</v>
      </c>
      <c r="F606">
        <v>8.9412863045000002</v>
      </c>
      <c r="G606">
        <v>20.604052622499999</v>
      </c>
      <c r="H606">
        <v>4.5287058594999996</v>
      </c>
    </row>
    <row r="607" spans="1:8" x14ac:dyDescent="0.3">
      <c r="A607" t="s">
        <v>608</v>
      </c>
      <c r="B607">
        <v>0.14339503049999999</v>
      </c>
      <c r="C607">
        <v>7.5142942500000004E-2</v>
      </c>
      <c r="D607">
        <v>2.92299985E-2</v>
      </c>
      <c r="E607">
        <v>0.1095507565</v>
      </c>
      <c r="F607">
        <v>6.0500316299999995E-2</v>
      </c>
      <c r="G607">
        <v>0.11169572</v>
      </c>
      <c r="H607">
        <v>4.6581128200000002E-2</v>
      </c>
    </row>
    <row r="608" spans="1:8" x14ac:dyDescent="0.3">
      <c r="A608" t="s">
        <v>609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 t="s">
        <v>610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 t="s">
        <v>611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 t="s">
        <v>612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 t="s">
        <v>613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 t="s">
        <v>614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 t="s">
        <v>616</v>
      </c>
      <c r="B615">
        <v>1.3125564639</v>
      </c>
      <c r="C615">
        <v>0.60238294469999998</v>
      </c>
      <c r="D615">
        <v>8.4384355999999994E-2</v>
      </c>
      <c r="E615">
        <v>0.96268414050000006</v>
      </c>
      <c r="F615">
        <v>0.43642806500000003</v>
      </c>
      <c r="G615">
        <v>0.96087465250000004</v>
      </c>
      <c r="H615">
        <v>0.25895862010000004</v>
      </c>
    </row>
    <row r="616" spans="1:8" x14ac:dyDescent="0.3">
      <c r="A616" t="s">
        <v>617</v>
      </c>
      <c r="B616">
        <v>5.3735618700000001E-2</v>
      </c>
      <c r="C616">
        <v>3.8264571900000002E-2</v>
      </c>
      <c r="D616">
        <v>3.1399047999999999E-2</v>
      </c>
      <c r="E616">
        <v>5.3121910500000001E-2</v>
      </c>
      <c r="F616">
        <v>4.4125911400000002E-2</v>
      </c>
      <c r="G616">
        <v>4.3027614499999998E-2</v>
      </c>
      <c r="H616">
        <v>2.9687042900000002E-2</v>
      </c>
    </row>
    <row r="617" spans="1:8" x14ac:dyDescent="0.3">
      <c r="A617" t="s">
        <v>618</v>
      </c>
      <c r="B617">
        <v>0.44062331669999999</v>
      </c>
      <c r="C617">
        <v>0.18883856429999998</v>
      </c>
      <c r="D617">
        <v>0</v>
      </c>
      <c r="E617">
        <v>0.3147309405</v>
      </c>
      <c r="F617">
        <v>0.12589237620000002</v>
      </c>
      <c r="G617">
        <v>0.3147309405</v>
      </c>
      <c r="H617">
        <v>6.2946188100000008E-2</v>
      </c>
    </row>
    <row r="618" spans="1:8" x14ac:dyDescent="0.3">
      <c r="A618" t="s">
        <v>619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 t="s">
        <v>620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 t="s">
        <v>621</v>
      </c>
      <c r="B620">
        <v>0.95203906829999996</v>
      </c>
      <c r="C620">
        <v>0.46153021019999996</v>
      </c>
      <c r="D620">
        <v>0.12486475549999999</v>
      </c>
      <c r="E620">
        <v>0.64435226150000002</v>
      </c>
      <c r="F620">
        <v>0.28271385570000007</v>
      </c>
      <c r="G620">
        <v>0.769217017</v>
      </c>
      <c r="H620">
        <v>0.30368110999999998</v>
      </c>
    </row>
    <row r="621" spans="1:8" x14ac:dyDescent="0.3">
      <c r="A621" t="s">
        <v>622</v>
      </c>
      <c r="B621">
        <v>2.8580879914999997</v>
      </c>
      <c r="C621">
        <v>1.2278145089999999</v>
      </c>
      <c r="D621">
        <v>6.8125295000000001E-3</v>
      </c>
      <c r="E621">
        <v>2.0395449855000001</v>
      </c>
      <c r="F621">
        <v>0.8171805001000001</v>
      </c>
      <c r="G621">
        <v>2.046357515</v>
      </c>
      <c r="H621">
        <v>0.41744653840000007</v>
      </c>
    </row>
    <row r="622" spans="1:8" x14ac:dyDescent="0.3">
      <c r="A622" t="s">
        <v>623</v>
      </c>
      <c r="B622">
        <v>0.91607060280000008</v>
      </c>
      <c r="C622">
        <v>0.53566540379999994</v>
      </c>
      <c r="D622">
        <v>0.31414910099999999</v>
      </c>
      <c r="E622">
        <v>0.67695776399999996</v>
      </c>
      <c r="F622">
        <v>0.41227787940000005</v>
      </c>
      <c r="G622">
        <v>0.79444448099999998</v>
      </c>
      <c r="H622">
        <v>0.45720286380000003</v>
      </c>
    </row>
    <row r="623" spans="1:8" x14ac:dyDescent="0.3">
      <c r="A623" t="s">
        <v>624</v>
      </c>
      <c r="B623">
        <v>9.8522339599999981E-2</v>
      </c>
      <c r="C623">
        <v>4.6801269899999998E-2</v>
      </c>
      <c r="D623">
        <v>1.06806235E-2</v>
      </c>
      <c r="E623">
        <v>6.7321492999999996E-2</v>
      </c>
      <c r="F623">
        <v>2.90647219E-2</v>
      </c>
      <c r="G623">
        <v>7.8002116499999996E-2</v>
      </c>
      <c r="H623">
        <v>2.8417171499999998E-2</v>
      </c>
    </row>
    <row r="624" spans="1:8" x14ac:dyDescent="0.3">
      <c r="A624" t="s">
        <v>625</v>
      </c>
      <c r="B624">
        <v>0.40659784329999998</v>
      </c>
      <c r="C624">
        <v>0.2650955022</v>
      </c>
      <c r="D624">
        <v>0.21195832849999999</v>
      </c>
      <c r="E624">
        <v>0.22986750850000001</v>
      </c>
      <c r="F624">
        <v>0.1343386691</v>
      </c>
      <c r="G624">
        <v>0.441825837</v>
      </c>
      <c r="H624">
        <v>0.34271516159999993</v>
      </c>
    </row>
    <row r="625" spans="1:8" x14ac:dyDescent="0.3">
      <c r="A625" t="s">
        <v>626</v>
      </c>
      <c r="B625">
        <v>6.1367591083999997</v>
      </c>
      <c r="C625">
        <v>3.4753546067999999</v>
      </c>
      <c r="D625">
        <v>1.828233851</v>
      </c>
      <c r="E625">
        <v>4.6848627760000001</v>
      </c>
      <c r="F625">
        <v>2.8162630398000004</v>
      </c>
      <c r="G625">
        <v>5.0714187290000003</v>
      </c>
      <c r="H625">
        <v>2.6314932078000002</v>
      </c>
    </row>
    <row r="626" spans="1:8" x14ac:dyDescent="0.3">
      <c r="A626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 t="s">
        <v>629</v>
      </c>
      <c r="B628">
        <v>2.5988524200000002E-2</v>
      </c>
      <c r="C628">
        <v>3.8982786300000002E-2</v>
      </c>
      <c r="D628">
        <v>6.4971310500000004E-2</v>
      </c>
      <c r="E628">
        <v>0</v>
      </c>
      <c r="F628">
        <v>1.2994262100000001E-2</v>
      </c>
      <c r="G628">
        <v>6.4971310500000004E-2</v>
      </c>
      <c r="H628">
        <v>9.0959834700000006E-2</v>
      </c>
    </row>
    <row r="629" spans="1:8" x14ac:dyDescent="0.3">
      <c r="A629" t="s">
        <v>630</v>
      </c>
      <c r="B629">
        <v>4.3363942200000005E-2</v>
      </c>
      <c r="C629">
        <v>6.5045913299999994E-2</v>
      </c>
      <c r="D629">
        <v>0.1084098555</v>
      </c>
      <c r="E629">
        <v>0</v>
      </c>
      <c r="F629">
        <v>2.1681971100000003E-2</v>
      </c>
      <c r="G629">
        <v>0.1084098555</v>
      </c>
      <c r="H629">
        <v>0.15177379769999999</v>
      </c>
    </row>
    <row r="630" spans="1:8" x14ac:dyDescent="0.3">
      <c r="A630" t="s">
        <v>631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 t="s">
        <v>632</v>
      </c>
      <c r="B631">
        <v>28.566951077799999</v>
      </c>
      <c r="C631">
        <v>12.698144343000001</v>
      </c>
      <c r="D631">
        <v>0.9880032700000001</v>
      </c>
      <c r="E631">
        <v>20.545816231</v>
      </c>
      <c r="F631">
        <v>8.7121236232000001</v>
      </c>
      <c r="G631">
        <v>20.793328309</v>
      </c>
      <c r="H631">
        <v>5.0480731089999997</v>
      </c>
    </row>
    <row r="632" spans="1:8" x14ac:dyDescent="0.3">
      <c r="A632" t="s">
        <v>633</v>
      </c>
      <c r="B632">
        <v>4.5233885064999999</v>
      </c>
      <c r="C632">
        <v>2.0809381199999999</v>
      </c>
      <c r="D632">
        <v>0.29604637150000002</v>
      </c>
      <c r="E632">
        <v>3.3526208385</v>
      </c>
      <c r="F632">
        <v>1.5446072177000001</v>
      </c>
      <c r="G632">
        <v>3.2877931899999999</v>
      </c>
      <c r="H632">
        <v>0.86846467579999997</v>
      </c>
    </row>
    <row r="633" spans="1:8" x14ac:dyDescent="0.3">
      <c r="A633" t="s">
        <v>634</v>
      </c>
      <c r="B633">
        <v>2.3254153034999998</v>
      </c>
      <c r="C633">
        <v>1.2377758869</v>
      </c>
      <c r="D633">
        <v>0.50236018650000003</v>
      </c>
      <c r="E633">
        <v>1.8624408555</v>
      </c>
      <c r="F633">
        <v>1.0869213638999999</v>
      </c>
      <c r="G633">
        <v>1.7611185810000001</v>
      </c>
      <c r="H633">
        <v>0.71358295560000007</v>
      </c>
    </row>
    <row r="634" spans="1:8" x14ac:dyDescent="0.3">
      <c r="A634" t="s">
        <v>635</v>
      </c>
      <c r="B634">
        <v>0.2189156424</v>
      </c>
      <c r="C634">
        <v>9.3820989600000002E-2</v>
      </c>
      <c r="D634">
        <v>0</v>
      </c>
      <c r="E634">
        <v>0.15636831600000001</v>
      </c>
      <c r="F634">
        <v>6.2547326400000006E-2</v>
      </c>
      <c r="G634">
        <v>0.15636831600000001</v>
      </c>
      <c r="H634">
        <v>3.1273663200000003E-2</v>
      </c>
    </row>
    <row r="635" spans="1:8" x14ac:dyDescent="0.3">
      <c r="A635" t="s">
        <v>636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 t="s">
        <v>637</v>
      </c>
      <c r="B636">
        <v>1.0936683847000002</v>
      </c>
      <c r="C636">
        <v>0.61119672899999999</v>
      </c>
      <c r="D636">
        <v>0.29654190949999998</v>
      </c>
      <c r="E636">
        <v>0.90169633950000005</v>
      </c>
      <c r="F636">
        <v>0.56364854489999994</v>
      </c>
      <c r="G636">
        <v>0.83908418100000004</v>
      </c>
      <c r="H636">
        <v>0.38000550040000003</v>
      </c>
    </row>
    <row r="637" spans="1:8" x14ac:dyDescent="0.3">
      <c r="A637" t="s">
        <v>638</v>
      </c>
      <c r="B637">
        <v>8.2656974730000012</v>
      </c>
      <c r="C637">
        <v>5.6640055766999993</v>
      </c>
      <c r="D637">
        <v>4.4567918615000002</v>
      </c>
      <c r="E637">
        <v>7.4508358220000002</v>
      </c>
      <c r="F637">
        <v>5.8457874123</v>
      </c>
      <c r="G637">
        <v>6.9723909055000002</v>
      </c>
      <c r="H637">
        <v>4.7685337037000002</v>
      </c>
    </row>
    <row r="638" spans="1:8" x14ac:dyDescent="0.3">
      <c r="A638" t="s">
        <v>639</v>
      </c>
      <c r="B638">
        <v>1.3514464400000002E-2</v>
      </c>
      <c r="C638">
        <v>2.02716966E-2</v>
      </c>
      <c r="D638">
        <v>3.3786161000000002E-2</v>
      </c>
      <c r="E638">
        <v>0</v>
      </c>
      <c r="F638">
        <v>6.7572322000000011E-3</v>
      </c>
      <c r="G638">
        <v>3.3786161000000002E-2</v>
      </c>
      <c r="H638">
        <v>4.7300625399999997E-2</v>
      </c>
    </row>
    <row r="639" spans="1:8" x14ac:dyDescent="0.3">
      <c r="A639" t="s">
        <v>640</v>
      </c>
      <c r="B639">
        <v>1.0601439489</v>
      </c>
      <c r="C639">
        <v>0.75409424459999985</v>
      </c>
      <c r="D639">
        <v>0.69940928849999995</v>
      </c>
      <c r="E639">
        <v>0.55741445249999999</v>
      </c>
      <c r="F639">
        <v>0.36284763870000003</v>
      </c>
      <c r="G639">
        <v>1.2568237409999998</v>
      </c>
      <c r="H639">
        <v>1.0906558943999998</v>
      </c>
    </row>
    <row r="640" spans="1:8" x14ac:dyDescent="0.3">
      <c r="A640" t="s">
        <v>641</v>
      </c>
      <c r="B640">
        <v>0.98721754250000004</v>
      </c>
      <c r="C640">
        <v>1.162305291</v>
      </c>
      <c r="D640">
        <v>1.7248281365</v>
      </c>
      <c r="E640">
        <v>0.2123473485</v>
      </c>
      <c r="F640">
        <v>0.42990456670000005</v>
      </c>
      <c r="G640">
        <v>1.937175485</v>
      </c>
      <c r="H640">
        <v>2.4572288607999999</v>
      </c>
    </row>
    <row r="641" spans="1:8" x14ac:dyDescent="0.3">
      <c r="A641" t="s">
        <v>642</v>
      </c>
      <c r="B641">
        <v>0.26344984049999998</v>
      </c>
      <c r="C641">
        <v>0.1129070745</v>
      </c>
      <c r="D641">
        <v>0</v>
      </c>
      <c r="E641">
        <v>0.18817845750000001</v>
      </c>
      <c r="F641">
        <v>7.5271383000000011E-2</v>
      </c>
      <c r="G641">
        <v>0.18817845750000001</v>
      </c>
      <c r="H641">
        <v>3.7635691500000006E-2</v>
      </c>
    </row>
    <row r="642" spans="1:8" x14ac:dyDescent="0.3">
      <c r="A642" t="s">
        <v>643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 t="s">
        <v>644</v>
      </c>
      <c r="B643">
        <v>2.9118089198999999</v>
      </c>
      <c r="C643">
        <v>1.2572964201000001</v>
      </c>
      <c r="D643">
        <v>2.1882727000000001E-2</v>
      </c>
      <c r="E643">
        <v>2.0736113065000001</v>
      </c>
      <c r="F643">
        <v>0.83382106800000011</v>
      </c>
      <c r="G643">
        <v>2.0954940335000001</v>
      </c>
      <c r="H643">
        <v>0.44535807910000008</v>
      </c>
    </row>
    <row r="644" spans="1:8" x14ac:dyDescent="0.3">
      <c r="A644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646</v>
      </c>
      <c r="B645">
        <v>2.0446391949000002</v>
      </c>
      <c r="C645">
        <v>1.2296761338</v>
      </c>
      <c r="D645">
        <v>0.73951957950000002</v>
      </c>
      <c r="E645">
        <v>1.7353683325</v>
      </c>
      <c r="F645">
        <v>1.1823934001</v>
      </c>
      <c r="G645">
        <v>1.6240325340000001</v>
      </c>
      <c r="H645">
        <v>0.87188785099999999</v>
      </c>
    </row>
    <row r="646" spans="1:8" x14ac:dyDescent="0.3">
      <c r="A646" t="s">
        <v>647</v>
      </c>
      <c r="B646">
        <v>5.4883333400000005E-2</v>
      </c>
      <c r="C646">
        <v>8.2325000100000004E-2</v>
      </c>
      <c r="D646">
        <v>0.1372083335</v>
      </c>
      <c r="E646">
        <v>0</v>
      </c>
      <c r="F646">
        <v>2.7441666700000002E-2</v>
      </c>
      <c r="G646">
        <v>0.1372083335</v>
      </c>
      <c r="H646">
        <v>0.19209166689999999</v>
      </c>
    </row>
    <row r="647" spans="1:8" x14ac:dyDescent="0.3">
      <c r="A647" t="s">
        <v>648</v>
      </c>
      <c r="B647">
        <v>3.4670109999999999E-3</v>
      </c>
      <c r="C647">
        <v>5.2005164999999994E-3</v>
      </c>
      <c r="D647">
        <v>8.6675274999999993E-3</v>
      </c>
      <c r="E647">
        <v>0</v>
      </c>
      <c r="F647">
        <v>1.7335054999999999E-3</v>
      </c>
      <c r="G647">
        <v>8.6675274999999993E-3</v>
      </c>
      <c r="H647">
        <v>1.2134538499999998E-2</v>
      </c>
    </row>
    <row r="648" spans="1:8" x14ac:dyDescent="0.3">
      <c r="A648" t="s">
        <v>649</v>
      </c>
      <c r="B648">
        <v>0.38794867740000005</v>
      </c>
      <c r="C648">
        <v>0.58192301609999997</v>
      </c>
      <c r="D648">
        <v>0.96987169350000002</v>
      </c>
      <c r="E648">
        <v>0</v>
      </c>
      <c r="F648">
        <v>0.19397433870000003</v>
      </c>
      <c r="G648">
        <v>0.96987169350000002</v>
      </c>
      <c r="H648">
        <v>1.3578203708999999</v>
      </c>
    </row>
    <row r="649" spans="1:8" x14ac:dyDescent="0.3">
      <c r="A649" t="s">
        <v>650</v>
      </c>
      <c r="B649">
        <v>1.1160637864</v>
      </c>
      <c r="C649">
        <v>1.5166795191</v>
      </c>
      <c r="D649">
        <v>2.3974520889999997</v>
      </c>
      <c r="E649">
        <v>0.25736212199999997</v>
      </c>
      <c r="F649">
        <v>0.68404727659999998</v>
      </c>
      <c r="G649">
        <v>2.4007841860000001</v>
      </c>
      <c r="H649">
        <v>3.2554873339999997</v>
      </c>
    </row>
    <row r="650" spans="1:8" x14ac:dyDescent="0.3">
      <c r="A650" t="s">
        <v>651</v>
      </c>
      <c r="B650">
        <v>5.2976062156000001</v>
      </c>
      <c r="C650">
        <v>2.4632978064</v>
      </c>
      <c r="D650">
        <v>0.4024480755</v>
      </c>
      <c r="E650">
        <v>3.9412512209999999</v>
      </c>
      <c r="F650">
        <v>1.8475524655</v>
      </c>
      <c r="G650">
        <v>3.8672933915000001</v>
      </c>
      <c r="H650">
        <v>1.0658340068999999</v>
      </c>
    </row>
    <row r="651" spans="1:8" x14ac:dyDescent="0.3">
      <c r="A651" t="s">
        <v>652</v>
      </c>
      <c r="B651">
        <v>9.0353528369999996</v>
      </c>
      <c r="C651">
        <v>3.8722940729999999</v>
      </c>
      <c r="D651">
        <v>0</v>
      </c>
      <c r="E651">
        <v>6.4538234550000002</v>
      </c>
      <c r="F651">
        <v>2.5815293820000003</v>
      </c>
      <c r="G651">
        <v>6.4538234550000002</v>
      </c>
      <c r="H651">
        <v>1.2907646910000001</v>
      </c>
    </row>
    <row r="652" spans="1:8" x14ac:dyDescent="0.3">
      <c r="A652" t="s">
        <v>653</v>
      </c>
      <c r="B652">
        <v>6.4543203600000001E-2</v>
      </c>
      <c r="C652">
        <v>4.2670418699999997E-2</v>
      </c>
      <c r="D652">
        <v>3.2774827499999999E-2</v>
      </c>
      <c r="E652">
        <v>4.9573933000000001E-2</v>
      </c>
      <c r="F652">
        <v>3.53696555E-2</v>
      </c>
      <c r="G652">
        <v>5.9885968500000004E-2</v>
      </c>
      <c r="H652">
        <v>4.2321869900000003E-2</v>
      </c>
    </row>
    <row r="653" spans="1:8" x14ac:dyDescent="0.3">
      <c r="A653" t="s">
        <v>654</v>
      </c>
      <c r="B653">
        <v>9.8816529799999997E-2</v>
      </c>
      <c r="C653">
        <v>0.1482247947</v>
      </c>
      <c r="D653">
        <v>0.24704132449999999</v>
      </c>
      <c r="E653">
        <v>0</v>
      </c>
      <c r="F653">
        <v>4.9408264899999998E-2</v>
      </c>
      <c r="G653">
        <v>0.24704132449999999</v>
      </c>
      <c r="H653">
        <v>0.34585785429999999</v>
      </c>
    </row>
    <row r="654" spans="1:8" x14ac:dyDescent="0.3">
      <c r="A654" t="s">
        <v>655</v>
      </c>
      <c r="B654">
        <v>2.2679241694999996</v>
      </c>
      <c r="C654">
        <v>1.7492598080999997</v>
      </c>
      <c r="D654">
        <v>1.5957033094999999</v>
      </c>
      <c r="E654">
        <v>2.4096234034999999</v>
      </c>
      <c r="F654">
        <v>2.1549049828999998</v>
      </c>
      <c r="G654">
        <v>1.825539314</v>
      </c>
      <c r="H654">
        <v>1.4080368746</v>
      </c>
    </row>
    <row r="655" spans="1:8" x14ac:dyDescent="0.3">
      <c r="A655" t="s">
        <v>656</v>
      </c>
      <c r="B655">
        <v>5.1073294706999999</v>
      </c>
      <c r="C655">
        <v>8.8878843092999986</v>
      </c>
      <c r="D655">
        <v>13.228244845999999</v>
      </c>
      <c r="E655">
        <v>13.599007694499999</v>
      </c>
      <c r="F655">
        <v>17.696541666999995</v>
      </c>
      <c r="G655">
        <v>2.7990284905</v>
      </c>
      <c r="H655">
        <v>6.8224098932999997</v>
      </c>
    </row>
    <row r="656" spans="1:8" x14ac:dyDescent="0.3">
      <c r="A656" t="s">
        <v>657</v>
      </c>
      <c r="B656">
        <v>178.01797421799998</v>
      </c>
      <c r="C656">
        <v>92.710191140999981</v>
      </c>
      <c r="D656">
        <v>33.764525135</v>
      </c>
      <c r="E656">
        <v>143.45885998</v>
      </c>
      <c r="F656">
        <v>82.301568922999991</v>
      </c>
      <c r="G656">
        <v>131.810585355</v>
      </c>
      <c r="H656">
        <v>48.714427329000003</v>
      </c>
    </row>
    <row r="657" spans="1:8" x14ac:dyDescent="0.3">
      <c r="A657" t="s">
        <v>658</v>
      </c>
      <c r="B657">
        <v>14.352506325099998</v>
      </c>
      <c r="C657">
        <v>7.1323504583999995</v>
      </c>
      <c r="D657">
        <v>2.089384474</v>
      </c>
      <c r="E657">
        <v>10.7991676425</v>
      </c>
      <c r="F657">
        <v>5.5385850338000004</v>
      </c>
      <c r="G657">
        <v>10.8859494115</v>
      </c>
      <c r="H657">
        <v>3.8834101690999998</v>
      </c>
    </row>
    <row r="658" spans="1:8" x14ac:dyDescent="0.3">
      <c r="A658" t="s">
        <v>659</v>
      </c>
      <c r="B658">
        <v>20.367550508900003</v>
      </c>
      <c r="C658">
        <v>10.665427687199999</v>
      </c>
      <c r="D658">
        <v>4.4858198620000005</v>
      </c>
      <c r="E658">
        <v>13.453030779500001</v>
      </c>
      <c r="F658">
        <v>6.4088865478000008</v>
      </c>
      <c r="G658">
        <v>17.6125749825</v>
      </c>
      <c r="H658">
        <v>8.7749885673000012</v>
      </c>
    </row>
    <row r="659" spans="1:8" x14ac:dyDescent="0.3">
      <c r="A659" t="s">
        <v>660</v>
      </c>
      <c r="B659">
        <v>11.516343244499998</v>
      </c>
      <c r="C659">
        <v>6.4391549357999995</v>
      </c>
      <c r="D659">
        <v>3.061084863</v>
      </c>
      <c r="E659">
        <v>9.9071737434999996</v>
      </c>
      <c r="F659">
        <v>6.3641534408</v>
      </c>
      <c r="G659">
        <v>8.4955911794999999</v>
      </c>
      <c r="H659">
        <v>3.5833531007000001</v>
      </c>
    </row>
    <row r="660" spans="1:8" x14ac:dyDescent="0.3">
      <c r="A660" t="s">
        <v>661</v>
      </c>
      <c r="B660">
        <v>1.0385574706999998</v>
      </c>
      <c r="C660">
        <v>0.49210569029999995</v>
      </c>
      <c r="D660">
        <v>0.10968914</v>
      </c>
      <c r="E660">
        <v>0.71048701049999996</v>
      </c>
      <c r="F660">
        <v>0.30613263219999998</v>
      </c>
      <c r="G660">
        <v>0.82017615049999992</v>
      </c>
      <c r="H660">
        <v>0.2956621981</v>
      </c>
    </row>
    <row r="661" spans="1:8" x14ac:dyDescent="0.3">
      <c r="A661" t="s">
        <v>662</v>
      </c>
      <c r="B661">
        <v>1.6231084475999997</v>
      </c>
      <c r="C661">
        <v>0.81541822829999988</v>
      </c>
      <c r="D661">
        <v>0.25803676749999999</v>
      </c>
      <c r="E661">
        <v>1.208480201</v>
      </c>
      <c r="F661">
        <v>0.62098870429999997</v>
      </c>
      <c r="G661">
        <v>1.2515437924999999</v>
      </c>
      <c r="H661">
        <v>0.47396360910000002</v>
      </c>
    </row>
    <row r="662" spans="1:8" x14ac:dyDescent="0.3">
      <c r="A662" t="s">
        <v>663</v>
      </c>
      <c r="B662">
        <v>1.6387364745999999</v>
      </c>
      <c r="C662">
        <v>2.4581047118999999</v>
      </c>
      <c r="D662">
        <v>4.0968411864999998</v>
      </c>
      <c r="E662">
        <v>0</v>
      </c>
      <c r="F662">
        <v>0.81936823729999997</v>
      </c>
      <c r="G662">
        <v>4.0968411864999998</v>
      </c>
      <c r="H662">
        <v>5.7355776610999998</v>
      </c>
    </row>
    <row r="663" spans="1:8" x14ac:dyDescent="0.3">
      <c r="A663" t="s">
        <v>664</v>
      </c>
      <c r="B663">
        <v>4.8582195612000003</v>
      </c>
      <c r="C663">
        <v>2.2796390747999999</v>
      </c>
      <c r="D663">
        <v>0.41077314349999999</v>
      </c>
      <c r="E663">
        <v>3.639450997</v>
      </c>
      <c r="F663">
        <v>1.7385955734999998</v>
      </c>
      <c r="G663">
        <v>3.5485727755000003</v>
      </c>
      <c r="H663">
        <v>1.0019817813</v>
      </c>
    </row>
    <row r="664" spans="1:8" x14ac:dyDescent="0.3">
      <c r="A664" t="s">
        <v>665</v>
      </c>
      <c r="B664">
        <v>1.1917606068</v>
      </c>
      <c r="C664">
        <v>0.58746241229999996</v>
      </c>
      <c r="D664">
        <v>0.1702871255</v>
      </c>
      <c r="E664">
        <v>0.852306377</v>
      </c>
      <c r="F664">
        <v>0.40977156150000005</v>
      </c>
      <c r="G664">
        <v>0.93561453849999998</v>
      </c>
      <c r="H664">
        <v>0.35667587269999995</v>
      </c>
    </row>
    <row r="665" spans="1:8" x14ac:dyDescent="0.3">
      <c r="A665" t="s">
        <v>666</v>
      </c>
      <c r="B665">
        <v>268.42463000559997</v>
      </c>
      <c r="C665">
        <v>115.6989314409</v>
      </c>
      <c r="D665">
        <v>1.3181945015000001</v>
      </c>
      <c r="E665">
        <v>192.620102175</v>
      </c>
      <c r="F665">
        <v>78.197075190300012</v>
      </c>
      <c r="G665">
        <v>191.72480812649999</v>
      </c>
      <c r="H665">
        <v>39.041399607099997</v>
      </c>
    </row>
    <row r="666" spans="1:8" x14ac:dyDescent="0.3">
      <c r="A666" t="s">
        <v>667</v>
      </c>
      <c r="B666">
        <v>1.779744158</v>
      </c>
      <c r="C666">
        <v>1.0884621725999999</v>
      </c>
      <c r="D666">
        <v>0.69740759349999992</v>
      </c>
      <c r="E666">
        <v>1.429662617</v>
      </c>
      <c r="F666">
        <v>0.96171983709999997</v>
      </c>
      <c r="G666">
        <v>1.5011370314999999</v>
      </c>
      <c r="H666">
        <v>0.88674324689999995</v>
      </c>
    </row>
    <row r="667" spans="1:8" x14ac:dyDescent="0.3">
      <c r="A667" t="s">
        <v>668</v>
      </c>
      <c r="B667">
        <v>10.5310903129</v>
      </c>
      <c r="C667">
        <v>7.3262110827000004</v>
      </c>
      <c r="D667">
        <v>6.4803284545000004</v>
      </c>
      <c r="E667">
        <v>6.1453921444999997</v>
      </c>
      <c r="F667">
        <v>4.0865175843000001</v>
      </c>
      <c r="G667">
        <v>11.794983009999999</v>
      </c>
      <c r="H667">
        <v>9.8030957118000011</v>
      </c>
    </row>
    <row r="668" spans="1:8" x14ac:dyDescent="0.3">
      <c r="A668" t="s">
        <v>669</v>
      </c>
      <c r="B668">
        <v>3.7421814312999997</v>
      </c>
      <c r="C668">
        <v>1.9902879149999999</v>
      </c>
      <c r="D668">
        <v>0.866063998</v>
      </c>
      <c r="E668">
        <v>2.6298810555000003</v>
      </c>
      <c r="F668">
        <v>1.3682040446000001</v>
      </c>
      <c r="G668">
        <v>3.1383479965000003</v>
      </c>
      <c r="H668">
        <v>1.5239075741000001</v>
      </c>
    </row>
    <row r="669" spans="1:8" x14ac:dyDescent="0.3">
      <c r="A669" t="s">
        <v>670</v>
      </c>
      <c r="B669">
        <v>4.0767959111999996</v>
      </c>
      <c r="C669">
        <v>2.1391297155000002</v>
      </c>
      <c r="D669">
        <v>0.85028598400000011</v>
      </c>
      <c r="E669">
        <v>3.0360340800000003</v>
      </c>
      <c r="F669">
        <v>1.6413539260000001</v>
      </c>
      <c r="G669">
        <v>3.2441123210000002</v>
      </c>
      <c r="H669">
        <v>1.4122825478000003</v>
      </c>
    </row>
    <row r="670" spans="1:8" x14ac:dyDescent="0.3">
      <c r="A670" t="s">
        <v>671</v>
      </c>
      <c r="B670">
        <v>1.3166281130999999</v>
      </c>
      <c r="C670">
        <v>0.72247333499999988</v>
      </c>
      <c r="D670">
        <v>0.34955978799999998</v>
      </c>
      <c r="E670">
        <v>0.95247850649999999</v>
      </c>
      <c r="F670">
        <v>0.52923621580000002</v>
      </c>
      <c r="G670">
        <v>1.1062061555</v>
      </c>
      <c r="H670">
        <v>0.56238012110000002</v>
      </c>
    </row>
    <row r="671" spans="1:8" x14ac:dyDescent="0.3">
      <c r="A671" t="s">
        <v>672</v>
      </c>
      <c r="B671">
        <v>10.325605165600001</v>
      </c>
      <c r="C671">
        <v>5.6999538836999992</v>
      </c>
      <c r="D671">
        <v>2.7261532945</v>
      </c>
      <c r="E671">
        <v>8.0144395209999999</v>
      </c>
      <c r="F671">
        <v>4.7435422081</v>
      </c>
      <c r="G671">
        <v>8.2592534635000003</v>
      </c>
      <c r="H671">
        <v>3.9306989053000003</v>
      </c>
    </row>
    <row r="672" spans="1:8" x14ac:dyDescent="0.3">
      <c r="A672" t="s">
        <v>673</v>
      </c>
      <c r="B672">
        <v>1.9917308507999998</v>
      </c>
      <c r="C672">
        <v>1.0697046920999997</v>
      </c>
      <c r="D672">
        <v>0.45461431600000002</v>
      </c>
      <c r="E672">
        <v>1.5763890779999998</v>
      </c>
      <c r="F672">
        <v>0.92000828679999991</v>
      </c>
      <c r="G672">
        <v>1.534678913</v>
      </c>
      <c r="H672">
        <v>0.65394316939999997</v>
      </c>
    </row>
    <row r="673" spans="1:8" x14ac:dyDescent="0.3">
      <c r="A673" t="s">
        <v>674</v>
      </c>
      <c r="B673">
        <v>4.6242368175999999</v>
      </c>
      <c r="C673">
        <v>5.8184757353999998</v>
      </c>
      <c r="D673">
        <v>7.6086199470000002</v>
      </c>
      <c r="E673">
        <v>8.806772702</v>
      </c>
      <c r="F673">
        <v>10.418779542199999</v>
      </c>
      <c r="G673">
        <v>2.9795264690000001</v>
      </c>
      <c r="H673">
        <v>4.3519027581999996</v>
      </c>
    </row>
    <row r="674" spans="1:8" x14ac:dyDescent="0.3">
      <c r="A674" t="s">
        <v>675</v>
      </c>
      <c r="B674">
        <v>1.0960880000000001E-2</v>
      </c>
      <c r="C674">
        <v>1.6441319999999999E-2</v>
      </c>
      <c r="D674">
        <v>2.7402200000000002E-2</v>
      </c>
      <c r="E674">
        <v>0</v>
      </c>
      <c r="F674">
        <v>5.4804400000000005E-3</v>
      </c>
      <c r="G674">
        <v>2.7402200000000002E-2</v>
      </c>
      <c r="H674">
        <v>3.8363080000000001E-2</v>
      </c>
    </row>
    <row r="675" spans="1:8" x14ac:dyDescent="0.3">
      <c r="A675" t="s">
        <v>676</v>
      </c>
      <c r="B675">
        <v>3.1516059411999997</v>
      </c>
      <c r="C675">
        <v>1.4187871452</v>
      </c>
      <c r="D675">
        <v>0.14586079349999997</v>
      </c>
      <c r="E675">
        <v>2.2839674690000002</v>
      </c>
      <c r="F675">
        <v>0.99490556270000008</v>
      </c>
      <c r="G675">
        <v>2.2994622215000002</v>
      </c>
      <c r="H675">
        <v>0.58277898010000007</v>
      </c>
    </row>
    <row r="676" spans="1:8" x14ac:dyDescent="0.3">
      <c r="A676" t="s">
        <v>677</v>
      </c>
      <c r="B676">
        <v>21.658572154499996</v>
      </c>
      <c r="C676">
        <v>9.7284652271999992</v>
      </c>
      <c r="D676">
        <v>0.94372709700000001</v>
      </c>
      <c r="E676">
        <v>15.757646341499999</v>
      </c>
      <c r="F676">
        <v>6.8816157372000006</v>
      </c>
      <c r="G676">
        <v>15.7268439855</v>
      </c>
      <c r="H676">
        <v>3.8880295323</v>
      </c>
    </row>
    <row r="677" spans="1:8" x14ac:dyDescent="0.3">
      <c r="A677" t="s">
        <v>678</v>
      </c>
      <c r="B677">
        <v>39.450049300199993</v>
      </c>
      <c r="C677">
        <v>19.213258336500001</v>
      </c>
      <c r="D677">
        <v>5.0487857875</v>
      </c>
      <c r="E677">
        <v>28.633816593999999</v>
      </c>
      <c r="F677">
        <v>13.791687918300001</v>
      </c>
      <c r="G677">
        <v>30.361592073499999</v>
      </c>
      <c r="H677">
        <v>10.802457236499999</v>
      </c>
    </row>
    <row r="678" spans="1:8" x14ac:dyDescent="0.3">
      <c r="A678" t="s">
        <v>679</v>
      </c>
      <c r="B678">
        <v>0.2408712341</v>
      </c>
      <c r="C678">
        <v>0.10323052889999999</v>
      </c>
      <c r="D678">
        <v>0</v>
      </c>
      <c r="E678">
        <v>0.1720508815</v>
      </c>
      <c r="F678">
        <v>6.8820352600000009E-2</v>
      </c>
      <c r="G678">
        <v>0.1720508815</v>
      </c>
      <c r="H678">
        <v>3.4410176300000005E-2</v>
      </c>
    </row>
    <row r="679" spans="1:8" x14ac:dyDescent="0.3">
      <c r="A679" t="s">
        <v>680</v>
      </c>
      <c r="B679">
        <v>5.0265685067999994</v>
      </c>
      <c r="C679">
        <v>3.0236503430999999</v>
      </c>
      <c r="D679">
        <v>1.8275347200000001</v>
      </c>
      <c r="E679">
        <v>4.2172870539999998</v>
      </c>
      <c r="F679">
        <v>2.8567453939999998</v>
      </c>
      <c r="G679">
        <v>4.0340127030000001</v>
      </c>
      <c r="H679">
        <v>2.1955205761999999</v>
      </c>
    </row>
    <row r="680" spans="1:8" x14ac:dyDescent="0.3">
      <c r="A680" t="s">
        <v>681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 t="s">
        <v>682</v>
      </c>
      <c r="B681">
        <v>12.887295831700001</v>
      </c>
      <c r="C681">
        <v>17.206969968899998</v>
      </c>
      <c r="D681">
        <v>27.0290885645</v>
      </c>
      <c r="E681">
        <v>2.8152557065000003</v>
      </c>
      <c r="F681">
        <v>7.4647687871000006</v>
      </c>
      <c r="G681">
        <v>27.512222292000001</v>
      </c>
      <c r="H681">
        <v>37.004501944199994</v>
      </c>
    </row>
    <row r="682" spans="1:8" x14ac:dyDescent="0.3">
      <c r="A682" t="s">
        <v>683</v>
      </c>
      <c r="B682">
        <v>3.6427776541000001</v>
      </c>
      <c r="C682">
        <v>2.2816631363999997</v>
      </c>
      <c r="D682">
        <v>1.6213957520000002</v>
      </c>
      <c r="E682">
        <v>2.4799123695</v>
      </c>
      <c r="F682">
        <v>1.5550730801999999</v>
      </c>
      <c r="G682">
        <v>3.5042356665000001</v>
      </c>
      <c r="H682">
        <v>2.4076930537000001</v>
      </c>
    </row>
    <row r="683" spans="1:8" x14ac:dyDescent="0.3">
      <c r="A683" t="s">
        <v>684</v>
      </c>
      <c r="B683">
        <v>0.75130254379999994</v>
      </c>
      <c r="C683">
        <v>0.33030768419999995</v>
      </c>
      <c r="D683">
        <v>1.9415386E-2</v>
      </c>
      <c r="E683">
        <v>0.53109742100000001</v>
      </c>
      <c r="F683">
        <v>0.21632204560000001</v>
      </c>
      <c r="G683">
        <v>0.55051280700000005</v>
      </c>
      <c r="H683">
        <v>0.1334010246</v>
      </c>
    </row>
    <row r="684" spans="1:8" x14ac:dyDescent="0.3">
      <c r="A684" t="s">
        <v>685</v>
      </c>
      <c r="B684">
        <v>4.7802986981000002</v>
      </c>
      <c r="C684">
        <v>3.3735793973999999</v>
      </c>
      <c r="D684">
        <v>2.8197151804999998</v>
      </c>
      <c r="E684">
        <v>4.1612740585000001</v>
      </c>
      <c r="F684">
        <v>3.3151381874999997</v>
      </c>
      <c r="G684">
        <v>4.2642754190000005</v>
      </c>
      <c r="H684">
        <v>3.1498277724000001</v>
      </c>
    </row>
    <row r="685" spans="1:8" x14ac:dyDescent="0.3">
      <c r="A685" t="s">
        <v>686</v>
      </c>
      <c r="B685">
        <v>2.5376337651999998</v>
      </c>
      <c r="C685">
        <v>1.4858991116999998</v>
      </c>
      <c r="D685">
        <v>0.82606477450000004</v>
      </c>
      <c r="E685">
        <v>2.1674306830000001</v>
      </c>
      <c r="F685">
        <v>1.4457827784999999</v>
      </c>
      <c r="G685">
        <v>1.9595015815000001</v>
      </c>
      <c r="H685">
        <v>0.96958049530000001</v>
      </c>
    </row>
    <row r="686" spans="1:8" x14ac:dyDescent="0.3">
      <c r="A686" t="s">
        <v>687</v>
      </c>
      <c r="B686">
        <v>2.7198316180999997</v>
      </c>
      <c r="C686">
        <v>1.5855252602999999</v>
      </c>
      <c r="D686">
        <v>0.82394940799999994</v>
      </c>
      <c r="E686">
        <v>2.5974822655000001</v>
      </c>
      <c r="F686">
        <v>1.8268944461999999</v>
      </c>
      <c r="G686">
        <v>1.8636525275</v>
      </c>
      <c r="H686">
        <v>0.73835813670000006</v>
      </c>
    </row>
    <row r="687" spans="1:8" x14ac:dyDescent="0.3">
      <c r="A687" t="s">
        <v>688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 t="s">
        <v>689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 t="s">
        <v>690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 t="s">
        <v>691</v>
      </c>
      <c r="B690">
        <v>7.7212206436999988</v>
      </c>
      <c r="C690">
        <v>3.8888373099</v>
      </c>
      <c r="D690">
        <v>1.1840608365</v>
      </c>
      <c r="E690">
        <v>6.1406958944999994</v>
      </c>
      <c r="F690">
        <v>3.3677794966999999</v>
      </c>
      <c r="G690">
        <v>5.6380343019999994</v>
      </c>
      <c r="H690">
        <v>1.8737908926</v>
      </c>
    </row>
    <row r="691" spans="1:8" x14ac:dyDescent="0.3">
      <c r="A691" t="s">
        <v>692</v>
      </c>
      <c r="B691">
        <v>0.41614342879999999</v>
      </c>
      <c r="C691">
        <v>0.31109263589999997</v>
      </c>
      <c r="D691">
        <v>0.28226790950000002</v>
      </c>
      <c r="E691">
        <v>0.37357721099999996</v>
      </c>
      <c r="F691">
        <v>0.31577038149999997</v>
      </c>
      <c r="G691">
        <v>0.3811303325</v>
      </c>
      <c r="H691">
        <v>0.30506164270000002</v>
      </c>
    </row>
    <row r="692" spans="1:8" x14ac:dyDescent="0.3">
      <c r="A692" t="s">
        <v>693</v>
      </c>
      <c r="B692">
        <v>4.2238585100000003</v>
      </c>
      <c r="C692">
        <v>6.3357877650000001</v>
      </c>
      <c r="D692">
        <v>10.559646275</v>
      </c>
      <c r="E692">
        <v>0</v>
      </c>
      <c r="F692">
        <v>2.1119292550000002</v>
      </c>
      <c r="G692">
        <v>10.559646275</v>
      </c>
      <c r="H692">
        <v>14.783504785</v>
      </c>
    </row>
    <row r="693" spans="1:8" x14ac:dyDescent="0.3">
      <c r="A693" t="s">
        <v>694</v>
      </c>
      <c r="B693">
        <v>13.809396334999999</v>
      </c>
      <c r="C693">
        <v>10.060017116999999</v>
      </c>
      <c r="D693">
        <v>8.0533141149999992</v>
      </c>
      <c r="E693">
        <v>16.766695194999997</v>
      </c>
      <c r="F693">
        <v>14.759992192999999</v>
      </c>
      <c r="G693">
        <v>8.7133810799999996</v>
      </c>
      <c r="H693">
        <v>4.9640018619999999</v>
      </c>
    </row>
    <row r="694" spans="1:8" x14ac:dyDescent="0.3">
      <c r="A694" t="s">
        <v>695</v>
      </c>
      <c r="B694">
        <v>0.77504085779999998</v>
      </c>
      <c r="C694">
        <v>0.93867286679999995</v>
      </c>
      <c r="D694">
        <v>1.1793298594999999</v>
      </c>
      <c r="E694">
        <v>1.564454778</v>
      </c>
      <c r="F694">
        <v>1.8051117706999997</v>
      </c>
      <c r="G694">
        <v>0.38512491850000002</v>
      </c>
      <c r="H694">
        <v>0.54875692750000005</v>
      </c>
    </row>
    <row r="695" spans="1:8" x14ac:dyDescent="0.3">
      <c r="A695" t="s">
        <v>696</v>
      </c>
      <c r="B695">
        <v>0.24827580890000001</v>
      </c>
      <c r="C695">
        <v>0.20657525160000001</v>
      </c>
      <c r="D695">
        <v>0.23373311150000001</v>
      </c>
      <c r="E695">
        <v>0.1105589745</v>
      </c>
      <c r="F695">
        <v>9.0970212100000003E-2</v>
      </c>
      <c r="G695">
        <v>0.344292086</v>
      </c>
      <c r="H695">
        <v>0.34933815099999999</v>
      </c>
    </row>
    <row r="696" spans="1:8" x14ac:dyDescent="0.3">
      <c r="A696" t="s">
        <v>697</v>
      </c>
      <c r="B696">
        <v>0.2529549532</v>
      </c>
      <c r="C696">
        <v>0.75886485959999994</v>
      </c>
      <c r="D696">
        <v>1.2647747659999999</v>
      </c>
      <c r="E696">
        <v>1.2647747659999999</v>
      </c>
      <c r="F696">
        <v>1.7706846723999998</v>
      </c>
      <c r="G696">
        <v>0</v>
      </c>
      <c r="H696">
        <v>0.5059099064</v>
      </c>
    </row>
    <row r="697" spans="1:8" x14ac:dyDescent="0.3">
      <c r="A697" t="s">
        <v>698</v>
      </c>
      <c r="B697">
        <v>12.357309432399997</v>
      </c>
      <c r="C697">
        <v>8.227353867599998</v>
      </c>
      <c r="D697">
        <v>5.7493898359999998</v>
      </c>
      <c r="E697">
        <v>13.415165389999999</v>
      </c>
      <c r="F697">
        <v>10.877783147199999</v>
      </c>
      <c r="G697">
        <v>8.259957666</v>
      </c>
      <c r="H697">
        <v>4.1894203124000002</v>
      </c>
    </row>
    <row r="698" spans="1:8" x14ac:dyDescent="0.3">
      <c r="A698" t="s">
        <v>699</v>
      </c>
      <c r="B698">
        <v>5.3036016035999998</v>
      </c>
      <c r="C698">
        <v>3.0683401091999993</v>
      </c>
      <c r="D698">
        <v>1.5465488759999999</v>
      </c>
      <c r="E698">
        <v>5.1139001820000001</v>
      </c>
      <c r="F698">
        <v>3.5921089488</v>
      </c>
      <c r="G698">
        <v>3.5673513059999999</v>
      </c>
      <c r="H698">
        <v>1.3320898116</v>
      </c>
    </row>
    <row r="699" spans="1:8" x14ac:dyDescent="0.3">
      <c r="A699" t="s">
        <v>700</v>
      </c>
      <c r="B699">
        <v>11.991344743499999</v>
      </c>
      <c r="C699">
        <v>6.2375283764999994</v>
      </c>
      <c r="D699">
        <v>2.1357401125000002</v>
      </c>
      <c r="E699">
        <v>10.3958806275</v>
      </c>
      <c r="F699">
        <v>6.2940923635000008</v>
      </c>
      <c r="G699">
        <v>8.2601405149999998</v>
      </c>
      <c r="H699">
        <v>2.506324148</v>
      </c>
    </row>
    <row r="700" spans="1:8" x14ac:dyDescent="0.3">
      <c r="A700" t="s">
        <v>701</v>
      </c>
      <c r="B700">
        <v>48.054708619399996</v>
      </c>
      <c r="C700">
        <v>25.388662913099999</v>
      </c>
      <c r="D700">
        <v>9.8437641085000003</v>
      </c>
      <c r="E700">
        <v>39.179377760000001</v>
      </c>
      <c r="F700">
        <v>23.007466869700004</v>
      </c>
      <c r="G700">
        <v>35.605734508499999</v>
      </c>
      <c r="H700">
        <v>13.566700887900002</v>
      </c>
    </row>
    <row r="701" spans="1:8" x14ac:dyDescent="0.3">
      <c r="A70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 t="s">
        <v>703</v>
      </c>
      <c r="B702">
        <v>1.2683260534</v>
      </c>
      <c r="C702">
        <v>0.76950271349999999</v>
      </c>
      <c r="D702">
        <v>0.463739709</v>
      </c>
      <c r="E702">
        <v>1.1359676589999999</v>
      </c>
      <c r="F702">
        <v>0.80089728179999997</v>
      </c>
      <c r="G702">
        <v>0.96530167700000002</v>
      </c>
      <c r="H702">
        <v>0.49578570980000003</v>
      </c>
    </row>
    <row r="703" spans="1:8" x14ac:dyDescent="0.3">
      <c r="A703" t="s">
        <v>704</v>
      </c>
      <c r="B703">
        <v>0.56964979689999995</v>
      </c>
      <c r="C703">
        <v>0.28140474629999995</v>
      </c>
      <c r="D703">
        <v>7.2467731499999993E-2</v>
      </c>
      <c r="E703">
        <v>0.46900791050000001</v>
      </c>
      <c r="F703">
        <v>0.26007089569999997</v>
      </c>
      <c r="G703">
        <v>0.39654017899999999</v>
      </c>
      <c r="H703">
        <v>0.10829512840000001</v>
      </c>
    </row>
    <row r="704" spans="1:8" x14ac:dyDescent="0.3">
      <c r="A704" t="s">
        <v>705</v>
      </c>
      <c r="B704">
        <v>0.85335046599999997</v>
      </c>
      <c r="C704">
        <v>0.60923375729999996</v>
      </c>
      <c r="D704">
        <v>0.4979750805</v>
      </c>
      <c r="E704">
        <v>0.86851395099999995</v>
      </c>
      <c r="F704">
        <v>0.72788014529999989</v>
      </c>
      <c r="G704">
        <v>0.66429015950000003</v>
      </c>
      <c r="H704">
        <v>0.44954857970000001</v>
      </c>
    </row>
    <row r="705" spans="1:8" x14ac:dyDescent="0.3">
      <c r="A705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 t="s">
        <v>707</v>
      </c>
      <c r="B706">
        <v>0.37975949639999995</v>
      </c>
      <c r="C706">
        <v>0.30683534579999999</v>
      </c>
      <c r="D706">
        <v>0.29305938250000002</v>
      </c>
      <c r="E706">
        <v>0.43398416699999998</v>
      </c>
      <c r="F706">
        <v>0.40472658849999998</v>
      </c>
      <c r="G706">
        <v>0.2957409365</v>
      </c>
      <c r="H706">
        <v>0.2382984011</v>
      </c>
    </row>
    <row r="707" spans="1:8" x14ac:dyDescent="0.3">
      <c r="A707" t="s">
        <v>708</v>
      </c>
      <c r="B707">
        <v>8.1638453831000017</v>
      </c>
      <c r="C707">
        <v>12.143025708900002</v>
      </c>
      <c r="D707">
        <v>19.732817845000003</v>
      </c>
      <c r="E707">
        <v>2.6908754665000001</v>
      </c>
      <c r="F707">
        <v>6.7711674596000009</v>
      </c>
      <c r="G707">
        <v>18.0530590515</v>
      </c>
      <c r="H707">
        <v>25.541739520300002</v>
      </c>
    </row>
    <row r="708" spans="1:8" x14ac:dyDescent="0.3">
      <c r="A708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t="s">
        <v>710</v>
      </c>
      <c r="B709">
        <v>34.668721796600003</v>
      </c>
      <c r="C709">
        <v>18.377286321900002</v>
      </c>
      <c r="D709">
        <v>7.0452401165000005</v>
      </c>
      <c r="E709">
        <v>29.415434610000002</v>
      </c>
      <c r="F709">
        <v>17.8407132193</v>
      </c>
      <c r="G709">
        <v>24.7969463465</v>
      </c>
      <c r="H709">
        <v>8.7481860570999999</v>
      </c>
    </row>
    <row r="710" spans="1:8" x14ac:dyDescent="0.3">
      <c r="A710" t="s">
        <v>711</v>
      </c>
      <c r="B710">
        <v>2.0370465008999998</v>
      </c>
      <c r="C710">
        <v>4.7788880105999993</v>
      </c>
      <c r="D710">
        <v>7.6017700235000003</v>
      </c>
      <c r="E710">
        <v>7.9226541624999998</v>
      </c>
      <c r="F710">
        <v>10.737104337699998</v>
      </c>
      <c r="G710">
        <v>0.40520251600000001</v>
      </c>
      <c r="H710">
        <v>3.1554758634</v>
      </c>
    </row>
    <row r="711" spans="1:8" x14ac:dyDescent="0.3">
      <c r="A711" t="s">
        <v>712</v>
      </c>
      <c r="B711">
        <v>2.9769797446999999</v>
      </c>
      <c r="C711">
        <v>2.0046710207999996</v>
      </c>
      <c r="D711">
        <v>1.4978309574999999</v>
      </c>
      <c r="E711">
        <v>2.8570624754999998</v>
      </c>
      <c r="F711">
        <v>2.2534112336999996</v>
      </c>
      <c r="G711">
        <v>2.3273433029999997</v>
      </c>
      <c r="H711">
        <v>1.4518457575999999</v>
      </c>
    </row>
    <row r="712" spans="1:8" x14ac:dyDescent="0.3">
      <c r="A712" t="s">
        <v>713</v>
      </c>
      <c r="B712">
        <v>12.401377391800001</v>
      </c>
      <c r="C712">
        <v>6.9675260313000003</v>
      </c>
      <c r="D712">
        <v>3.2976377905000001</v>
      </c>
      <c r="E712">
        <v>11.107633382000001</v>
      </c>
      <c r="F712">
        <v>7.3367631405000004</v>
      </c>
      <c r="G712">
        <v>8.8198155985</v>
      </c>
      <c r="H712">
        <v>3.4869462387000003</v>
      </c>
    </row>
    <row r="713" spans="1:8" x14ac:dyDescent="0.3">
      <c r="A713" t="s">
        <v>714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 t="s">
        <v>715</v>
      </c>
      <c r="B714">
        <v>2.0385134000000002E-3</v>
      </c>
      <c r="C714">
        <v>3.0577700999999996E-3</v>
      </c>
      <c r="D714">
        <v>5.0962834999999998E-3</v>
      </c>
      <c r="E714">
        <v>0</v>
      </c>
      <c r="F714">
        <v>1.0192567000000001E-3</v>
      </c>
      <c r="G714">
        <v>5.0962834999999998E-3</v>
      </c>
      <c r="H714">
        <v>7.1347968999999995E-3</v>
      </c>
    </row>
    <row r="715" spans="1:8" x14ac:dyDescent="0.3">
      <c r="A715" t="s">
        <v>716</v>
      </c>
      <c r="B715">
        <v>2.1968631594999999</v>
      </c>
      <c r="C715">
        <v>1.3341237020999999</v>
      </c>
      <c r="D715">
        <v>0.79965270100000008</v>
      </c>
      <c r="E715">
        <v>2.0060840244999998</v>
      </c>
      <c r="F715">
        <v>1.4281219275999999</v>
      </c>
      <c r="G715">
        <v>1.6413422815000001</v>
      </c>
      <c r="H715">
        <v>0.82209391989999991</v>
      </c>
    </row>
    <row r="716" spans="1:8" x14ac:dyDescent="0.3">
      <c r="A716" t="s">
        <v>717</v>
      </c>
      <c r="B716">
        <v>2.0595950876</v>
      </c>
      <c r="C716">
        <v>2.2657113762000001</v>
      </c>
      <c r="D716">
        <v>2.6892206585</v>
      </c>
      <c r="E716">
        <v>3.7761856270000003</v>
      </c>
      <c r="F716">
        <v>4.1996949092999998</v>
      </c>
      <c r="G716">
        <v>1.0869649685</v>
      </c>
      <c r="H716">
        <v>1.2930812571000001</v>
      </c>
    </row>
    <row r="717" spans="1:8" x14ac:dyDescent="0.3">
      <c r="A717" t="s">
        <v>718</v>
      </c>
      <c r="B717">
        <v>57.944609033200003</v>
      </c>
      <c r="C717">
        <v>24.9658222656</v>
      </c>
      <c r="D717">
        <v>0.261423876</v>
      </c>
      <c r="E717">
        <v>41.586041786000003</v>
      </c>
      <c r="F717">
        <v>16.876910998400003</v>
      </c>
      <c r="G717">
        <v>41.371941890000002</v>
      </c>
      <c r="H717">
        <v>8.3978875204000012</v>
      </c>
    </row>
    <row r="718" spans="1:8" x14ac:dyDescent="0.3">
      <c r="A718" t="s">
        <v>719</v>
      </c>
      <c r="B718">
        <v>5.5279456352</v>
      </c>
      <c r="C718">
        <v>2.5681574421</v>
      </c>
      <c r="D718">
        <v>0.41416084800000003</v>
      </c>
      <c r="E718">
        <v>4.1174059639999996</v>
      </c>
      <c r="F718">
        <v>1.930838082</v>
      </c>
      <c r="G718">
        <v>4.0289579949999998</v>
      </c>
      <c r="H718">
        <v>1.1017410898</v>
      </c>
    </row>
    <row r="719" spans="1:8" x14ac:dyDescent="0.3">
      <c r="A719" t="s">
        <v>720</v>
      </c>
      <c r="B719">
        <v>1.373902E-3</v>
      </c>
      <c r="C719">
        <v>2.0608529999999996E-3</v>
      </c>
      <c r="D719">
        <v>3.4347549999999998E-3</v>
      </c>
      <c r="E719">
        <v>0</v>
      </c>
      <c r="F719">
        <v>6.8695099999999999E-4</v>
      </c>
      <c r="G719">
        <v>3.4347549999999998E-3</v>
      </c>
      <c r="H719">
        <v>4.8086569999999992E-3</v>
      </c>
    </row>
    <row r="720" spans="1:8" x14ac:dyDescent="0.3">
      <c r="A720" t="s">
        <v>721</v>
      </c>
      <c r="B720">
        <v>28.039291625999997</v>
      </c>
      <c r="C720">
        <v>22.231166615999999</v>
      </c>
      <c r="D720">
        <v>19.861192065000001</v>
      </c>
      <c r="E720">
        <v>37.05194436</v>
      </c>
      <c r="F720">
        <v>34.681969809000002</v>
      </c>
      <c r="G720">
        <v>17.190752294999999</v>
      </c>
      <c r="H720">
        <v>11.382627285000002</v>
      </c>
    </row>
    <row r="721" spans="1:8" x14ac:dyDescent="0.3">
      <c r="A721" t="s">
        <v>722</v>
      </c>
      <c r="B721">
        <v>133.96852774999999</v>
      </c>
      <c r="C721">
        <v>78.183480170999985</v>
      </c>
      <c r="D721">
        <v>41.072556934999994</v>
      </c>
      <c r="E721">
        <v>126.16842191999999</v>
      </c>
      <c r="F721">
        <v>88.230023011</v>
      </c>
      <c r="G721">
        <v>93.370621714999999</v>
      </c>
      <c r="H721">
        <v>38.413049809</v>
      </c>
    </row>
    <row r="722" spans="1:8" x14ac:dyDescent="0.3">
      <c r="A722" t="s">
        <v>723</v>
      </c>
      <c r="B722">
        <v>0.29003731730000004</v>
      </c>
      <c r="C722">
        <v>0.81717330960000001</v>
      </c>
      <c r="D722">
        <v>1.3619555160000001</v>
      </c>
      <c r="E722">
        <v>1.2737244455000001</v>
      </c>
      <c r="F722">
        <v>1.8008604377999999</v>
      </c>
      <c r="G722">
        <v>8.8231070499999995E-2</v>
      </c>
      <c r="H722">
        <v>0.63301327690000009</v>
      </c>
    </row>
    <row r="723" spans="1:8" x14ac:dyDescent="0.3">
      <c r="A723" t="s">
        <v>724</v>
      </c>
      <c r="B723">
        <v>18.126735538599998</v>
      </c>
      <c r="C723">
        <v>7.8853290128999989</v>
      </c>
      <c r="D723">
        <v>0.2723654915</v>
      </c>
      <c r="E723">
        <v>12.86984953</v>
      </c>
      <c r="F723">
        <v>5.2024129103000005</v>
      </c>
      <c r="G723">
        <v>13.1422150215</v>
      </c>
      <c r="H723">
        <v>2.9552815941000001</v>
      </c>
    </row>
    <row r="724" spans="1:8" x14ac:dyDescent="0.3">
      <c r="A724" t="s">
        <v>725</v>
      </c>
      <c r="B724">
        <v>1.3721782393000002</v>
      </c>
      <c r="C724">
        <v>0.66917139420000005</v>
      </c>
      <c r="D724">
        <v>0.18922168049999999</v>
      </c>
      <c r="E724">
        <v>0.92606397650000005</v>
      </c>
      <c r="F724">
        <v>0.40826992670000001</v>
      </c>
      <c r="G724">
        <v>1.115285657</v>
      </c>
      <c r="H724">
        <v>0.45012314799999997</v>
      </c>
    </row>
    <row r="725" spans="1:8" x14ac:dyDescent="0.3">
      <c r="A725" t="s">
        <v>726</v>
      </c>
      <c r="B725">
        <v>1.2782864682999999</v>
      </c>
      <c r="C725">
        <v>0.65789614109999994</v>
      </c>
      <c r="D725">
        <v>0.21400377300000001</v>
      </c>
      <c r="E725">
        <v>1.0964935684999999</v>
      </c>
      <c r="F725">
        <v>0.65260120039999991</v>
      </c>
      <c r="G725">
        <v>0.88248979549999995</v>
      </c>
      <c r="H725">
        <v>0.26209946829999997</v>
      </c>
    </row>
    <row r="726" spans="1:8" x14ac:dyDescent="0.3">
      <c r="A726" t="s">
        <v>727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 t="s">
        <v>728</v>
      </c>
      <c r="B727">
        <v>7.83467303E-2</v>
      </c>
      <c r="C727">
        <v>0.2350401909</v>
      </c>
      <c r="D727">
        <v>0.3917336515</v>
      </c>
      <c r="E727">
        <v>0.3917336515</v>
      </c>
      <c r="F727">
        <v>0.54842711209999995</v>
      </c>
      <c r="G727">
        <v>0</v>
      </c>
      <c r="H727">
        <v>0.1566934606</v>
      </c>
    </row>
    <row r="728" spans="1:8" x14ac:dyDescent="0.3">
      <c r="A728" t="s">
        <v>729</v>
      </c>
      <c r="B728">
        <v>1.6440845459999998</v>
      </c>
      <c r="C728">
        <v>1.6126698419999999</v>
      </c>
      <c r="D728">
        <v>1.7716449459999999</v>
      </c>
      <c r="E728">
        <v>2.6519721540000001</v>
      </c>
      <c r="F728">
        <v>2.8037850747999999</v>
      </c>
      <c r="G728">
        <v>0.95194904000000002</v>
      </c>
      <c r="H728">
        <v>0.92769651919999996</v>
      </c>
    </row>
    <row r="729" spans="1:8" x14ac:dyDescent="0.3">
      <c r="A729" t="s">
        <v>730</v>
      </c>
      <c r="B729">
        <v>0.73458182279999995</v>
      </c>
      <c r="C729">
        <v>0.31482078119999996</v>
      </c>
      <c r="D729">
        <v>0</v>
      </c>
      <c r="E729">
        <v>0.52470130199999998</v>
      </c>
      <c r="F729">
        <v>0.2098805208</v>
      </c>
      <c r="G729">
        <v>0.52470130199999998</v>
      </c>
      <c r="H729">
        <v>0.1049402604</v>
      </c>
    </row>
    <row r="730" spans="1:8" x14ac:dyDescent="0.3">
      <c r="A730" t="s">
        <v>731</v>
      </c>
      <c r="B730">
        <v>0.79184483179999998</v>
      </c>
      <c r="C730">
        <v>0.50347702319999998</v>
      </c>
      <c r="D730">
        <v>0.35305592249999995</v>
      </c>
      <c r="E730">
        <v>0.63546728200000002</v>
      </c>
      <c r="F730">
        <v>0.44431396329999995</v>
      </c>
      <c r="G730">
        <v>0.68973353949999994</v>
      </c>
      <c r="H730">
        <v>0.44209794889999998</v>
      </c>
    </row>
    <row r="731" spans="1:8" x14ac:dyDescent="0.3">
      <c r="A731" t="s">
        <v>732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 t="s">
        <v>733</v>
      </c>
      <c r="B732">
        <v>0.57795592519999994</v>
      </c>
      <c r="C732">
        <v>0.3691899381</v>
      </c>
      <c r="D732">
        <v>0.24521491000000001</v>
      </c>
      <c r="E732">
        <v>0.56146342199999999</v>
      </c>
      <c r="F732">
        <v>0.42671776560000002</v>
      </c>
      <c r="G732">
        <v>0.423954795</v>
      </c>
      <c r="H732">
        <v>0.22595943620000003</v>
      </c>
    </row>
    <row r="733" spans="1:8" x14ac:dyDescent="0.3">
      <c r="A733" t="s">
        <v>734</v>
      </c>
      <c r="B733">
        <v>1.5671933728999998</v>
      </c>
      <c r="C733">
        <v>0.80801703929999991</v>
      </c>
      <c r="D733">
        <v>0.2670776245</v>
      </c>
      <c r="E733">
        <v>1.3351279125</v>
      </c>
      <c r="F733">
        <v>0.79187506709999989</v>
      </c>
      <c r="G733">
        <v>1.091184594</v>
      </c>
      <c r="H733">
        <v>0.33432169099999998</v>
      </c>
    </row>
    <row r="734" spans="1:8" x14ac:dyDescent="0.3">
      <c r="A734" t="s">
        <v>735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 t="s">
        <v>736</v>
      </c>
      <c r="B735">
        <v>0.75457383929999999</v>
      </c>
      <c r="C735">
        <v>0.70133689440000002</v>
      </c>
      <c r="D735">
        <v>0.78414121250000002</v>
      </c>
      <c r="E735">
        <v>0.87344212050000003</v>
      </c>
      <c r="F735">
        <v>0.89715589789999994</v>
      </c>
      <c r="G735">
        <v>0.68020631499999995</v>
      </c>
      <c r="H735">
        <v>0.68605991080000006</v>
      </c>
    </row>
    <row r="736" spans="1:8" x14ac:dyDescent="0.3">
      <c r="A736" t="s">
        <v>737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 t="s">
        <v>738</v>
      </c>
      <c r="B737">
        <v>71.702263394799999</v>
      </c>
      <c r="C737">
        <v>49.247419627200003</v>
      </c>
      <c r="D737">
        <v>36.016201012000003</v>
      </c>
      <c r="E737">
        <v>82.023738649999999</v>
      </c>
      <c r="F737">
        <v>68.781461222399997</v>
      </c>
      <c r="G737">
        <v>46.118125761999998</v>
      </c>
      <c r="H737">
        <v>23.674340806800004</v>
      </c>
    </row>
    <row r="738" spans="1:8" x14ac:dyDescent="0.3">
      <c r="A738" t="s">
        <v>739</v>
      </c>
      <c r="B738">
        <v>98.755069934299996</v>
      </c>
      <c r="C738">
        <v>43.660981299300005</v>
      </c>
      <c r="D738">
        <v>3.0987764155000002</v>
      </c>
      <c r="E738">
        <v>69.778409159500001</v>
      </c>
      <c r="F738">
        <v>28.618225674500003</v>
      </c>
      <c r="G738">
        <v>72.659418756000008</v>
      </c>
      <c r="H738">
        <v>18.1633087222</v>
      </c>
    </row>
    <row r="739" spans="1:8" x14ac:dyDescent="0.3">
      <c r="A739" t="s">
        <v>740</v>
      </c>
      <c r="B739">
        <v>0.67628864889999996</v>
      </c>
      <c r="C739">
        <v>0.68202957780000006</v>
      </c>
      <c r="D739">
        <v>0.78916137549999998</v>
      </c>
      <c r="E739">
        <v>0.97731620650000006</v>
      </c>
      <c r="F739">
        <v>1.0525680529000001</v>
      </c>
      <c r="G739">
        <v>0.50695434399999995</v>
      </c>
      <c r="H739">
        <v>0.54457522419999993</v>
      </c>
    </row>
    <row r="740" spans="1:8" x14ac:dyDescent="0.3">
      <c r="A740" t="s">
        <v>741</v>
      </c>
      <c r="B740">
        <v>2.1339728840999999</v>
      </c>
      <c r="C740">
        <v>1.2362135546999999</v>
      </c>
      <c r="D740">
        <v>0.680173676</v>
      </c>
      <c r="E740">
        <v>1.7319409195</v>
      </c>
      <c r="F740">
        <v>1.1102180398000001</v>
      </c>
      <c r="G740">
        <v>1.7085972534999998</v>
      </c>
      <c r="H740">
        <v>0.87652092510000001</v>
      </c>
    </row>
    <row r="741" spans="1:8" x14ac:dyDescent="0.3">
      <c r="A741" t="s">
        <v>742</v>
      </c>
      <c r="B741">
        <v>30.424236368999999</v>
      </c>
      <c r="C741">
        <v>27.533604244500001</v>
      </c>
      <c r="D741">
        <v>28.226309842500001</v>
      </c>
      <c r="E741">
        <v>45.635682360000004</v>
      </c>
      <c r="F741">
        <v>46.277656348499995</v>
      </c>
      <c r="G741">
        <v>17.9166886125</v>
      </c>
      <c r="H741">
        <v>15.0767880975</v>
      </c>
    </row>
    <row r="742" spans="1:8" x14ac:dyDescent="0.3">
      <c r="A742" t="s">
        <v>743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 t="s">
        <v>744</v>
      </c>
      <c r="B743">
        <v>0.93348845849999995</v>
      </c>
      <c r="C743">
        <v>0.59555922780000004</v>
      </c>
      <c r="D743">
        <v>0.43272440499999998</v>
      </c>
      <c r="E743">
        <v>0.67700098149999999</v>
      </c>
      <c r="F743">
        <v>0.45104661239999999</v>
      </c>
      <c r="G743">
        <v>0.87547203949999997</v>
      </c>
      <c r="H743">
        <v>0.60066235509999999</v>
      </c>
    </row>
    <row r="744" spans="1:8" x14ac:dyDescent="0.3">
      <c r="A744" t="s">
        <v>745</v>
      </c>
      <c r="B744">
        <v>50.701606859999991</v>
      </c>
      <c r="C744">
        <v>29.469121064999996</v>
      </c>
      <c r="D744">
        <v>16.055828134999999</v>
      </c>
      <c r="E744">
        <v>43.078611089999995</v>
      </c>
      <c r="F744">
        <v>28.458000022999997</v>
      </c>
      <c r="G744">
        <v>39.095964324999997</v>
      </c>
      <c r="H744">
        <v>19.070796667</v>
      </c>
    </row>
    <row r="745" spans="1:8" x14ac:dyDescent="0.3">
      <c r="A745" t="s">
        <v>746</v>
      </c>
      <c r="B745">
        <v>1.3149301864</v>
      </c>
      <c r="C745">
        <v>1.9723952795999999</v>
      </c>
      <c r="D745">
        <v>3.287325466</v>
      </c>
      <c r="E745">
        <v>0</v>
      </c>
      <c r="F745">
        <v>0.65746509320000002</v>
      </c>
      <c r="G745">
        <v>3.287325466</v>
      </c>
      <c r="H745">
        <v>4.6022556523999993</v>
      </c>
    </row>
    <row r="746" spans="1:8" x14ac:dyDescent="0.3">
      <c r="A746" t="s">
        <v>747</v>
      </c>
      <c r="B746">
        <v>3.9653628240000005</v>
      </c>
      <c r="C746">
        <v>5.9480442360000003</v>
      </c>
      <c r="D746">
        <v>9.9134070600000008</v>
      </c>
      <c r="E746">
        <v>0</v>
      </c>
      <c r="F746">
        <v>1.9826814120000003</v>
      </c>
      <c r="G746">
        <v>9.9134070600000008</v>
      </c>
      <c r="H746">
        <v>13.878769884</v>
      </c>
    </row>
    <row r="747" spans="1:8" x14ac:dyDescent="0.3">
      <c r="A747" t="s">
        <v>748</v>
      </c>
      <c r="B747">
        <v>1.1179126142</v>
      </c>
      <c r="C747">
        <v>1.6768689212999999</v>
      </c>
      <c r="D747">
        <v>2.7947815354999999</v>
      </c>
      <c r="E747">
        <v>0</v>
      </c>
      <c r="F747">
        <v>0.55895630709999999</v>
      </c>
      <c r="G747">
        <v>2.7947815354999999</v>
      </c>
      <c r="H747">
        <v>3.9126941496999996</v>
      </c>
    </row>
    <row r="748" spans="1:8" x14ac:dyDescent="0.3">
      <c r="A748" t="s">
        <v>749</v>
      </c>
      <c r="B748">
        <v>2.2101591807999998</v>
      </c>
      <c r="C748">
        <v>3.0760604954999997</v>
      </c>
      <c r="D748">
        <v>4.9577083905000006</v>
      </c>
      <c r="E748">
        <v>0.21709369299999998</v>
      </c>
      <c r="F748">
        <v>1.1168068281000001</v>
      </c>
      <c r="G748">
        <v>5.0787329015000005</v>
      </c>
      <c r="H748">
        <v>6.9265689760999996</v>
      </c>
    </row>
    <row r="749" spans="1:8" x14ac:dyDescent="0.3">
      <c r="A749" t="s">
        <v>750</v>
      </c>
      <c r="B749">
        <v>0.62052668259999999</v>
      </c>
      <c r="C749">
        <v>0.93079002389999999</v>
      </c>
      <c r="D749">
        <v>1.5513167065</v>
      </c>
      <c r="E749">
        <v>0</v>
      </c>
      <c r="F749">
        <v>0.3102633413</v>
      </c>
      <c r="G749">
        <v>1.5513167065</v>
      </c>
      <c r="H749">
        <v>2.1718433890999997</v>
      </c>
    </row>
    <row r="750" spans="1:8" x14ac:dyDescent="0.3">
      <c r="A750" t="s">
        <v>751</v>
      </c>
      <c r="B750">
        <v>2.4356676579999998</v>
      </c>
      <c r="C750">
        <v>3.6535014869999998</v>
      </c>
      <c r="D750">
        <v>6.0891691449999996</v>
      </c>
      <c r="E750">
        <v>0</v>
      </c>
      <c r="F750">
        <v>1.2178338289999999</v>
      </c>
      <c r="G750">
        <v>6.0891691449999996</v>
      </c>
      <c r="H750">
        <v>8.5248368029999995</v>
      </c>
    </row>
    <row r="751" spans="1:8" x14ac:dyDescent="0.3">
      <c r="A751" t="s">
        <v>752</v>
      </c>
      <c r="B751">
        <v>29.88885544</v>
      </c>
      <c r="C751">
        <v>44.833283159999993</v>
      </c>
      <c r="D751">
        <v>74.722138599999994</v>
      </c>
      <c r="E751">
        <v>0</v>
      </c>
      <c r="F751">
        <v>14.94442772</v>
      </c>
      <c r="G751">
        <v>74.722138599999994</v>
      </c>
      <c r="H751">
        <v>104.61099403999998</v>
      </c>
    </row>
    <row r="752" spans="1:8" x14ac:dyDescent="0.3">
      <c r="A752" t="s">
        <v>753</v>
      </c>
      <c r="B752">
        <v>12.6638036515</v>
      </c>
      <c r="C752">
        <v>18.896213948700002</v>
      </c>
      <c r="D752">
        <v>31.417626539</v>
      </c>
      <c r="E752">
        <v>0.1247418245</v>
      </c>
      <c r="F752">
        <v>6.3723647968000003</v>
      </c>
      <c r="G752">
        <v>31.445011465499999</v>
      </c>
      <c r="H752">
        <v>43.951211380700002</v>
      </c>
    </row>
    <row r="753" spans="1:8" x14ac:dyDescent="0.3">
      <c r="A753" t="s">
        <v>754</v>
      </c>
      <c r="B753">
        <v>2.6469098980000001</v>
      </c>
      <c r="C753">
        <v>3.9703648469999995</v>
      </c>
      <c r="D753">
        <v>6.6172747449999996</v>
      </c>
      <c r="E753">
        <v>0</v>
      </c>
      <c r="F753">
        <v>1.323454949</v>
      </c>
      <c r="G753">
        <v>6.6172747449999996</v>
      </c>
      <c r="H753">
        <v>9.2641846429999983</v>
      </c>
    </row>
    <row r="754" spans="1:8" x14ac:dyDescent="0.3">
      <c r="A754" t="s">
        <v>755</v>
      </c>
      <c r="B754">
        <v>8.1486612106000003</v>
      </c>
      <c r="C754">
        <v>11.827006127399999</v>
      </c>
      <c r="D754">
        <v>19.44768642</v>
      </c>
      <c r="E754">
        <v>0.26399045900000001</v>
      </c>
      <c r="F754">
        <v>3.9951334676000001</v>
      </c>
      <c r="G754">
        <v>19.711676878999999</v>
      </c>
      <c r="H754">
        <v>27.279559079799998</v>
      </c>
    </row>
    <row r="755" spans="1:8" x14ac:dyDescent="0.3">
      <c r="A755" t="s">
        <v>756</v>
      </c>
      <c r="B755">
        <v>1.0259157430000001</v>
      </c>
      <c r="C755">
        <v>1.5388736144999999</v>
      </c>
      <c r="D755">
        <v>2.5647893575</v>
      </c>
      <c r="E755">
        <v>0</v>
      </c>
      <c r="F755">
        <v>0.51295787150000005</v>
      </c>
      <c r="G755">
        <v>2.5647893575</v>
      </c>
      <c r="H755">
        <v>3.5907051004999997</v>
      </c>
    </row>
    <row r="756" spans="1:8" x14ac:dyDescent="0.3">
      <c r="A756" t="s">
        <v>757</v>
      </c>
      <c r="B756">
        <v>20.164176447600003</v>
      </c>
      <c r="C756">
        <v>30.278511562799999</v>
      </c>
      <c r="D756">
        <v>50.464185938</v>
      </c>
      <c r="E756">
        <v>0.107489638</v>
      </c>
      <c r="F756">
        <v>10.221824753200002</v>
      </c>
      <c r="G756">
        <v>50.356696300000003</v>
      </c>
      <c r="H756">
        <v>70.542370675200004</v>
      </c>
    </row>
    <row r="757" spans="1:8" x14ac:dyDescent="0.3">
      <c r="A757" t="s">
        <v>758</v>
      </c>
      <c r="B757">
        <v>1.3111402094000002</v>
      </c>
      <c r="C757">
        <v>1.9667103141</v>
      </c>
      <c r="D757">
        <v>3.2778505235000002</v>
      </c>
      <c r="E757">
        <v>0</v>
      </c>
      <c r="F757">
        <v>0.6555701047000001</v>
      </c>
      <c r="G757">
        <v>3.2778505235000002</v>
      </c>
      <c r="H757">
        <v>4.5889907329000001</v>
      </c>
    </row>
    <row r="758" spans="1:8" x14ac:dyDescent="0.3">
      <c r="A758" t="s">
        <v>759</v>
      </c>
      <c r="B758">
        <v>2.7208554840000003</v>
      </c>
      <c r="C758">
        <v>4.081283226</v>
      </c>
      <c r="D758">
        <v>6.8021387100000004</v>
      </c>
      <c r="E758">
        <v>0</v>
      </c>
      <c r="F758">
        <v>1.3604277420000002</v>
      </c>
      <c r="G758">
        <v>6.8021387100000004</v>
      </c>
      <c r="H758">
        <v>9.5229941940000007</v>
      </c>
    </row>
    <row r="759" spans="1:8" x14ac:dyDescent="0.3">
      <c r="A759" t="s">
        <v>760</v>
      </c>
      <c r="B759">
        <v>0.74750000959999996</v>
      </c>
      <c r="C759">
        <v>1.1212500143999999</v>
      </c>
      <c r="D759">
        <v>1.8687500239999999</v>
      </c>
      <c r="E759">
        <v>0</v>
      </c>
      <c r="F759">
        <v>0.37375000479999998</v>
      </c>
      <c r="G759">
        <v>1.8687500239999999</v>
      </c>
      <c r="H759">
        <v>2.6162500335999996</v>
      </c>
    </row>
    <row r="760" spans="1:8" x14ac:dyDescent="0.3">
      <c r="A760" t="s">
        <v>761</v>
      </c>
      <c r="B760">
        <v>29.558734659999999</v>
      </c>
      <c r="C760">
        <v>44.338101989999998</v>
      </c>
      <c r="D760">
        <v>73.896836649999997</v>
      </c>
      <c r="E760">
        <v>0</v>
      </c>
      <c r="F760">
        <v>14.779367329999999</v>
      </c>
      <c r="G760">
        <v>73.896836649999997</v>
      </c>
      <c r="H760">
        <v>103.45557131</v>
      </c>
    </row>
    <row r="761" spans="1:8" x14ac:dyDescent="0.3">
      <c r="A761" t="s">
        <v>762</v>
      </c>
      <c r="B761">
        <v>5.129295978</v>
      </c>
      <c r="C761">
        <v>7.6939439669999992</v>
      </c>
      <c r="D761">
        <v>12.823239944999999</v>
      </c>
      <c r="E761">
        <v>0</v>
      </c>
      <c r="F761">
        <v>2.564647989</v>
      </c>
      <c r="G761">
        <v>12.823239944999999</v>
      </c>
      <c r="H761">
        <v>17.952535922999999</v>
      </c>
    </row>
    <row r="762" spans="1:8" x14ac:dyDescent="0.3">
      <c r="A762" t="s">
        <v>763</v>
      </c>
      <c r="B762">
        <v>28.249064140000002</v>
      </c>
      <c r="C762">
        <v>42.373596210000002</v>
      </c>
      <c r="D762">
        <v>70.622660350000004</v>
      </c>
      <c r="E762">
        <v>0</v>
      </c>
      <c r="F762">
        <v>14.124532070000001</v>
      </c>
      <c r="G762">
        <v>70.622660350000004</v>
      </c>
      <c r="H762">
        <v>98.871724490000005</v>
      </c>
    </row>
    <row r="763" spans="1:8" x14ac:dyDescent="0.3">
      <c r="A763" t="s">
        <v>764</v>
      </c>
      <c r="B763">
        <v>2.585517088</v>
      </c>
      <c r="C763">
        <v>3.8782756319999998</v>
      </c>
      <c r="D763">
        <v>6.4637927199999998</v>
      </c>
      <c r="E763">
        <v>0</v>
      </c>
      <c r="F763">
        <v>1.292758544</v>
      </c>
      <c r="G763">
        <v>6.4637927199999998</v>
      </c>
      <c r="H763">
        <v>9.0493098079999985</v>
      </c>
    </row>
    <row r="764" spans="1:8" x14ac:dyDescent="0.3">
      <c r="A764" t="s">
        <v>765</v>
      </c>
      <c r="B764">
        <v>1.5482762087999999</v>
      </c>
      <c r="C764">
        <v>2.3224143131999999</v>
      </c>
      <c r="D764">
        <v>3.8706905219999999</v>
      </c>
      <c r="E764">
        <v>0</v>
      </c>
      <c r="F764">
        <v>0.77413810439999997</v>
      </c>
      <c r="G764">
        <v>3.8706905219999999</v>
      </c>
      <c r="H764">
        <v>5.4189667307999994</v>
      </c>
    </row>
    <row r="765" spans="1:8" x14ac:dyDescent="0.3">
      <c r="A765" t="s">
        <v>766</v>
      </c>
      <c r="B765">
        <v>23.380029820800001</v>
      </c>
      <c r="C765">
        <v>35.073573122399999</v>
      </c>
      <c r="D765">
        <v>58.455955203999999</v>
      </c>
      <c r="E765">
        <v>1.1761304E-2</v>
      </c>
      <c r="F765">
        <v>11.7053046056</v>
      </c>
      <c r="G765">
        <v>58.444193900000002</v>
      </c>
      <c r="H765">
        <v>81.826575981600001</v>
      </c>
    </row>
    <row r="766" spans="1:8" x14ac:dyDescent="0.3">
      <c r="A766" t="s">
        <v>767</v>
      </c>
      <c r="B766">
        <v>1.3625675130000001</v>
      </c>
      <c r="C766">
        <v>2.0438512694999997</v>
      </c>
      <c r="D766">
        <v>3.4064187824999999</v>
      </c>
      <c r="E766">
        <v>0</v>
      </c>
      <c r="F766">
        <v>0.68128375650000006</v>
      </c>
      <c r="G766">
        <v>3.4064187824999999</v>
      </c>
      <c r="H766">
        <v>4.7689862954999995</v>
      </c>
    </row>
    <row r="767" spans="1:8" x14ac:dyDescent="0.3">
      <c r="A767" t="s">
        <v>768</v>
      </c>
      <c r="B767">
        <v>18.942582672</v>
      </c>
      <c r="C767">
        <v>28.413874008000001</v>
      </c>
      <c r="D767">
        <v>47.356456680000001</v>
      </c>
      <c r="E767">
        <v>0</v>
      </c>
      <c r="F767">
        <v>9.4712913360000002</v>
      </c>
      <c r="G767">
        <v>47.356456680000001</v>
      </c>
      <c r="H767">
        <v>66.299039351999994</v>
      </c>
    </row>
    <row r="768" spans="1:8" x14ac:dyDescent="0.3">
      <c r="A768" t="s">
        <v>769</v>
      </c>
      <c r="B768">
        <v>2.6619838532000002</v>
      </c>
      <c r="C768">
        <v>3.6352822464000001</v>
      </c>
      <c r="D768">
        <v>5.8131126945</v>
      </c>
      <c r="E768">
        <v>0.28183451900000001</v>
      </c>
      <c r="F768">
        <v>1.3042711221000003</v>
      </c>
      <c r="G768">
        <v>6.0226602745000006</v>
      </c>
      <c r="H768">
        <v>8.1513525127000008</v>
      </c>
    </row>
    <row r="769" spans="1:8" x14ac:dyDescent="0.3">
      <c r="A769" t="s">
        <v>770</v>
      </c>
      <c r="B769">
        <v>3.2519602115000001</v>
      </c>
      <c r="C769">
        <v>4.8790960424999996</v>
      </c>
      <c r="D769">
        <v>8.1318267374999991</v>
      </c>
      <c r="E769">
        <v>3.8524175000000001E-3</v>
      </c>
      <c r="F769">
        <v>1.6309882485</v>
      </c>
      <c r="G769">
        <v>8.1279743199999999</v>
      </c>
      <c r="H769">
        <v>11.380705015</v>
      </c>
    </row>
    <row r="770" spans="1:8" x14ac:dyDescent="0.3">
      <c r="A770" t="s">
        <v>771</v>
      </c>
      <c r="B770">
        <v>1.2636124636000001</v>
      </c>
      <c r="C770">
        <v>1.8954186953999999</v>
      </c>
      <c r="D770">
        <v>3.159031159</v>
      </c>
      <c r="E770">
        <v>0</v>
      </c>
      <c r="F770">
        <v>0.63180623180000006</v>
      </c>
      <c r="G770">
        <v>3.159031159</v>
      </c>
      <c r="H770">
        <v>4.4226436225999999</v>
      </c>
    </row>
    <row r="771" spans="1:8" x14ac:dyDescent="0.3">
      <c r="A771" t="s">
        <v>772</v>
      </c>
      <c r="B771">
        <v>48.536822940000008</v>
      </c>
      <c r="C771">
        <v>72.805234409999997</v>
      </c>
      <c r="D771">
        <v>121.34205735</v>
      </c>
      <c r="E771">
        <v>0</v>
      </c>
      <c r="F771">
        <v>24.268411470000004</v>
      </c>
      <c r="G771">
        <v>121.34205735</v>
      </c>
      <c r="H771">
        <v>169.87888028999998</v>
      </c>
    </row>
    <row r="772" spans="1:8" x14ac:dyDescent="0.3">
      <c r="A772" t="s">
        <v>773</v>
      </c>
      <c r="B772">
        <v>12.663721096000002</v>
      </c>
      <c r="C772">
        <v>18.995581644000001</v>
      </c>
      <c r="D772">
        <v>31.659302740000001</v>
      </c>
      <c r="E772">
        <v>0</v>
      </c>
      <c r="F772">
        <v>6.3318605480000008</v>
      </c>
      <c r="G772">
        <v>31.659302740000001</v>
      </c>
      <c r="H772">
        <v>44.323023835999997</v>
      </c>
    </row>
    <row r="773" spans="1:8" x14ac:dyDescent="0.3">
      <c r="A773" t="s">
        <v>774</v>
      </c>
      <c r="B773">
        <v>1.7017075828999999</v>
      </c>
      <c r="C773">
        <v>2.5923630416999996</v>
      </c>
      <c r="D773">
        <v>4.3206050695</v>
      </c>
      <c r="E773">
        <v>0.13267222449999999</v>
      </c>
      <c r="F773">
        <v>1.0233276833</v>
      </c>
      <c r="G773">
        <v>4.1879328449999997</v>
      </c>
      <c r="H773">
        <v>5.9161748727999992</v>
      </c>
    </row>
    <row r="774" spans="1:8" x14ac:dyDescent="0.3">
      <c r="A774" t="s">
        <v>775</v>
      </c>
      <c r="B774">
        <v>15.056919626600001</v>
      </c>
      <c r="C774">
        <v>21.303275587800002</v>
      </c>
      <c r="D774">
        <v>34.584314953000003</v>
      </c>
      <c r="E774">
        <v>1.253186653</v>
      </c>
      <c r="F774">
        <v>7.6837714862000004</v>
      </c>
      <c r="G774">
        <v>35.173417020000002</v>
      </c>
      <c r="H774">
        <v>48.270227513200005</v>
      </c>
    </row>
    <row r="775" spans="1:8" x14ac:dyDescent="0.3">
      <c r="A775" t="s">
        <v>776</v>
      </c>
      <c r="B775">
        <v>3.6412933998999999</v>
      </c>
      <c r="C775">
        <v>5.2316830821</v>
      </c>
      <c r="D775">
        <v>8.5659671250000002</v>
      </c>
      <c r="E775">
        <v>0.15350467849999999</v>
      </c>
      <c r="F775">
        <v>1.7745952964</v>
      </c>
      <c r="G775">
        <v>8.7194718034999994</v>
      </c>
      <c r="H775">
        <v>12.023054910700001</v>
      </c>
    </row>
    <row r="776" spans="1:8" x14ac:dyDescent="0.3">
      <c r="A776" t="s">
        <v>777</v>
      </c>
      <c r="B776">
        <v>5.9750209280000002</v>
      </c>
      <c r="C776">
        <v>8.9625313919999989</v>
      </c>
      <c r="D776">
        <v>14.93755232</v>
      </c>
      <c r="E776">
        <v>0</v>
      </c>
      <c r="F776">
        <v>2.9875104640000001</v>
      </c>
      <c r="G776">
        <v>14.93755232</v>
      </c>
      <c r="H776">
        <v>20.912573247999998</v>
      </c>
    </row>
    <row r="777" spans="1:8" x14ac:dyDescent="0.3">
      <c r="A777" t="s">
        <v>778</v>
      </c>
      <c r="B777">
        <v>2.9284851163000005</v>
      </c>
      <c r="C777">
        <v>4.4119889948999997</v>
      </c>
      <c r="D777">
        <v>7.3533149914999996</v>
      </c>
      <c r="E777">
        <v>6.4204401499999994E-2</v>
      </c>
      <c r="F777">
        <v>1.5477082801000002</v>
      </c>
      <c r="G777">
        <v>7.2891105899999999</v>
      </c>
      <c r="H777">
        <v>10.230436586599998</v>
      </c>
    </row>
    <row r="778" spans="1:8" x14ac:dyDescent="0.3">
      <c r="A778" t="s">
        <v>779</v>
      </c>
      <c r="B778">
        <v>6.8245261080000006</v>
      </c>
      <c r="C778">
        <v>10.236789162000001</v>
      </c>
      <c r="D778">
        <v>17.061315270000001</v>
      </c>
      <c r="E778">
        <v>0</v>
      </c>
      <c r="F778">
        <v>3.4122630540000003</v>
      </c>
      <c r="G778">
        <v>17.061315270000001</v>
      </c>
      <c r="H778">
        <v>23.885841378000002</v>
      </c>
    </row>
    <row r="779" spans="1:8" x14ac:dyDescent="0.3">
      <c r="A779" t="s">
        <v>780</v>
      </c>
      <c r="B779">
        <v>13.095837879100001</v>
      </c>
      <c r="C779">
        <v>18.216083199299998</v>
      </c>
      <c r="D779">
        <v>29.3618252405</v>
      </c>
      <c r="E779">
        <v>1.2309684855</v>
      </c>
      <c r="F779">
        <v>6.5508764906999994</v>
      </c>
      <c r="G779">
        <v>30.127483604999998</v>
      </c>
      <c r="H779">
        <v>41.073562961199997</v>
      </c>
    </row>
    <row r="780" spans="1:8" x14ac:dyDescent="0.3">
      <c r="A780" t="s">
        <v>781</v>
      </c>
      <c r="B780">
        <v>2.9460966119999998</v>
      </c>
      <c r="C780">
        <v>4.4191449179999998</v>
      </c>
      <c r="D780">
        <v>7.3652415299999996</v>
      </c>
      <c r="E780">
        <v>0</v>
      </c>
      <c r="F780">
        <v>1.4730483059999999</v>
      </c>
      <c r="G780">
        <v>7.3652415299999996</v>
      </c>
      <c r="H780">
        <v>10.311338141999999</v>
      </c>
    </row>
    <row r="781" spans="1:8" x14ac:dyDescent="0.3">
      <c r="A781" t="s">
        <v>782</v>
      </c>
      <c r="B781">
        <v>27.883117157500003</v>
      </c>
      <c r="C781">
        <v>41.816821366500001</v>
      </c>
      <c r="D781">
        <v>69.646297142500003</v>
      </c>
      <c r="E781">
        <v>0.2642495775</v>
      </c>
      <c r="F781">
        <v>14.207634813500002</v>
      </c>
      <c r="G781">
        <v>69.478857834999999</v>
      </c>
      <c r="H781">
        <v>97.298652583999996</v>
      </c>
    </row>
    <row r="782" spans="1:8" x14ac:dyDescent="0.3">
      <c r="A782" t="s">
        <v>783</v>
      </c>
      <c r="B782">
        <v>10.653299601000001</v>
      </c>
      <c r="C782">
        <v>14.1115446402</v>
      </c>
      <c r="D782">
        <v>22.233834251499999</v>
      </c>
      <c r="E782">
        <v>1.4844250219999999</v>
      </c>
      <c r="F782">
        <v>5.1997514243000005</v>
      </c>
      <c r="G782">
        <v>23.320222860499999</v>
      </c>
      <c r="H782">
        <v>31.185431108699998</v>
      </c>
    </row>
    <row r="783" spans="1:8" x14ac:dyDescent="0.3">
      <c r="A783" t="s">
        <v>784</v>
      </c>
      <c r="B783">
        <v>36.496553280000001</v>
      </c>
      <c r="C783">
        <v>54.744829920000001</v>
      </c>
      <c r="D783">
        <v>91.241383200000001</v>
      </c>
      <c r="E783">
        <v>0</v>
      </c>
      <c r="F783">
        <v>18.24827664</v>
      </c>
      <c r="G783">
        <v>91.241383200000001</v>
      </c>
      <c r="H783">
        <v>127.73793647999999</v>
      </c>
    </row>
    <row r="784" spans="1:8" x14ac:dyDescent="0.3">
      <c r="A784" t="s">
        <v>785</v>
      </c>
      <c r="B784">
        <v>10.834246251</v>
      </c>
      <c r="C784">
        <v>14.9552652264</v>
      </c>
      <c r="D784">
        <v>24.014842937999997</v>
      </c>
      <c r="E784">
        <v>1.1432474690000001</v>
      </c>
      <c r="F784">
        <v>5.4463862656000002</v>
      </c>
      <c r="G784">
        <v>24.692793680999998</v>
      </c>
      <c r="H784">
        <v>33.570251571399993</v>
      </c>
    </row>
    <row r="785" spans="1:8" x14ac:dyDescent="0.3">
      <c r="A785" t="s">
        <v>786</v>
      </c>
      <c r="B785">
        <v>5.9276293528000004</v>
      </c>
      <c r="C785">
        <v>6.4338155339999998</v>
      </c>
      <c r="D785">
        <v>8.9476757760000005</v>
      </c>
      <c r="E785">
        <v>2.4600057</v>
      </c>
      <c r="F785">
        <v>3.3212619040000004</v>
      </c>
      <c r="G785">
        <v>10.038370304000001</v>
      </c>
      <c r="H785">
        <v>12.197160523199999</v>
      </c>
    </row>
    <row r="786" spans="1:8" x14ac:dyDescent="0.3">
      <c r="A786" t="s">
        <v>787</v>
      </c>
      <c r="B786">
        <v>0.74259269189999988</v>
      </c>
      <c r="C786">
        <v>0.82308258209999996</v>
      </c>
      <c r="D786">
        <v>1.1779333329999999</v>
      </c>
      <c r="E786">
        <v>0.19387097049999999</v>
      </c>
      <c r="F786">
        <v>0.31313505479999998</v>
      </c>
      <c r="G786">
        <v>1.3718043034999998</v>
      </c>
      <c r="H786">
        <v>1.6878808602999997</v>
      </c>
    </row>
    <row r="787" spans="1:8" x14ac:dyDescent="0.3">
      <c r="A787" t="s">
        <v>788</v>
      </c>
      <c r="B787">
        <v>1.1379608005999999</v>
      </c>
      <c r="C787">
        <v>1.7069412009</v>
      </c>
      <c r="D787">
        <v>2.8449020014999999</v>
      </c>
      <c r="E787">
        <v>0</v>
      </c>
      <c r="F787">
        <v>0.56898040029999997</v>
      </c>
      <c r="G787">
        <v>2.8449020014999999</v>
      </c>
      <c r="H787">
        <v>3.9828628020999997</v>
      </c>
    </row>
    <row r="788" spans="1:8" x14ac:dyDescent="0.3">
      <c r="A788" t="s">
        <v>789</v>
      </c>
      <c r="B788">
        <v>5.3824358720000003</v>
      </c>
      <c r="C788">
        <v>8.0736538079999995</v>
      </c>
      <c r="D788">
        <v>13.45608968</v>
      </c>
      <c r="E788">
        <v>0</v>
      </c>
      <c r="F788">
        <v>2.6912179360000001</v>
      </c>
      <c r="G788">
        <v>13.45608968</v>
      </c>
      <c r="H788">
        <v>18.838525552</v>
      </c>
    </row>
    <row r="789" spans="1:8" x14ac:dyDescent="0.3">
      <c r="A789" t="s">
        <v>790</v>
      </c>
      <c r="B789">
        <v>22.678711480000004</v>
      </c>
      <c r="C789">
        <v>34.018067219999999</v>
      </c>
      <c r="D789">
        <v>56.696778700000003</v>
      </c>
      <c r="E789">
        <v>0</v>
      </c>
      <c r="F789">
        <v>11.339355740000002</v>
      </c>
      <c r="G789">
        <v>56.696778700000003</v>
      </c>
      <c r="H789">
        <v>79.37549018</v>
      </c>
    </row>
    <row r="790" spans="1:8" x14ac:dyDescent="0.3">
      <c r="A790" t="s">
        <v>791</v>
      </c>
      <c r="B790">
        <v>46.961514740000005</v>
      </c>
      <c r="C790">
        <v>70.442272110000005</v>
      </c>
      <c r="D790">
        <v>117.40378685</v>
      </c>
      <c r="E790">
        <v>0</v>
      </c>
      <c r="F790">
        <v>23.480757370000003</v>
      </c>
      <c r="G790">
        <v>117.40378685</v>
      </c>
      <c r="H790">
        <v>164.36530159</v>
      </c>
    </row>
    <row r="791" spans="1:8" x14ac:dyDescent="0.3">
      <c r="A791" t="s">
        <v>792</v>
      </c>
      <c r="B791">
        <v>0.40903688840000002</v>
      </c>
      <c r="C791">
        <v>0.61355533259999995</v>
      </c>
      <c r="D791">
        <v>1.022592221</v>
      </c>
      <c r="E791">
        <v>0</v>
      </c>
      <c r="F791">
        <v>0.20451844420000001</v>
      </c>
      <c r="G791">
        <v>1.022592221</v>
      </c>
      <c r="H791">
        <v>1.4316291094</v>
      </c>
    </row>
    <row r="792" spans="1:8" x14ac:dyDescent="0.3">
      <c r="A792" t="s">
        <v>793</v>
      </c>
      <c r="B792">
        <v>2.2054360880000003</v>
      </c>
      <c r="C792">
        <v>3.3081541319999999</v>
      </c>
      <c r="D792">
        <v>5.5135902200000002</v>
      </c>
      <c r="E792">
        <v>0</v>
      </c>
      <c r="F792">
        <v>1.1027180440000002</v>
      </c>
      <c r="G792">
        <v>5.5135902200000002</v>
      </c>
      <c r="H792">
        <v>7.7190263080000001</v>
      </c>
    </row>
    <row r="793" spans="1:8" x14ac:dyDescent="0.3">
      <c r="A793" t="s">
        <v>794</v>
      </c>
      <c r="B793">
        <v>4.1425444560000004</v>
      </c>
      <c r="C793">
        <v>6.2138166840000002</v>
      </c>
      <c r="D793">
        <v>10.356361140000001</v>
      </c>
      <c r="E793">
        <v>0</v>
      </c>
      <c r="F793">
        <v>2.0712722280000002</v>
      </c>
      <c r="G793">
        <v>10.356361140000001</v>
      </c>
      <c r="H793">
        <v>14.498905596</v>
      </c>
    </row>
    <row r="794" spans="1:8" x14ac:dyDescent="0.3">
      <c r="A794" t="s">
        <v>795</v>
      </c>
      <c r="B794">
        <v>0.44583962340000005</v>
      </c>
      <c r="C794">
        <v>0.66875943510000002</v>
      </c>
      <c r="D794">
        <v>1.1145990585000001</v>
      </c>
      <c r="E794">
        <v>0</v>
      </c>
      <c r="F794">
        <v>0.22291981170000003</v>
      </c>
      <c r="G794">
        <v>1.1145990585000001</v>
      </c>
      <c r="H794">
        <v>1.5604386819</v>
      </c>
    </row>
    <row r="795" spans="1:8" x14ac:dyDescent="0.3">
      <c r="A795" t="s">
        <v>796</v>
      </c>
      <c r="B795">
        <v>40.791535621900003</v>
      </c>
      <c r="C795">
        <v>61.372551755700002</v>
      </c>
      <c r="D795">
        <v>102.2875862595</v>
      </c>
      <c r="E795">
        <v>0.61749440950000001</v>
      </c>
      <c r="F795">
        <v>21.198510543300003</v>
      </c>
      <c r="G795">
        <v>101.67009185000001</v>
      </c>
      <c r="H795">
        <v>142.58512635380001</v>
      </c>
    </row>
    <row r="796" spans="1:8" x14ac:dyDescent="0.3">
      <c r="A796" t="s">
        <v>797</v>
      </c>
      <c r="B796">
        <v>2.9036553445000002</v>
      </c>
      <c r="C796">
        <v>4.3458543872999993</v>
      </c>
      <c r="D796">
        <v>7.1912629360000002</v>
      </c>
      <c r="E796">
        <v>0.27887082549999997</v>
      </c>
      <c r="F796">
        <v>1.7314354102000002</v>
      </c>
      <c r="G796">
        <v>7.0160475295000007</v>
      </c>
      <c r="H796">
        <v>9.851090536300001</v>
      </c>
    </row>
    <row r="797" spans="1:8" x14ac:dyDescent="0.3">
      <c r="A797" t="s">
        <v>798</v>
      </c>
      <c r="B797">
        <v>20.642770380000002</v>
      </c>
      <c r="C797">
        <v>30.964155569999996</v>
      </c>
      <c r="D797">
        <v>51.606925949999997</v>
      </c>
      <c r="E797">
        <v>0</v>
      </c>
      <c r="F797">
        <v>10.321385190000001</v>
      </c>
      <c r="G797">
        <v>51.606925949999997</v>
      </c>
      <c r="H797">
        <v>72.249696329999992</v>
      </c>
    </row>
    <row r="798" spans="1:8" x14ac:dyDescent="0.3">
      <c r="A798" t="s">
        <v>799</v>
      </c>
      <c r="B798">
        <v>6.3376159225999995</v>
      </c>
      <c r="C798">
        <v>7.8771065280000006</v>
      </c>
      <c r="D798">
        <v>12.004420912</v>
      </c>
      <c r="E798">
        <v>1.3134819550000001</v>
      </c>
      <c r="F798">
        <v>3.0777905539999999</v>
      </c>
      <c r="G798">
        <v>12.939118893</v>
      </c>
      <c r="H798">
        <v>16.841615283399999</v>
      </c>
    </row>
    <row r="799" spans="1:8" x14ac:dyDescent="0.3">
      <c r="A799" t="s">
        <v>800</v>
      </c>
      <c r="B799">
        <v>1.4168396792</v>
      </c>
      <c r="C799">
        <v>2.1252595187999996</v>
      </c>
      <c r="D799">
        <v>3.5420991979999998</v>
      </c>
      <c r="E799">
        <v>0</v>
      </c>
      <c r="F799">
        <v>0.70841983959999999</v>
      </c>
      <c r="G799">
        <v>3.5420991979999998</v>
      </c>
      <c r="H799">
        <v>4.9589388771999996</v>
      </c>
    </row>
    <row r="800" spans="1:8" x14ac:dyDescent="0.3">
      <c r="A800" t="s">
        <v>801</v>
      </c>
      <c r="B800">
        <v>0.95422416850000014</v>
      </c>
      <c r="C800">
        <v>1.3753711497000001</v>
      </c>
      <c r="D800">
        <v>2.2130672815000003</v>
      </c>
      <c r="E800">
        <v>0.28875746450000001</v>
      </c>
      <c r="F800">
        <v>0.72574803929999998</v>
      </c>
      <c r="G800">
        <v>2.0827457530000002</v>
      </c>
      <c r="H800">
        <v>2.9045982912000001</v>
      </c>
    </row>
    <row r="801" spans="1:8" x14ac:dyDescent="0.3">
      <c r="A801" t="s">
        <v>802</v>
      </c>
      <c r="B801">
        <v>13.268368755700003</v>
      </c>
      <c r="C801">
        <v>19.511388030300001</v>
      </c>
      <c r="D801">
        <v>32.258203315000003</v>
      </c>
      <c r="E801">
        <v>0.26077673550000002</v>
      </c>
      <c r="F801">
        <v>6.5559513572000006</v>
      </c>
      <c r="G801">
        <v>32.518980050500005</v>
      </c>
      <c r="H801">
        <v>45.213639988099999</v>
      </c>
    </row>
    <row r="802" spans="1:8" x14ac:dyDescent="0.3">
      <c r="A802" t="s">
        <v>803</v>
      </c>
      <c r="B802">
        <v>1.4026148016</v>
      </c>
      <c r="C802">
        <v>1.6985041145999999</v>
      </c>
      <c r="D802">
        <v>2.5433844259999998</v>
      </c>
      <c r="E802">
        <v>0.37334096399999994</v>
      </c>
      <c r="F802">
        <v>0.72672143</v>
      </c>
      <c r="G802">
        <v>2.7449549919999998</v>
      </c>
      <c r="H802">
        <v>3.5323441503999997</v>
      </c>
    </row>
    <row r="803" spans="1:8" x14ac:dyDescent="0.3">
      <c r="A803" t="s">
        <v>804</v>
      </c>
      <c r="B803">
        <v>2.6353850940000001</v>
      </c>
      <c r="C803">
        <v>3.9530776410000001</v>
      </c>
      <c r="D803">
        <v>6.5884627350000002</v>
      </c>
      <c r="E803">
        <v>0</v>
      </c>
      <c r="F803">
        <v>1.317692547</v>
      </c>
      <c r="G803">
        <v>6.5884627350000002</v>
      </c>
      <c r="H803">
        <v>9.2238478290000003</v>
      </c>
    </row>
    <row r="804" spans="1:8" x14ac:dyDescent="0.3">
      <c r="A804" t="s">
        <v>805</v>
      </c>
      <c r="B804">
        <v>10.761451660900001</v>
      </c>
      <c r="C804">
        <v>11.854745357700001</v>
      </c>
      <c r="D804">
        <v>16.586947462000001</v>
      </c>
      <c r="E804">
        <v>4.7343283595000001</v>
      </c>
      <c r="F804">
        <v>6.4618143498000009</v>
      </c>
      <c r="G804">
        <v>18.1945420375</v>
      </c>
      <c r="H804">
        <v>22.292551848299997</v>
      </c>
    </row>
    <row r="805" spans="1:8" x14ac:dyDescent="0.3">
      <c r="A805" t="s">
        <v>806</v>
      </c>
      <c r="B805">
        <v>495.03947026200001</v>
      </c>
      <c r="C805">
        <v>742.24176746580008</v>
      </c>
      <c r="D805">
        <v>1236.7846290484999</v>
      </c>
      <c r="E805">
        <v>0.65177394300000002</v>
      </c>
      <c r="F805">
        <v>247.91106782570003</v>
      </c>
      <c r="G805">
        <v>1236.7028218944999</v>
      </c>
      <c r="H805">
        <v>1731.1886867983001</v>
      </c>
    </row>
    <row r="806" spans="1:8" x14ac:dyDescent="0.3">
      <c r="A806" t="s">
        <v>807</v>
      </c>
      <c r="B806">
        <v>61.164926576100001</v>
      </c>
      <c r="C806">
        <v>90.875913622499979</v>
      </c>
      <c r="D806">
        <v>150.49653422199998</v>
      </c>
      <c r="E806">
        <v>2.8750100874999998</v>
      </c>
      <c r="F806">
        <v>32.778661497000002</v>
      </c>
      <c r="G806">
        <v>149.54816776549998</v>
      </c>
      <c r="H806">
        <v>208.97612400189996</v>
      </c>
    </row>
    <row r="807" spans="1:8" x14ac:dyDescent="0.3">
      <c r="A807" t="s">
        <v>808</v>
      </c>
      <c r="B807">
        <v>0.49410288370000005</v>
      </c>
      <c r="C807">
        <v>0.5756714865</v>
      </c>
      <c r="D807">
        <v>0.84354477150000007</v>
      </c>
      <c r="E807">
        <v>0.14383677249999999</v>
      </c>
      <c r="F807">
        <v>0.24858691650000003</v>
      </c>
      <c r="G807">
        <v>0.93152341100000002</v>
      </c>
      <c r="H807">
        <v>1.1762151547999999</v>
      </c>
    </row>
    <row r="808" spans="1:8" x14ac:dyDescent="0.3">
      <c r="A808" t="s">
        <v>809</v>
      </c>
      <c r="B808">
        <v>10.587585988000001</v>
      </c>
      <c r="C808">
        <v>15.881378981999998</v>
      </c>
      <c r="D808">
        <v>26.468964969999998</v>
      </c>
      <c r="E808">
        <v>0</v>
      </c>
      <c r="F808">
        <v>5.2937929940000004</v>
      </c>
      <c r="G808">
        <v>26.468964969999998</v>
      </c>
      <c r="H808">
        <v>37.056550957999995</v>
      </c>
    </row>
    <row r="809" spans="1:8" x14ac:dyDescent="0.3">
      <c r="A809" t="s">
        <v>810</v>
      </c>
      <c r="B809">
        <v>28.257741079800002</v>
      </c>
      <c r="C809">
        <v>42.217609646999996</v>
      </c>
      <c r="D809">
        <v>70.205196710999999</v>
      </c>
      <c r="E809">
        <v>0.38157629500000001</v>
      </c>
      <c r="F809">
        <v>14.372942069</v>
      </c>
      <c r="G809">
        <v>70.138592484</v>
      </c>
      <c r="H809">
        <v>98.094682341199984</v>
      </c>
    </row>
    <row r="810" spans="1:8" x14ac:dyDescent="0.3">
      <c r="A810" t="s">
        <v>811</v>
      </c>
      <c r="B810">
        <v>6.3453768161000008</v>
      </c>
      <c r="C810">
        <v>9.0606626954999996</v>
      </c>
      <c r="D810">
        <v>14.7471814095</v>
      </c>
      <c r="E810">
        <v>0.59886340250000003</v>
      </c>
      <c r="F810">
        <v>3.3849338984999999</v>
      </c>
      <c r="G810">
        <v>14.856164173</v>
      </c>
      <c r="H810">
        <v>20.471898270400001</v>
      </c>
    </row>
    <row r="811" spans="1:8" x14ac:dyDescent="0.3">
      <c r="A811" t="s">
        <v>812</v>
      </c>
      <c r="B811">
        <v>23.435440986</v>
      </c>
      <c r="C811">
        <v>23.242250742</v>
      </c>
      <c r="D811">
        <v>30.470552554999998</v>
      </c>
      <c r="E811">
        <v>9.8961562999999995</v>
      </c>
      <c r="F811">
        <v>11.356272458999999</v>
      </c>
      <c r="G811">
        <v>37.107460285000002</v>
      </c>
      <c r="H811">
        <v>42.682455695000002</v>
      </c>
    </row>
    <row r="812" spans="1:8" x14ac:dyDescent="0.3">
      <c r="A812" t="s">
        <v>813</v>
      </c>
      <c r="B812">
        <v>5.0556653981999995</v>
      </c>
      <c r="C812">
        <v>6.7706471327999997</v>
      </c>
      <c r="D812">
        <v>10.742511244999999</v>
      </c>
      <c r="E812">
        <v>0.54190064299999996</v>
      </c>
      <c r="F812">
        <v>2.3652625061999997</v>
      </c>
      <c r="G812">
        <v>11.284411887999999</v>
      </c>
      <c r="H812">
        <v>15.147895871599998</v>
      </c>
    </row>
    <row r="813" spans="1:8" x14ac:dyDescent="0.3">
      <c r="A813" t="s">
        <v>814</v>
      </c>
      <c r="B813">
        <v>10.17409864</v>
      </c>
      <c r="C813">
        <v>15.261147959999999</v>
      </c>
      <c r="D813">
        <v>25.435246599999999</v>
      </c>
      <c r="E813">
        <v>0</v>
      </c>
      <c r="F813">
        <v>5.0870493200000002</v>
      </c>
      <c r="G813">
        <v>25.435246599999999</v>
      </c>
      <c r="H813">
        <v>35.609345239999996</v>
      </c>
    </row>
    <row r="814" spans="1:8" x14ac:dyDescent="0.3">
      <c r="A814" t="s">
        <v>815</v>
      </c>
      <c r="B814">
        <v>6.5467155215000004</v>
      </c>
      <c r="C814">
        <v>8.6863439601000003</v>
      </c>
      <c r="D814">
        <v>13.7103633745</v>
      </c>
      <c r="E814">
        <v>0.82216161349999994</v>
      </c>
      <c r="F814">
        <v>3.1151653639000001</v>
      </c>
      <c r="G814">
        <v>14.421954878999999</v>
      </c>
      <c r="H814">
        <v>19.292598981600001</v>
      </c>
    </row>
    <row r="815" spans="1:8" x14ac:dyDescent="0.3">
      <c r="A815" t="s">
        <v>816</v>
      </c>
      <c r="B815">
        <v>8.9261877279999986</v>
      </c>
      <c r="C815">
        <v>12.0303917706</v>
      </c>
      <c r="D815">
        <v>19.093175794499999</v>
      </c>
      <c r="E815">
        <v>1.215230201</v>
      </c>
      <c r="F815">
        <v>4.5109296748999999</v>
      </c>
      <c r="G815">
        <v>19.792899906500001</v>
      </c>
      <c r="H815">
        <v>26.6641884991</v>
      </c>
    </row>
    <row r="816" spans="1:8" x14ac:dyDescent="0.3">
      <c r="A816" t="s">
        <v>817</v>
      </c>
      <c r="B816">
        <v>10.349546595</v>
      </c>
      <c r="C816">
        <v>8.0843738783999992</v>
      </c>
      <c r="D816">
        <v>8.5021536854999997</v>
      </c>
      <c r="E816">
        <v>5.0309966240000001</v>
      </c>
      <c r="F816">
        <v>3.7601844631000003</v>
      </c>
      <c r="G816">
        <v>13.414762618499999</v>
      </c>
      <c r="H816">
        <v>12.8381818699</v>
      </c>
    </row>
    <row r="817" spans="1:8" x14ac:dyDescent="0.3">
      <c r="A817" t="s">
        <v>818</v>
      </c>
      <c r="B817">
        <v>55.961214577900002</v>
      </c>
      <c r="C817">
        <v>79.935404514300004</v>
      </c>
      <c r="D817">
        <v>130.51077494899999</v>
      </c>
      <c r="E817">
        <v>2.9346709404999998</v>
      </c>
      <c r="F817">
        <v>27.4518407252</v>
      </c>
      <c r="G817">
        <v>133.0059024915</v>
      </c>
      <c r="H817">
        <v>183.03829307789997</v>
      </c>
    </row>
    <row r="818" spans="1:8" x14ac:dyDescent="0.3">
      <c r="A818" t="s">
        <v>819</v>
      </c>
      <c r="B818">
        <v>2.6422813244000003</v>
      </c>
      <c r="C818">
        <v>3.9856540542000003</v>
      </c>
      <c r="D818">
        <v>6.6427567569999999</v>
      </c>
      <c r="E818">
        <v>7.4106891999999994E-2</v>
      </c>
      <c r="F818">
        <v>1.4174796218000001</v>
      </c>
      <c r="G818">
        <v>6.5686498650000003</v>
      </c>
      <c r="H818">
        <v>9.225752567799999</v>
      </c>
    </row>
    <row r="819" spans="1:8" x14ac:dyDescent="0.3">
      <c r="A819" t="s">
        <v>820</v>
      </c>
      <c r="B819">
        <v>111.53877507870003</v>
      </c>
      <c r="C819">
        <v>167.03708412629999</v>
      </c>
      <c r="D819">
        <v>277.88579348000002</v>
      </c>
      <c r="E819">
        <v>2.1524854105000002</v>
      </c>
      <c r="F819">
        <v>57.752663804200012</v>
      </c>
      <c r="G819">
        <v>276.75200153050002</v>
      </c>
      <c r="H819">
        <v>387.49884153809995</v>
      </c>
    </row>
    <row r="820" spans="1:8" x14ac:dyDescent="0.3">
      <c r="A820" t="s">
        <v>821</v>
      </c>
      <c r="B820">
        <v>1.8698138446999999</v>
      </c>
      <c r="C820">
        <v>1.8294447707999999</v>
      </c>
      <c r="D820">
        <v>2.3492808730000001</v>
      </c>
      <c r="E820">
        <v>0.94784248250000003</v>
      </c>
      <c r="F820">
        <v>1.0474321576000001</v>
      </c>
      <c r="G820">
        <v>2.8010258805000001</v>
      </c>
      <c r="H820">
        <v>3.1809032336999996</v>
      </c>
    </row>
    <row r="821" spans="1:8" x14ac:dyDescent="0.3">
      <c r="A821" t="s">
        <v>822</v>
      </c>
      <c r="B821">
        <v>1.7461400239</v>
      </c>
      <c r="C821">
        <v>2.1983648343</v>
      </c>
      <c r="D821">
        <v>3.3789516815000002</v>
      </c>
      <c r="E821">
        <v>0.30712091549999998</v>
      </c>
      <c r="F821">
        <v>0.81634366770000011</v>
      </c>
      <c r="G821">
        <v>3.6418101840000001</v>
      </c>
      <c r="H821">
        <v>4.7653990893999998</v>
      </c>
    </row>
    <row r="822" spans="1:8" x14ac:dyDescent="0.3">
      <c r="A822" t="s">
        <v>823</v>
      </c>
      <c r="B822">
        <v>1.1885441434000001</v>
      </c>
      <c r="C822">
        <v>1.7828162151</v>
      </c>
      <c r="D822">
        <v>2.9713603585000001</v>
      </c>
      <c r="E822">
        <v>0</v>
      </c>
      <c r="F822">
        <v>0.59427207170000007</v>
      </c>
      <c r="G822">
        <v>2.9713603585000001</v>
      </c>
      <c r="H822">
        <v>4.1599045018999998</v>
      </c>
    </row>
    <row r="823" spans="1:8" x14ac:dyDescent="0.3">
      <c r="A823" t="s">
        <v>824</v>
      </c>
      <c r="B823">
        <v>0.6510475993</v>
      </c>
      <c r="C823">
        <v>0.55713057030000002</v>
      </c>
      <c r="D823">
        <v>0.64218678300000009</v>
      </c>
      <c r="E823">
        <v>0.32004890949999998</v>
      </c>
      <c r="F823">
        <v>0.283404714</v>
      </c>
      <c r="G823">
        <v>0.89486620850000009</v>
      </c>
      <c r="H823">
        <v>0.92264958770000005</v>
      </c>
    </row>
    <row r="824" spans="1:8" x14ac:dyDescent="0.3">
      <c r="A824" t="s">
        <v>825</v>
      </c>
      <c r="B824">
        <v>1.3049717064999999</v>
      </c>
      <c r="C824">
        <v>0.55927358849999997</v>
      </c>
      <c r="D824">
        <v>0</v>
      </c>
      <c r="E824">
        <v>0.93212264749999996</v>
      </c>
      <c r="F824">
        <v>0.37284905899999998</v>
      </c>
      <c r="G824">
        <v>0.93212264749999996</v>
      </c>
      <c r="H824">
        <v>0.18642452949999999</v>
      </c>
    </row>
    <row r="825" spans="1:8" x14ac:dyDescent="0.3">
      <c r="A825" t="s">
        <v>826</v>
      </c>
      <c r="B825">
        <v>0.46468152639999993</v>
      </c>
      <c r="C825">
        <v>0.19914922559999998</v>
      </c>
      <c r="D825">
        <v>0</v>
      </c>
      <c r="E825">
        <v>0.33191537599999998</v>
      </c>
      <c r="F825">
        <v>0.1327661504</v>
      </c>
      <c r="G825">
        <v>0.33191537599999998</v>
      </c>
      <c r="H825">
        <v>6.6383075200000002E-2</v>
      </c>
    </row>
    <row r="826" spans="1:8" x14ac:dyDescent="0.3">
      <c r="A826" t="s">
        <v>827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t="s">
        <v>828</v>
      </c>
      <c r="B827">
        <v>1.4119591987</v>
      </c>
      <c r="C827">
        <v>0.70337102130000007</v>
      </c>
      <c r="D827">
        <v>0.2103376525</v>
      </c>
      <c r="E827">
        <v>1.0564583755000001</v>
      </c>
      <c r="F827">
        <v>0.54025967470000003</v>
      </c>
      <c r="G827">
        <v>1.077774043</v>
      </c>
      <c r="H827">
        <v>0.39235119759999998</v>
      </c>
    </row>
    <row r="828" spans="1:8" x14ac:dyDescent="0.3">
      <c r="A828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 t="s">
        <v>830</v>
      </c>
      <c r="B829">
        <v>0.74192057589999993</v>
      </c>
      <c r="C829">
        <v>0.31796596109999997</v>
      </c>
      <c r="D829">
        <v>0</v>
      </c>
      <c r="E829">
        <v>0.52994326849999995</v>
      </c>
      <c r="F829">
        <v>0.21197730739999998</v>
      </c>
      <c r="G829">
        <v>0.52994326849999995</v>
      </c>
      <c r="H829">
        <v>0.10598865369999999</v>
      </c>
    </row>
    <row r="830" spans="1:8" x14ac:dyDescent="0.3">
      <c r="A830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 t="s">
        <v>833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 t="s">
        <v>836</v>
      </c>
      <c r="B835">
        <v>9.4855095719999998</v>
      </c>
      <c r="C835">
        <v>4.0652183879999999</v>
      </c>
      <c r="D835">
        <v>0</v>
      </c>
      <c r="E835">
        <v>6.7753639799999998</v>
      </c>
      <c r="F835">
        <v>2.7101455919999999</v>
      </c>
      <c r="G835">
        <v>6.7753639799999998</v>
      </c>
      <c r="H835">
        <v>1.355072796</v>
      </c>
    </row>
    <row r="836" spans="1:8" x14ac:dyDescent="0.3">
      <c r="A836" t="s">
        <v>837</v>
      </c>
      <c r="B836">
        <v>0.65335549959999983</v>
      </c>
      <c r="C836">
        <v>0.56733269159999999</v>
      </c>
      <c r="D836">
        <v>0.57179600350000004</v>
      </c>
      <c r="E836">
        <v>0.86688236900000004</v>
      </c>
      <c r="F836">
        <v>0.8556112575</v>
      </c>
      <c r="G836">
        <v>0.45243059949999997</v>
      </c>
      <c r="H836">
        <v>0.3821422149</v>
      </c>
    </row>
    <row r="837" spans="1:8" x14ac:dyDescent="0.3">
      <c r="A837" t="s">
        <v>838</v>
      </c>
      <c r="B837">
        <v>2.1658729784999999</v>
      </c>
      <c r="C837">
        <v>0.92823127649999992</v>
      </c>
      <c r="D837">
        <v>0</v>
      </c>
      <c r="E837">
        <v>1.5470521275</v>
      </c>
      <c r="F837">
        <v>0.61882085100000006</v>
      </c>
      <c r="G837">
        <v>1.5470521275</v>
      </c>
      <c r="H837">
        <v>0.30941042550000003</v>
      </c>
    </row>
    <row r="838" spans="1:8" x14ac:dyDescent="0.3">
      <c r="A838" t="s">
        <v>839</v>
      </c>
      <c r="B838">
        <v>0.18770590619999999</v>
      </c>
      <c r="C838">
        <v>0.10763459880000001</v>
      </c>
      <c r="D838">
        <v>6.3441491000000003E-2</v>
      </c>
      <c r="E838">
        <v>0.11594950699999999</v>
      </c>
      <c r="F838">
        <v>5.9068101000000005E-2</v>
      </c>
      <c r="G838">
        <v>0.179390998</v>
      </c>
      <c r="H838">
        <v>0.1120079888</v>
      </c>
    </row>
    <row r="839" spans="1:8" x14ac:dyDescent="0.3">
      <c r="A839" t="s">
        <v>840</v>
      </c>
      <c r="B839">
        <v>27.207851606999998</v>
      </c>
      <c r="C839">
        <v>13.5289414722</v>
      </c>
      <c r="D839">
        <v>3.8643401669999999</v>
      </c>
      <c r="E839">
        <v>21.160587259</v>
      </c>
      <c r="F839">
        <v>11.218456248200001</v>
      </c>
      <c r="G839">
        <v>20.071544148000001</v>
      </c>
      <c r="H839">
        <v>6.6701637187999996</v>
      </c>
    </row>
    <row r="840" spans="1:8" x14ac:dyDescent="0.3">
      <c r="A840" t="s">
        <v>841</v>
      </c>
      <c r="B840">
        <v>9.9612662115999999</v>
      </c>
      <c r="C840">
        <v>5.5457976239999995</v>
      </c>
      <c r="D840">
        <v>2.528863715</v>
      </c>
      <c r="E840">
        <v>8.9644549719999986</v>
      </c>
      <c r="F840">
        <v>5.8918128493999991</v>
      </c>
      <c r="G840">
        <v>6.9926733929999996</v>
      </c>
      <c r="H840">
        <v>2.6329130190000001</v>
      </c>
    </row>
    <row r="841" spans="1:8" x14ac:dyDescent="0.3">
      <c r="A84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 t="s">
        <v>843</v>
      </c>
      <c r="B842">
        <v>2.4473762585999999</v>
      </c>
      <c r="C842">
        <v>1.0488755394</v>
      </c>
      <c r="D842">
        <v>0</v>
      </c>
      <c r="E842">
        <v>1.7481258989999999</v>
      </c>
      <c r="F842">
        <v>0.69925035960000004</v>
      </c>
      <c r="G842">
        <v>1.7481258989999999</v>
      </c>
      <c r="H842">
        <v>0.34962517980000002</v>
      </c>
    </row>
    <row r="843" spans="1:8" x14ac:dyDescent="0.3">
      <c r="A843" t="s">
        <v>844</v>
      </c>
      <c r="B843">
        <v>0.66825247640000007</v>
      </c>
      <c r="C843">
        <v>0.29403277110000003</v>
      </c>
      <c r="D843">
        <v>1.7823989500000002E-2</v>
      </c>
      <c r="E843">
        <v>0.47223062900000001</v>
      </c>
      <c r="F843">
        <v>0.1924570495</v>
      </c>
      <c r="G843">
        <v>0.49005461850000004</v>
      </c>
      <c r="H843">
        <v>0.1193997111</v>
      </c>
    </row>
    <row r="844" spans="1:8" x14ac:dyDescent="0.3">
      <c r="A844" t="s">
        <v>845</v>
      </c>
      <c r="B844">
        <v>4.1553058203999997</v>
      </c>
      <c r="C844">
        <v>1.7808453515999998</v>
      </c>
      <c r="D844">
        <v>0</v>
      </c>
      <c r="E844">
        <v>2.9680755859999999</v>
      </c>
      <c r="F844">
        <v>1.1872302344000001</v>
      </c>
      <c r="G844">
        <v>2.9680755859999999</v>
      </c>
      <c r="H844">
        <v>0.59361511720000004</v>
      </c>
    </row>
    <row r="845" spans="1:8" x14ac:dyDescent="0.3">
      <c r="A845" t="s">
        <v>846</v>
      </c>
      <c r="B845">
        <v>8.6275367079999992</v>
      </c>
      <c r="C845">
        <v>3.6975157319999998</v>
      </c>
      <c r="D845">
        <v>0</v>
      </c>
      <c r="E845">
        <v>6.1625262200000002</v>
      </c>
      <c r="F845">
        <v>2.4650104880000003</v>
      </c>
      <c r="G845">
        <v>6.1625262200000002</v>
      </c>
      <c r="H845">
        <v>1.2325052440000002</v>
      </c>
    </row>
    <row r="846" spans="1:8" x14ac:dyDescent="0.3">
      <c r="A846" t="s">
        <v>847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 t="s">
        <v>848</v>
      </c>
      <c r="B847">
        <v>13.777932950899999</v>
      </c>
      <c r="C847">
        <v>7.6512113034000002</v>
      </c>
      <c r="D847">
        <v>3.5961843440000001</v>
      </c>
      <c r="E847">
        <v>11.549379893500001</v>
      </c>
      <c r="F847">
        <v>7.2538251450000004</v>
      </c>
      <c r="G847">
        <v>10.358473440500001</v>
      </c>
      <c r="H847">
        <v>4.4722795821000005</v>
      </c>
    </row>
    <row r="848" spans="1:8" x14ac:dyDescent="0.3">
      <c r="A848" t="s">
        <v>849</v>
      </c>
      <c r="B848">
        <v>52.091034515400004</v>
      </c>
      <c r="C848">
        <v>22.793404920899999</v>
      </c>
      <c r="D848">
        <v>0.96536792149999995</v>
      </c>
      <c r="E848">
        <v>37.664685506000005</v>
      </c>
      <c r="F848">
        <v>15.771783967500001</v>
      </c>
      <c r="G848">
        <v>37.347962975500003</v>
      </c>
      <c r="H848">
        <v>8.1151979201</v>
      </c>
    </row>
    <row r="849" spans="1:8" x14ac:dyDescent="0.3">
      <c r="A849" t="s">
        <v>850</v>
      </c>
      <c r="B849">
        <v>5.8965991400000001E-2</v>
      </c>
      <c r="C849">
        <v>8.8448987099999987E-2</v>
      </c>
      <c r="D849">
        <v>0.14741497849999999</v>
      </c>
      <c r="E849">
        <v>0</v>
      </c>
      <c r="F849">
        <v>2.94829957E-2</v>
      </c>
      <c r="G849">
        <v>0.14741497849999999</v>
      </c>
      <c r="H849">
        <v>0.20638096989999996</v>
      </c>
    </row>
    <row r="850" spans="1:8" x14ac:dyDescent="0.3">
      <c r="A850" t="s">
        <v>851</v>
      </c>
      <c r="B850">
        <v>18.751111537599996</v>
      </c>
      <c r="C850">
        <v>8.1042198731999999</v>
      </c>
      <c r="D850">
        <v>0.14364723699999998</v>
      </c>
      <c r="E850">
        <v>13.438823866</v>
      </c>
      <c r="F850">
        <v>5.4646093786000005</v>
      </c>
      <c r="G850">
        <v>13.431595140999999</v>
      </c>
      <c r="H850">
        <v>2.7983453278000003</v>
      </c>
    </row>
    <row r="851" spans="1:8" x14ac:dyDescent="0.3">
      <c r="A851" t="s">
        <v>852</v>
      </c>
      <c r="B851">
        <v>25.517756493599997</v>
      </c>
      <c r="C851">
        <v>11.931961068899998</v>
      </c>
      <c r="D851">
        <v>1.9607090364999999</v>
      </c>
      <c r="E851">
        <v>19.739777564999997</v>
      </c>
      <c r="F851">
        <v>9.7391606893000002</v>
      </c>
      <c r="G851">
        <v>18.072716961499999</v>
      </c>
      <c r="H851">
        <v>4.5162863801000004</v>
      </c>
    </row>
    <row r="852" spans="1:8" x14ac:dyDescent="0.3">
      <c r="A852" t="s">
        <v>853</v>
      </c>
      <c r="B852">
        <v>16.502335933600001</v>
      </c>
      <c r="C852">
        <v>7.1688120686999994</v>
      </c>
      <c r="D852">
        <v>0.2216150895</v>
      </c>
      <c r="E852">
        <v>11.742790711</v>
      </c>
      <c r="F852">
        <v>4.754547851099999</v>
      </c>
      <c r="G852">
        <v>11.931634428500001</v>
      </c>
      <c r="H852">
        <v>2.6391564442999997</v>
      </c>
    </row>
    <row r="853" spans="1:8" x14ac:dyDescent="0.3">
      <c r="A853" t="s">
        <v>854</v>
      </c>
      <c r="B853">
        <v>8.0207705446000013</v>
      </c>
      <c r="C853">
        <v>3.4495204098000003</v>
      </c>
      <c r="D853">
        <v>2.3425343000000001E-2</v>
      </c>
      <c r="E853">
        <v>5.7492006830000006</v>
      </c>
      <c r="F853">
        <v>2.3231056161999999</v>
      </c>
      <c r="G853">
        <v>5.7257753400000002</v>
      </c>
      <c r="H853">
        <v>1.1545252051999999</v>
      </c>
    </row>
    <row r="854" spans="1:8" x14ac:dyDescent="0.3">
      <c r="A854" t="s">
        <v>855</v>
      </c>
      <c r="B854">
        <v>0.29836123780000001</v>
      </c>
      <c r="C854">
        <v>0.16043587049999999</v>
      </c>
      <c r="D854">
        <v>6.7532694000000004E-2</v>
      </c>
      <c r="E854">
        <v>0.24214258699999999</v>
      </c>
      <c r="F854">
        <v>0.1441893044</v>
      </c>
      <c r="G854">
        <v>0.225110954</v>
      </c>
      <c r="H854">
        <v>9.2235692800000005E-2</v>
      </c>
    </row>
    <row r="855" spans="1:8" x14ac:dyDescent="0.3">
      <c r="A855" t="s">
        <v>856</v>
      </c>
      <c r="B855">
        <v>19.216994117999999</v>
      </c>
      <c r="C855">
        <v>8.2358546219999997</v>
      </c>
      <c r="D855">
        <v>0</v>
      </c>
      <c r="E855">
        <v>13.72642437</v>
      </c>
      <c r="F855">
        <v>5.4905697480000004</v>
      </c>
      <c r="G855">
        <v>13.72642437</v>
      </c>
      <c r="H855">
        <v>2.7452848740000002</v>
      </c>
    </row>
    <row r="856" spans="1:8" x14ac:dyDescent="0.3">
      <c r="A856" t="s">
        <v>857</v>
      </c>
      <c r="B856">
        <v>6.2576506893999992</v>
      </c>
      <c r="C856">
        <v>3.0017961737999999</v>
      </c>
      <c r="D856">
        <v>0.67048748199999997</v>
      </c>
      <c r="E856">
        <v>4.712770645</v>
      </c>
      <c r="F856">
        <v>2.3234173575999999</v>
      </c>
      <c r="G856">
        <v>4.6227291189999997</v>
      </c>
      <c r="H856">
        <v>1.4249191990000001</v>
      </c>
    </row>
    <row r="857" spans="1:8" x14ac:dyDescent="0.3">
      <c r="A857" t="s">
        <v>858</v>
      </c>
      <c r="B857">
        <v>3.9471040265999995</v>
      </c>
      <c r="C857">
        <v>1.6916160113999998</v>
      </c>
      <c r="D857">
        <v>0</v>
      </c>
      <c r="E857">
        <v>2.8193600189999999</v>
      </c>
      <c r="F857">
        <v>1.1277440076</v>
      </c>
      <c r="G857">
        <v>2.8193600189999999</v>
      </c>
      <c r="H857">
        <v>0.56387200380000002</v>
      </c>
    </row>
    <row r="858" spans="1:8" x14ac:dyDescent="0.3">
      <c r="A858" t="s">
        <v>859</v>
      </c>
      <c r="B858">
        <v>5.987658635699999</v>
      </c>
      <c r="C858">
        <v>2.5661394152999999</v>
      </c>
      <c r="D858">
        <v>0</v>
      </c>
      <c r="E858">
        <v>4.2768990254999997</v>
      </c>
      <c r="F858">
        <v>1.7107596102</v>
      </c>
      <c r="G858">
        <v>4.2768990254999997</v>
      </c>
      <c r="H858">
        <v>0.8553798051</v>
      </c>
    </row>
    <row r="859" spans="1:8" x14ac:dyDescent="0.3">
      <c r="A859" t="s">
        <v>860</v>
      </c>
      <c r="B859">
        <v>14.986012805699998</v>
      </c>
      <c r="C859">
        <v>7.4872764774</v>
      </c>
      <c r="D859">
        <v>2.4148480439999997</v>
      </c>
      <c r="E859">
        <v>10.4112007395</v>
      </c>
      <c r="F859">
        <v>4.9252536282000001</v>
      </c>
      <c r="G859">
        <v>12.131539474499998</v>
      </c>
      <c r="H859">
        <v>5.0463218240999996</v>
      </c>
    </row>
    <row r="860" spans="1:8" x14ac:dyDescent="0.3">
      <c r="A860" t="s">
        <v>861</v>
      </c>
      <c r="B860">
        <v>47.807112333699997</v>
      </c>
      <c r="C860">
        <v>21.044389885200001</v>
      </c>
      <c r="D860">
        <v>1.1543125270000001</v>
      </c>
      <c r="E860">
        <v>34.630428305500004</v>
      </c>
      <c r="F860">
        <v>14.651639980000002</v>
      </c>
      <c r="G860">
        <v>34.3632254515</v>
      </c>
      <c r="H860">
        <v>7.6892139703</v>
      </c>
    </row>
    <row r="861" spans="1:8" x14ac:dyDescent="0.3">
      <c r="A861" t="s">
        <v>862</v>
      </c>
      <c r="B861">
        <v>16.055039067499997</v>
      </c>
      <c r="C861">
        <v>7.3458186764999995</v>
      </c>
      <c r="D861">
        <v>0.90433709250000005</v>
      </c>
      <c r="E861">
        <v>12.2430311275</v>
      </c>
      <c r="F861">
        <v>5.8015495435000002</v>
      </c>
      <c r="G861">
        <v>11.338694035</v>
      </c>
      <c r="H861">
        <v>2.6294736440000004</v>
      </c>
    </row>
    <row r="862" spans="1:8" x14ac:dyDescent="0.3">
      <c r="A862" t="s">
        <v>863</v>
      </c>
      <c r="B862">
        <v>3.9645652487999996</v>
      </c>
      <c r="C862">
        <v>1.7737373532</v>
      </c>
      <c r="D862">
        <v>0.1515433705</v>
      </c>
      <c r="E862">
        <v>2.9177449090000001</v>
      </c>
      <c r="F862">
        <v>1.2878541237000001</v>
      </c>
      <c r="G862">
        <v>2.8431695645000001</v>
      </c>
      <c r="H862">
        <v>0.66003847150000006</v>
      </c>
    </row>
    <row r="863" spans="1:8" x14ac:dyDescent="0.3">
      <c r="A863" t="s">
        <v>864</v>
      </c>
      <c r="B863">
        <v>38.758320495900001</v>
      </c>
      <c r="C863">
        <v>18.2754248892</v>
      </c>
      <c r="D863">
        <v>3.354793457</v>
      </c>
      <c r="E863">
        <v>29.751968634499999</v>
      </c>
      <c r="F863">
        <v>14.689922632800002</v>
      </c>
      <c r="G863">
        <v>27.811320872500001</v>
      </c>
      <c r="H863">
        <v>7.4698398353000002</v>
      </c>
    </row>
    <row r="864" spans="1:8" x14ac:dyDescent="0.3">
      <c r="A864" t="s">
        <v>865</v>
      </c>
      <c r="B864">
        <v>36.203614874799996</v>
      </c>
      <c r="C864">
        <v>15.527687606399999</v>
      </c>
      <c r="D864">
        <v>2.3046839E-2</v>
      </c>
      <c r="E864">
        <v>25.879479344</v>
      </c>
      <c r="F864">
        <v>10.374838576600002</v>
      </c>
      <c r="G864">
        <v>25.856432505000001</v>
      </c>
      <c r="H864">
        <v>5.1805052366000011</v>
      </c>
    </row>
    <row r="865" spans="1:8" x14ac:dyDescent="0.3">
      <c r="A865" t="s">
        <v>866</v>
      </c>
      <c r="B865">
        <v>79.358563372800006</v>
      </c>
      <c r="C865">
        <v>50.3329817547</v>
      </c>
      <c r="D865">
        <v>32.340779874500001</v>
      </c>
      <c r="E865">
        <v>80.268927285000004</v>
      </c>
      <c r="F865">
        <v>61.552850276900003</v>
      </c>
      <c r="G865">
        <v>55.166898689500002</v>
      </c>
      <c r="H865">
        <v>26.865192199300001</v>
      </c>
    </row>
    <row r="866" spans="1:8" x14ac:dyDescent="0.3">
      <c r="A866" t="s">
        <v>867</v>
      </c>
      <c r="B866">
        <v>4.2721931482999995</v>
      </c>
      <c r="C866">
        <v>1.8309399206999999</v>
      </c>
      <c r="D866">
        <v>0</v>
      </c>
      <c r="E866">
        <v>3.0515665345</v>
      </c>
      <c r="F866">
        <v>1.2206266138000001</v>
      </c>
      <c r="G866">
        <v>3.0515665345</v>
      </c>
      <c r="H866">
        <v>0.61031330690000007</v>
      </c>
    </row>
    <row r="867" spans="1:8" x14ac:dyDescent="0.3">
      <c r="A867" t="s">
        <v>868</v>
      </c>
      <c r="B867">
        <v>5.9473512979999992</v>
      </c>
      <c r="C867">
        <v>2.548864842</v>
      </c>
      <c r="D867">
        <v>0</v>
      </c>
      <c r="E867">
        <v>4.2481080699999998</v>
      </c>
      <c r="F867">
        <v>1.699243228</v>
      </c>
      <c r="G867">
        <v>4.2481080699999998</v>
      </c>
      <c r="H867">
        <v>0.84962161400000002</v>
      </c>
    </row>
    <row r="868" spans="1:8" x14ac:dyDescent="0.3">
      <c r="A868" t="s">
        <v>869</v>
      </c>
      <c r="B868">
        <v>9.1366441399999998E-2</v>
      </c>
      <c r="C868">
        <v>0.27409932419999999</v>
      </c>
      <c r="D868">
        <v>0.45683220699999999</v>
      </c>
      <c r="E868">
        <v>0.45683220699999999</v>
      </c>
      <c r="F868">
        <v>0.63956508979999993</v>
      </c>
      <c r="G868">
        <v>0</v>
      </c>
      <c r="H868">
        <v>0.1827328828</v>
      </c>
    </row>
    <row r="869" spans="1:8" x14ac:dyDescent="0.3">
      <c r="A869" t="s">
        <v>870</v>
      </c>
      <c r="B869">
        <v>21.546218680399999</v>
      </c>
      <c r="C869">
        <v>13.901077451100001</v>
      </c>
      <c r="D869">
        <v>9.3619479835000003</v>
      </c>
      <c r="E869">
        <v>21.444918045000001</v>
      </c>
      <c r="F869">
        <v>16.561079702699999</v>
      </c>
      <c r="G869">
        <v>15.5300588085</v>
      </c>
      <c r="H869">
        <v>8.2296264538999999</v>
      </c>
    </row>
    <row r="870" spans="1:8" x14ac:dyDescent="0.3">
      <c r="A870" t="s">
        <v>871</v>
      </c>
      <c r="B870">
        <v>57.794407741599997</v>
      </c>
      <c r="C870">
        <v>25.179471033600002</v>
      </c>
      <c r="D870">
        <v>0.89250594100000002</v>
      </c>
      <c r="E870">
        <v>41.399206094</v>
      </c>
      <c r="F870">
        <v>16.998925208999999</v>
      </c>
      <c r="G870">
        <v>41.639858077</v>
      </c>
      <c r="H870">
        <v>9.1382371613999993</v>
      </c>
    </row>
    <row r="871" spans="1:8" x14ac:dyDescent="0.3">
      <c r="A871" t="s">
        <v>872</v>
      </c>
      <c r="B871">
        <v>206.98012597340002</v>
      </c>
      <c r="C871">
        <v>89.414264896799992</v>
      </c>
      <c r="D871">
        <v>1.413997178</v>
      </c>
      <c r="E871">
        <v>148.80558568900003</v>
      </c>
      <c r="F871">
        <v>60.761680142400003</v>
      </c>
      <c r="G871">
        <v>147.82796678900002</v>
      </c>
      <c r="H871">
        <v>30.305743540200002</v>
      </c>
    </row>
    <row r="872" spans="1:8" x14ac:dyDescent="0.3">
      <c r="A872" t="s">
        <v>873</v>
      </c>
      <c r="B872">
        <v>33.663310538699996</v>
      </c>
      <c r="C872">
        <v>14.75431962</v>
      </c>
      <c r="D872">
        <v>0.66209272499999994</v>
      </c>
      <c r="E872">
        <v>24.4351525565</v>
      </c>
      <c r="F872">
        <v>10.3118496328</v>
      </c>
      <c r="G872">
        <v>24.0838201185</v>
      </c>
      <c r="H872">
        <v>5.2059052284999998</v>
      </c>
    </row>
    <row r="873" spans="1:8" x14ac:dyDescent="0.3">
      <c r="A873" t="s">
        <v>874</v>
      </c>
      <c r="B873">
        <v>157.06415938799998</v>
      </c>
      <c r="C873">
        <v>77.328470960999994</v>
      </c>
      <c r="D873">
        <v>20.357238235000001</v>
      </c>
      <c r="E873">
        <v>123.58205312999999</v>
      </c>
      <c r="F873">
        <v>65.551074043</v>
      </c>
      <c r="G873">
        <v>113.822278505</v>
      </c>
      <c r="H873">
        <v>35.146336439000002</v>
      </c>
    </row>
    <row r="874" spans="1:8" x14ac:dyDescent="0.3">
      <c r="A874" t="s">
        <v>875</v>
      </c>
      <c r="B874">
        <v>0.5367354754</v>
      </c>
      <c r="C874">
        <v>0.24419882879999999</v>
      </c>
      <c r="D874">
        <v>2.8636978E-2</v>
      </c>
      <c r="E874">
        <v>0.40048513900000005</v>
      </c>
      <c r="F874">
        <v>0.18362070640000003</v>
      </c>
      <c r="G874">
        <v>0.38487397900000003</v>
      </c>
      <c r="H874">
        <v>9.3639914200000007E-2</v>
      </c>
    </row>
    <row r="875" spans="1:8" x14ac:dyDescent="0.3">
      <c r="A875" t="s">
        <v>876</v>
      </c>
      <c r="B875">
        <v>33.393574266799995</v>
      </c>
      <c r="C875">
        <v>14.782569089999999</v>
      </c>
      <c r="D875">
        <v>0.95215738500000002</v>
      </c>
      <c r="E875">
        <v>24.420105555999999</v>
      </c>
      <c r="F875">
        <v>10.546191932200001</v>
      </c>
      <c r="G875">
        <v>23.902967358999998</v>
      </c>
      <c r="H875">
        <v>5.3354641010000003</v>
      </c>
    </row>
    <row r="876" spans="1:8" x14ac:dyDescent="0.3">
      <c r="A876" t="s">
        <v>877</v>
      </c>
      <c r="B876">
        <v>47.620118239499995</v>
      </c>
      <c r="C876">
        <v>20.599130013299998</v>
      </c>
      <c r="D876">
        <v>0.41344480550000001</v>
      </c>
      <c r="E876">
        <v>34.073806813499999</v>
      </c>
      <c r="F876">
        <v>13.8365062973</v>
      </c>
      <c r="G876">
        <v>34.176515091999995</v>
      </c>
      <c r="H876">
        <v>7.2071421741999995</v>
      </c>
    </row>
    <row r="877" spans="1:8" x14ac:dyDescent="0.3">
      <c r="A877" t="s">
        <v>878</v>
      </c>
      <c r="B877">
        <v>26.246765550400003</v>
      </c>
      <c r="C877">
        <v>11.6699662977</v>
      </c>
      <c r="D877">
        <v>0.97415032949999991</v>
      </c>
      <c r="E877">
        <v>18.520820907000001</v>
      </c>
      <c r="F877">
        <v>7.6391803543000005</v>
      </c>
      <c r="G877">
        <v>19.404916422500001</v>
      </c>
      <c r="H877">
        <v>5.0139417543000002</v>
      </c>
    </row>
    <row r="878" spans="1:8" x14ac:dyDescent="0.3">
      <c r="A878" t="s">
        <v>879</v>
      </c>
      <c r="B878">
        <v>0.54565498450000005</v>
      </c>
      <c r="C878">
        <v>0.35117596740000001</v>
      </c>
      <c r="D878">
        <v>0.24297648199999999</v>
      </c>
      <c r="E878">
        <v>0.4962124175</v>
      </c>
      <c r="F878">
        <v>0.3701967598</v>
      </c>
      <c r="G878">
        <v>0.4313976585</v>
      </c>
      <c r="H878">
        <v>0.25473481370000001</v>
      </c>
    </row>
    <row r="879" spans="1:8" x14ac:dyDescent="0.3">
      <c r="A879" t="s">
        <v>880</v>
      </c>
      <c r="B879">
        <v>253.76361083279997</v>
      </c>
      <c r="C879">
        <v>109.0189708761</v>
      </c>
      <c r="D879">
        <v>0.54253274350000003</v>
      </c>
      <c r="E879">
        <v>181.51302772299999</v>
      </c>
      <c r="F879">
        <v>72.999538176300007</v>
      </c>
      <c r="G879">
        <v>181.34100912049999</v>
      </c>
      <c r="H879">
        <v>36.633420577899997</v>
      </c>
    </row>
    <row r="880" spans="1:8" x14ac:dyDescent="0.3">
      <c r="A880" t="s">
        <v>881</v>
      </c>
      <c r="B880">
        <v>354.72949777370002</v>
      </c>
      <c r="C880">
        <v>153.90893079570003</v>
      </c>
      <c r="D880">
        <v>3.7527019595</v>
      </c>
      <c r="E880">
        <v>255.9553766505</v>
      </c>
      <c r="F880">
        <v>105.6872462125</v>
      </c>
      <c r="G880">
        <v>253.32169070900002</v>
      </c>
      <c r="H880">
        <v>52.613025332799999</v>
      </c>
    </row>
    <row r="881" spans="1:8" x14ac:dyDescent="0.3">
      <c r="A881" t="s">
        <v>882</v>
      </c>
      <c r="B881">
        <v>6.4158678238999993</v>
      </c>
      <c r="C881">
        <v>2.7915462365999999</v>
      </c>
      <c r="D881">
        <v>9.7740061500000003E-2</v>
      </c>
      <c r="E881">
        <v>4.5548369995</v>
      </c>
      <c r="F881">
        <v>1.8414828121000002</v>
      </c>
      <c r="G881">
        <v>4.6525770609999997</v>
      </c>
      <c r="H881">
        <v>1.0478034860000001</v>
      </c>
    </row>
    <row r="882" spans="1:8" x14ac:dyDescent="0.3">
      <c r="A882" t="s">
        <v>883</v>
      </c>
      <c r="B882">
        <v>40.915594096099994</v>
      </c>
      <c r="C882">
        <v>17.5595733663</v>
      </c>
      <c r="D882">
        <v>4.7286465499999999E-2</v>
      </c>
      <c r="E882">
        <v>29.265955610500001</v>
      </c>
      <c r="F882">
        <v>11.753668709700001</v>
      </c>
      <c r="G882">
        <v>29.218669145</v>
      </c>
      <c r="H882">
        <v>5.8626484152000007</v>
      </c>
    </row>
    <row r="883" spans="1:8" x14ac:dyDescent="0.3">
      <c r="A883" t="s">
        <v>884</v>
      </c>
      <c r="B883">
        <v>3.3078624018999996</v>
      </c>
      <c r="C883">
        <v>1.4784128084999997</v>
      </c>
      <c r="D883">
        <v>0.1181395705</v>
      </c>
      <c r="E883">
        <v>2.4640213474999997</v>
      </c>
      <c r="F883">
        <v>1.1037481094999999</v>
      </c>
      <c r="G883">
        <v>2.3458817769999998</v>
      </c>
      <c r="H883">
        <v>0.51643218359999998</v>
      </c>
    </row>
    <row r="884" spans="1:8" x14ac:dyDescent="0.3">
      <c r="A884" t="s">
        <v>885</v>
      </c>
      <c r="B884">
        <v>136.08556113039998</v>
      </c>
      <c r="C884">
        <v>60.019091203799995</v>
      </c>
      <c r="D884">
        <v>3.3908933229999998</v>
      </c>
      <c r="E884">
        <v>99.48138379400001</v>
      </c>
      <c r="F884">
        <v>42.743098937400006</v>
      </c>
      <c r="G884">
        <v>97.191360228999997</v>
      </c>
      <c r="H884">
        <v>21.234977278200002</v>
      </c>
    </row>
    <row r="885" spans="1:8" x14ac:dyDescent="0.3">
      <c r="A885" t="s">
        <v>886</v>
      </c>
      <c r="B885">
        <v>38.555660434999993</v>
      </c>
      <c r="C885">
        <v>16.769855654999997</v>
      </c>
      <c r="D885">
        <v>0.57400275999999995</v>
      </c>
      <c r="E885">
        <v>27.375756665000001</v>
      </c>
      <c r="F885">
        <v>11.065103218000001</v>
      </c>
      <c r="G885">
        <v>27.949759425</v>
      </c>
      <c r="H885">
        <v>6.2787551970000006</v>
      </c>
    </row>
    <row r="886" spans="1:8" x14ac:dyDescent="0.3">
      <c r="A886" t="s">
        <v>887</v>
      </c>
      <c r="B886">
        <v>8.2291161075999995</v>
      </c>
      <c r="C886">
        <v>3.8698705301999996</v>
      </c>
      <c r="D886">
        <v>0.67107558700000003</v>
      </c>
      <c r="E886">
        <v>6.4262396759999998</v>
      </c>
      <c r="F886">
        <v>3.2227358246</v>
      </c>
      <c r="G886">
        <v>5.8022531709999994</v>
      </c>
      <c r="H886">
        <v>1.4477165018</v>
      </c>
    </row>
    <row r="887" spans="1:8" x14ac:dyDescent="0.3">
      <c r="A887" t="s">
        <v>888</v>
      </c>
      <c r="B887">
        <v>103.10282135279998</v>
      </c>
      <c r="C887">
        <v>61.269022928699997</v>
      </c>
      <c r="D887">
        <v>33.654968564499995</v>
      </c>
      <c r="E887">
        <v>99.476387564999996</v>
      </c>
      <c r="F887">
        <v>71.334603070900002</v>
      </c>
      <c r="G887">
        <v>71.098720299499988</v>
      </c>
      <c r="H887">
        <v>29.792652005299999</v>
      </c>
    </row>
    <row r="888" spans="1:8" x14ac:dyDescent="0.3">
      <c r="A888" t="s">
        <v>889</v>
      </c>
      <c r="B888">
        <v>12.004894881</v>
      </c>
      <c r="C888">
        <v>5.1449549489999997</v>
      </c>
      <c r="D888">
        <v>0</v>
      </c>
      <c r="E888">
        <v>8.5749249150000004</v>
      </c>
      <c r="F888">
        <v>3.4299699660000003</v>
      </c>
      <c r="G888">
        <v>8.5749249150000004</v>
      </c>
      <c r="H888">
        <v>1.7149849830000001</v>
      </c>
    </row>
    <row r="889" spans="1:8" x14ac:dyDescent="0.3">
      <c r="A889" t="s">
        <v>890</v>
      </c>
      <c r="B889">
        <v>28.201428276399998</v>
      </c>
      <c r="C889">
        <v>13.3235575215</v>
      </c>
      <c r="D889">
        <v>2.4367258125000002</v>
      </c>
      <c r="E889">
        <v>22.019937363</v>
      </c>
      <c r="F889">
        <v>11.095907286100001</v>
      </c>
      <c r="G889">
        <v>19.955195229500003</v>
      </c>
      <c r="H889">
        <v>5.1145228425000013</v>
      </c>
    </row>
    <row r="890" spans="1:8" x14ac:dyDescent="0.3">
      <c r="A890" t="s">
        <v>891</v>
      </c>
      <c r="B890">
        <v>3.0178355930999996</v>
      </c>
      <c r="C890">
        <v>1.5885198726</v>
      </c>
      <c r="D890">
        <v>0.59817248349999996</v>
      </c>
      <c r="E890">
        <v>2.5020521014999999</v>
      </c>
      <c r="F890">
        <v>1.4826085085</v>
      </c>
      <c r="G890">
        <v>2.194841657</v>
      </c>
      <c r="H890">
        <v>0.79462214040000001</v>
      </c>
    </row>
    <row r="891" spans="1:8" x14ac:dyDescent="0.3">
      <c r="A891" t="s">
        <v>892</v>
      </c>
      <c r="B891">
        <v>10.133453553999999</v>
      </c>
      <c r="C891">
        <v>4.3429086659999996</v>
      </c>
      <c r="D891">
        <v>0</v>
      </c>
      <c r="E891">
        <v>7.2381811100000002</v>
      </c>
      <c r="F891">
        <v>2.8952724440000002</v>
      </c>
      <c r="G891">
        <v>7.2381811100000002</v>
      </c>
      <c r="H891">
        <v>1.4476362220000001</v>
      </c>
    </row>
    <row r="892" spans="1:8" x14ac:dyDescent="0.3">
      <c r="A892" t="s">
        <v>893</v>
      </c>
      <c r="B892">
        <v>154.25337252699998</v>
      </c>
      <c r="C892">
        <v>79.359010400999992</v>
      </c>
      <c r="D892">
        <v>25.764709785000001</v>
      </c>
      <c r="E892">
        <v>132.26501733500001</v>
      </c>
      <c r="F892">
        <v>78.670716719000012</v>
      </c>
      <c r="G892">
        <v>106.50030755</v>
      </c>
      <c r="H892">
        <v>31.605945424000005</v>
      </c>
    </row>
    <row r="893" spans="1:8" x14ac:dyDescent="0.3">
      <c r="A893" t="s">
        <v>894</v>
      </c>
      <c r="B893">
        <v>36.651926724399999</v>
      </c>
      <c r="C893">
        <v>36.312252149099997</v>
      </c>
      <c r="D893">
        <v>40.0828581735</v>
      </c>
      <c r="E893">
        <v>60.406579324999996</v>
      </c>
      <c r="F893">
        <v>64.154417164699993</v>
      </c>
      <c r="G893">
        <v>20.551402998499999</v>
      </c>
      <c r="H893">
        <v>20.234496607900002</v>
      </c>
    </row>
    <row r="894" spans="1:8" x14ac:dyDescent="0.3">
      <c r="A894" t="s">
        <v>895</v>
      </c>
      <c r="B894">
        <v>47.477936183699995</v>
      </c>
      <c r="C894">
        <v>20.459372249099999</v>
      </c>
      <c r="D894">
        <v>0.23070604350000001</v>
      </c>
      <c r="E894">
        <v>34.017712808500001</v>
      </c>
      <c r="F894">
        <v>13.772798414900002</v>
      </c>
      <c r="G894">
        <v>33.949488645000002</v>
      </c>
      <c r="H894">
        <v>6.9471728984000007</v>
      </c>
    </row>
    <row r="895" spans="1:8" x14ac:dyDescent="0.3">
      <c r="A895" t="s">
        <v>896</v>
      </c>
      <c r="B895">
        <v>101.7941905271</v>
      </c>
      <c r="C895">
        <v>45.114426066000007</v>
      </c>
      <c r="D895">
        <v>3.0089391599999997</v>
      </c>
      <c r="E895">
        <v>74.501093284500001</v>
      </c>
      <c r="F895">
        <v>32.257683013400005</v>
      </c>
      <c r="G895">
        <v>72.871387775499997</v>
      </c>
      <c r="H895">
        <v>16.329546679500002</v>
      </c>
    </row>
    <row r="896" spans="1:8" x14ac:dyDescent="0.3">
      <c r="A896" t="s">
        <v>897</v>
      </c>
      <c r="B896">
        <v>8.6597515802999983</v>
      </c>
      <c r="C896">
        <v>3.8903945729999996</v>
      </c>
      <c r="D896">
        <v>0.35424056500000001</v>
      </c>
      <c r="E896">
        <v>6.4477263484999998</v>
      </c>
      <c r="F896">
        <v>2.9043194192000001</v>
      </c>
      <c r="G896">
        <v>6.1660149964999995</v>
      </c>
      <c r="H896">
        <v>1.4039109105000001</v>
      </c>
    </row>
    <row r="897" spans="1:8" x14ac:dyDescent="0.3">
      <c r="A897" t="s">
        <v>898</v>
      </c>
      <c r="B897">
        <v>88.151722832299996</v>
      </c>
      <c r="C897">
        <v>38.825801537399997</v>
      </c>
      <c r="D897">
        <v>2.0368697789999999</v>
      </c>
      <c r="E897">
        <v>64.697520996500003</v>
      </c>
      <c r="F897">
        <v>27.906159591600002</v>
      </c>
      <c r="G897">
        <v>62.684947682500002</v>
      </c>
      <c r="H897">
        <v>13.361456034100001</v>
      </c>
    </row>
    <row r="898" spans="1:8" x14ac:dyDescent="0.3">
      <c r="A898" t="s">
        <v>899</v>
      </c>
      <c r="B898">
        <v>5.5805521078999991</v>
      </c>
      <c r="C898">
        <v>2.6259695817000002</v>
      </c>
      <c r="D898">
        <v>0.45559187449999999</v>
      </c>
      <c r="E898">
        <v>4.3766159694999995</v>
      </c>
      <c r="F898">
        <v>2.2062382623000003</v>
      </c>
      <c r="G898">
        <v>3.9210240949999999</v>
      </c>
      <c r="H898">
        <v>0.96644156880000009</v>
      </c>
    </row>
    <row r="899" spans="1:8" x14ac:dyDescent="0.3">
      <c r="A899" t="s">
        <v>900</v>
      </c>
      <c r="B899">
        <v>48.241594611599993</v>
      </c>
      <c r="C899">
        <v>40.321614288899994</v>
      </c>
      <c r="D899">
        <v>38.2700875715</v>
      </c>
      <c r="E899">
        <v>66.793025365000005</v>
      </c>
      <c r="F899">
        <v>64.659565624300001</v>
      </c>
      <c r="G899">
        <v>29.342268026500001</v>
      </c>
      <c r="H899">
        <v>21.504220727100002</v>
      </c>
    </row>
    <row r="900" spans="1:8" x14ac:dyDescent="0.3">
      <c r="A900" t="s">
        <v>901</v>
      </c>
      <c r="B900">
        <v>1.9694482450999997</v>
      </c>
      <c r="C900">
        <v>0.84404924789999991</v>
      </c>
      <c r="D900">
        <v>0</v>
      </c>
      <c r="E900">
        <v>1.4067487464999999</v>
      </c>
      <c r="F900">
        <v>0.56269949860000001</v>
      </c>
      <c r="G900">
        <v>1.4067487464999999</v>
      </c>
      <c r="H900">
        <v>0.28134974930000001</v>
      </c>
    </row>
    <row r="901" spans="1:8" x14ac:dyDescent="0.3">
      <c r="A901" t="s">
        <v>902</v>
      </c>
      <c r="B901">
        <v>343.88799295579997</v>
      </c>
      <c r="C901">
        <v>147.60080333759998</v>
      </c>
      <c r="D901">
        <v>0.46476129600000005</v>
      </c>
      <c r="E901">
        <v>245.78217861299999</v>
      </c>
      <c r="F901">
        <v>98.602304514799997</v>
      </c>
      <c r="G901">
        <v>245.75573788299999</v>
      </c>
      <c r="H901">
        <v>49.512380321400002</v>
      </c>
    </row>
    <row r="902" spans="1:8" x14ac:dyDescent="0.3">
      <c r="A902" t="s">
        <v>903</v>
      </c>
      <c r="B902">
        <v>1357.6210933735999</v>
      </c>
      <c r="C902">
        <v>619.55577725039996</v>
      </c>
      <c r="D902">
        <v>73.682991584000007</v>
      </c>
      <c r="E902">
        <v>1030.5402802999999</v>
      </c>
      <c r="F902">
        <v>484.25695827679999</v>
      </c>
      <c r="G902">
        <v>960.962652284</v>
      </c>
      <c r="H902">
        <v>223.30787251760003</v>
      </c>
    </row>
    <row r="903" spans="1:8" x14ac:dyDescent="0.3">
      <c r="A903" t="s">
        <v>904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t="s">
        <v>905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 t="s">
        <v>906</v>
      </c>
      <c r="B905">
        <v>0.45710851829999999</v>
      </c>
      <c r="C905">
        <v>0.19590365070000001</v>
      </c>
      <c r="D905">
        <v>0</v>
      </c>
      <c r="E905">
        <v>0.32650608450000002</v>
      </c>
      <c r="F905">
        <v>0.1306024338</v>
      </c>
      <c r="G905">
        <v>0.32650608450000002</v>
      </c>
      <c r="H905">
        <v>6.53012169E-2</v>
      </c>
    </row>
    <row r="906" spans="1:8" x14ac:dyDescent="0.3">
      <c r="A906" t="s">
        <v>907</v>
      </c>
      <c r="B906">
        <v>0.76739934570000001</v>
      </c>
      <c r="C906">
        <v>0.53142853589999994</v>
      </c>
      <c r="D906">
        <v>0.39383380950000002</v>
      </c>
      <c r="E906">
        <v>0.88571422649999998</v>
      </c>
      <c r="F906">
        <v>0.74811950010000006</v>
      </c>
      <c r="G906">
        <v>0.49188041700000001</v>
      </c>
      <c r="H906">
        <v>0.2559096072</v>
      </c>
    </row>
    <row r="907" spans="1:8" x14ac:dyDescent="0.3">
      <c r="A907" t="s">
        <v>908</v>
      </c>
      <c r="B907">
        <v>0.6762550329</v>
      </c>
      <c r="C907">
        <v>0.4107352131</v>
      </c>
      <c r="D907">
        <v>0.2351059425</v>
      </c>
      <c r="E907">
        <v>0.68455868850000001</v>
      </c>
      <c r="F907">
        <v>0.5089294178999999</v>
      </c>
      <c r="G907">
        <v>0.44945274600000001</v>
      </c>
      <c r="H907">
        <v>0.18393292620000001</v>
      </c>
    </row>
    <row r="908" spans="1:8" x14ac:dyDescent="0.3">
      <c r="A908" t="s">
        <v>909</v>
      </c>
      <c r="B908">
        <v>0.13616571550000001</v>
      </c>
      <c r="C908">
        <v>7.3977401100000006E-2</v>
      </c>
      <c r="D908">
        <v>3.2624276000000001E-2</v>
      </c>
      <c r="E908">
        <v>0.10979111450000001</v>
      </c>
      <c r="F908">
        <v>6.5737078599999998E-2</v>
      </c>
      <c r="G908">
        <v>0.10417594650000001</v>
      </c>
      <c r="H908">
        <v>4.4688542900000003E-2</v>
      </c>
    </row>
    <row r="909" spans="1:8" x14ac:dyDescent="0.3">
      <c r="A909" t="s">
        <v>910</v>
      </c>
      <c r="B909">
        <v>9.6467062000000006E-3</v>
      </c>
      <c r="C909">
        <v>2.8940118600000002E-2</v>
      </c>
      <c r="D909">
        <v>4.8233531000000003E-2</v>
      </c>
      <c r="E909">
        <v>4.8233531000000003E-2</v>
      </c>
      <c r="F909">
        <v>6.7526943399999997E-2</v>
      </c>
      <c r="G909">
        <v>0</v>
      </c>
      <c r="H909">
        <v>1.9293412400000001E-2</v>
      </c>
    </row>
    <row r="910" spans="1:8" x14ac:dyDescent="0.3">
      <c r="A910" t="s">
        <v>911</v>
      </c>
      <c r="B910">
        <v>1.2348544095</v>
      </c>
      <c r="C910">
        <v>0.60054353069999988</v>
      </c>
      <c r="D910">
        <v>0.13908484299999999</v>
      </c>
      <c r="E910">
        <v>0.99846597050000008</v>
      </c>
      <c r="F910">
        <v>0.53651930000000003</v>
      </c>
      <c r="G910">
        <v>0.86426095550000004</v>
      </c>
      <c r="H910">
        <v>0.23043805950000001</v>
      </c>
    </row>
    <row r="911" spans="1:8" x14ac:dyDescent="0.3">
      <c r="A911" t="s">
        <v>912</v>
      </c>
      <c r="B911">
        <v>6.9890272599999997E-2</v>
      </c>
      <c r="C911">
        <v>3.4984019399999997E-2</v>
      </c>
      <c r="D911">
        <v>1.1739105999999999E-2</v>
      </c>
      <c r="E911">
        <v>4.6567592999999997E-2</v>
      </c>
      <c r="F911">
        <v>2.0974858399999997E-2</v>
      </c>
      <c r="G911">
        <v>5.8306698999999997E-2</v>
      </c>
      <c r="H911">
        <v>2.5748266999999998E-2</v>
      </c>
    </row>
    <row r="912" spans="1:8" x14ac:dyDescent="0.3">
      <c r="A912" t="s">
        <v>913</v>
      </c>
      <c r="B912">
        <v>5.2310116486</v>
      </c>
      <c r="C912">
        <v>3.3342278484000003</v>
      </c>
      <c r="D912">
        <v>2.2679404120000002</v>
      </c>
      <c r="E912">
        <v>4.6936705970000006</v>
      </c>
      <c r="F912">
        <v>3.4547079971999999</v>
      </c>
      <c r="G912">
        <v>4.1524818190000001</v>
      </c>
      <c r="H912">
        <v>2.4283731821999996</v>
      </c>
    </row>
    <row r="913" spans="1:8" x14ac:dyDescent="0.3">
      <c r="A913" t="s">
        <v>914</v>
      </c>
      <c r="B913">
        <v>3.1365055895</v>
      </c>
      <c r="C913">
        <v>1.5971494461</v>
      </c>
      <c r="D913">
        <v>0.52310619349999998</v>
      </c>
      <c r="E913">
        <v>2.4741608395000001</v>
      </c>
      <c r="F913">
        <v>1.3625666060999999</v>
      </c>
      <c r="G913">
        <v>2.3265644540000001</v>
      </c>
      <c r="H913">
        <v>0.82475929139999993</v>
      </c>
    </row>
    <row r="914" spans="1:8" x14ac:dyDescent="0.3">
      <c r="A914" t="s">
        <v>915</v>
      </c>
      <c r="B914">
        <v>1.0733922903999999</v>
      </c>
      <c r="C914">
        <v>0.62595847649999992</v>
      </c>
      <c r="D914">
        <v>0.32990700849999999</v>
      </c>
      <c r="E914">
        <v>0.99970951699999999</v>
      </c>
      <c r="F914">
        <v>0.69494712690000005</v>
      </c>
      <c r="G914">
        <v>0.75691172949999996</v>
      </c>
      <c r="H914">
        <v>0.3181888377</v>
      </c>
    </row>
    <row r="915" spans="1:8" x14ac:dyDescent="0.3">
      <c r="A915" t="s">
        <v>916</v>
      </c>
      <c r="B915">
        <v>0.47787952389999999</v>
      </c>
      <c r="C915">
        <v>1.4336385717</v>
      </c>
      <c r="D915">
        <v>2.3893976195</v>
      </c>
      <c r="E915">
        <v>2.3893976195</v>
      </c>
      <c r="F915">
        <v>3.3451566672999999</v>
      </c>
      <c r="G915">
        <v>0</v>
      </c>
      <c r="H915">
        <v>0.95575904779999998</v>
      </c>
    </row>
    <row r="916" spans="1:8" x14ac:dyDescent="0.3">
      <c r="A916" t="s">
        <v>917</v>
      </c>
      <c r="B916">
        <v>2.4657988584999999</v>
      </c>
      <c r="C916">
        <v>1.6004552540999999</v>
      </c>
      <c r="D916">
        <v>1.1041279214999999</v>
      </c>
      <c r="E916">
        <v>2.3856415664999999</v>
      </c>
      <c r="F916">
        <v>1.8329574624999998</v>
      </c>
      <c r="G916">
        <v>1.8450813589999999</v>
      </c>
      <c r="H916">
        <v>1.0360945260000001</v>
      </c>
    </row>
    <row r="917" spans="1:8" x14ac:dyDescent="0.3">
      <c r="A917" t="s">
        <v>918</v>
      </c>
      <c r="B917">
        <v>0.62054020759999995</v>
      </c>
      <c r="C917">
        <v>0.35818855319999998</v>
      </c>
      <c r="D917">
        <v>0.18803835499999999</v>
      </c>
      <c r="E917">
        <v>0.54491620799999996</v>
      </c>
      <c r="F917">
        <v>0.36435306699999997</v>
      </c>
      <c r="G917">
        <v>0.46100728099999999</v>
      </c>
      <c r="H917">
        <v>0.20906856939999999</v>
      </c>
    </row>
    <row r="918" spans="1:8" x14ac:dyDescent="0.3">
      <c r="A918" t="s">
        <v>919</v>
      </c>
      <c r="B918">
        <v>5.5650023155000001</v>
      </c>
      <c r="C918">
        <v>3.1182312242999997</v>
      </c>
      <c r="D918">
        <v>1.4532058130000001</v>
      </c>
      <c r="E918">
        <v>5.0321698685000005</v>
      </c>
      <c r="F918">
        <v>3.3341680228000001</v>
      </c>
      <c r="G918">
        <v>3.9087283995000002</v>
      </c>
      <c r="H918">
        <v>1.4949337427000002</v>
      </c>
    </row>
    <row r="919" spans="1:8" x14ac:dyDescent="0.3">
      <c r="A919" t="s">
        <v>920</v>
      </c>
      <c r="B919">
        <v>1.8808647558</v>
      </c>
      <c r="C919">
        <v>1.1410062759000001</v>
      </c>
      <c r="D919">
        <v>0.66862621300000002</v>
      </c>
      <c r="E919">
        <v>1.7973359550000001</v>
      </c>
      <c r="F919">
        <v>1.3040876578</v>
      </c>
      <c r="G919">
        <v>1.3373920850000001</v>
      </c>
      <c r="H919">
        <v>0.61840183940000004</v>
      </c>
    </row>
    <row r="920" spans="1:8" x14ac:dyDescent="0.3">
      <c r="A920" t="s">
        <v>921</v>
      </c>
      <c r="B920">
        <v>0.93405309479999987</v>
      </c>
      <c r="C920">
        <v>0.53795451659999993</v>
      </c>
      <c r="D920">
        <v>0.2685599085</v>
      </c>
      <c r="E920">
        <v>0.89110196299999989</v>
      </c>
      <c r="F920">
        <v>0.62060957529999994</v>
      </c>
      <c r="G920">
        <v>0.63351985049999993</v>
      </c>
      <c r="H920">
        <v>0.2385190519</v>
      </c>
    </row>
    <row r="921" spans="1:8" x14ac:dyDescent="0.3">
      <c r="A921" t="s">
        <v>922</v>
      </c>
      <c r="B921">
        <v>2.019821957</v>
      </c>
      <c r="C921">
        <v>1.2169321017000001</v>
      </c>
      <c r="D921">
        <v>0.74672204250000007</v>
      </c>
      <c r="E921">
        <v>1.646319316</v>
      </c>
      <c r="F921">
        <v>1.0997290861</v>
      </c>
      <c r="G921">
        <v>1.6633989805000002</v>
      </c>
      <c r="H921">
        <v>0.93688929590000003</v>
      </c>
    </row>
    <row r="922" spans="1:8" x14ac:dyDescent="0.3">
      <c r="A922" t="s">
        <v>923</v>
      </c>
      <c r="B922">
        <v>0.51039611189999989</v>
      </c>
      <c r="C922">
        <v>0.25139666999999999</v>
      </c>
      <c r="D922">
        <v>7.4710020500000002E-2</v>
      </c>
      <c r="E922">
        <v>0.3517149175</v>
      </c>
      <c r="F922">
        <v>0.16157236149999998</v>
      </c>
      <c r="G922">
        <v>0.41156396200000001</v>
      </c>
      <c r="H922">
        <v>0.16602042659999999</v>
      </c>
    </row>
    <row r="923" spans="1:8" x14ac:dyDescent="0.3">
      <c r="A923" t="s">
        <v>924</v>
      </c>
      <c r="B923">
        <v>4.499149491099999</v>
      </c>
      <c r="C923">
        <v>2.9752649066999997</v>
      </c>
      <c r="D923">
        <v>2.0851550534999999</v>
      </c>
      <c r="E923">
        <v>4.6635209794999994</v>
      </c>
      <c r="F923">
        <v>3.7143603533</v>
      </c>
      <c r="G923">
        <v>3.1688736559999997</v>
      </c>
      <c r="H923">
        <v>1.7040398446</v>
      </c>
    </row>
    <row r="924" spans="1:8" x14ac:dyDescent="0.3">
      <c r="A924" t="s">
        <v>925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 t="s">
        <v>926</v>
      </c>
      <c r="B925">
        <v>0.26261088690000001</v>
      </c>
      <c r="C925">
        <v>0.68219220390000002</v>
      </c>
      <c r="D925">
        <v>1.1369870065000001</v>
      </c>
      <c r="E925">
        <v>0.96091957849999998</v>
      </c>
      <c r="F925">
        <v>1.3805008954999998</v>
      </c>
      <c r="G925">
        <v>0.176067428</v>
      </c>
      <c r="H925">
        <v>0.63086223060000002</v>
      </c>
    </row>
    <row r="926" spans="1:8" x14ac:dyDescent="0.3">
      <c r="A926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 t="s">
        <v>928</v>
      </c>
      <c r="B927">
        <v>1.6012621756999998</v>
      </c>
      <c r="C927">
        <v>0.88367991209999996</v>
      </c>
      <c r="D927">
        <v>0.451486265</v>
      </c>
      <c r="E927">
        <v>1.0671703594999999</v>
      </c>
      <c r="F927">
        <v>0.55385081359999999</v>
      </c>
      <c r="G927">
        <v>1.4269430825</v>
      </c>
      <c r="H927">
        <v>0.7904867176999999</v>
      </c>
    </row>
    <row r="928" spans="1:8" x14ac:dyDescent="0.3">
      <c r="A928" t="s">
        <v>929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 t="s">
        <v>930</v>
      </c>
      <c r="B929">
        <v>2.0774388302999998</v>
      </c>
      <c r="C929">
        <v>0.99025230689999999</v>
      </c>
      <c r="D929">
        <v>0.19429157150000001</v>
      </c>
      <c r="E929">
        <v>1.6504205114999999</v>
      </c>
      <c r="F929">
        <v>0.8544597760999999</v>
      </c>
      <c r="G929">
        <v>1.4561289399999999</v>
      </c>
      <c r="H929">
        <v>0.36894241659999999</v>
      </c>
    </row>
    <row r="930" spans="1:8" x14ac:dyDescent="0.3">
      <c r="A930" t="s">
        <v>931</v>
      </c>
      <c r="B930">
        <v>6.3660645565999996</v>
      </c>
      <c r="C930">
        <v>3.4456946982000001</v>
      </c>
      <c r="D930">
        <v>1.3949081160000001</v>
      </c>
      <c r="E930">
        <v>5.742824497</v>
      </c>
      <c r="F930">
        <v>3.6920379148000002</v>
      </c>
      <c r="G930">
        <v>4.3479163810000001</v>
      </c>
      <c r="H930">
        <v>1.4275465226000001</v>
      </c>
    </row>
    <row r="931" spans="1:8" x14ac:dyDescent="0.3">
      <c r="A931" t="s">
        <v>932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 t="s">
        <v>933</v>
      </c>
      <c r="B932">
        <v>0.71678438369999997</v>
      </c>
      <c r="C932">
        <v>0.3071933073</v>
      </c>
      <c r="D932">
        <v>0</v>
      </c>
      <c r="E932">
        <v>0.51198884550000001</v>
      </c>
      <c r="F932">
        <v>0.20479553820000002</v>
      </c>
      <c r="G932">
        <v>0.51198884550000001</v>
      </c>
      <c r="H932">
        <v>0.10239776910000001</v>
      </c>
    </row>
    <row r="933" spans="1:8" x14ac:dyDescent="0.3">
      <c r="A933" t="s">
        <v>934</v>
      </c>
      <c r="B933">
        <v>0.30564464470000002</v>
      </c>
      <c r="C933">
        <v>0.1915382373</v>
      </c>
      <c r="D933">
        <v>0.14127790900000001</v>
      </c>
      <c r="E933">
        <v>0.17795248650000001</v>
      </c>
      <c r="F933">
        <v>9.9436576400000004E-2</v>
      </c>
      <c r="G933">
        <v>0.31923039549999999</v>
      </c>
      <c r="H933">
        <v>0.2333795699</v>
      </c>
    </row>
    <row r="934" spans="1:8" x14ac:dyDescent="0.3">
      <c r="A934" t="s">
        <v>935</v>
      </c>
      <c r="B934">
        <v>2.5784690731999995</v>
      </c>
      <c r="C934">
        <v>1.5527143800000001</v>
      </c>
      <c r="D934">
        <v>0.92367764699999999</v>
      </c>
      <c r="E934">
        <v>2.2684471519999998</v>
      </c>
      <c r="F934">
        <v>1.5755283894000001</v>
      </c>
      <c r="G934">
        <v>1.9835898009999999</v>
      </c>
      <c r="H934">
        <v>1.0217171374</v>
      </c>
    </row>
    <row r="935" spans="1:8" x14ac:dyDescent="0.3">
      <c r="A935" t="s">
        <v>936</v>
      </c>
      <c r="B935">
        <v>4.0741143952000005</v>
      </c>
      <c r="C935">
        <v>2.0254690884</v>
      </c>
      <c r="D935">
        <v>0.56827005400000008</v>
      </c>
      <c r="E935">
        <v>3.226062212</v>
      </c>
      <c r="F935">
        <v>1.7389192572000001</v>
      </c>
      <c r="G935">
        <v>2.9572313619999999</v>
      </c>
      <c r="H935">
        <v>0.93852997560000007</v>
      </c>
    </row>
    <row r="936" spans="1:8" x14ac:dyDescent="0.3">
      <c r="A936" t="s">
        <v>937</v>
      </c>
      <c r="B936">
        <v>3.8414978523999994</v>
      </c>
      <c r="C936">
        <v>1.9263957146999999</v>
      </c>
      <c r="D936">
        <v>0.5912056685</v>
      </c>
      <c r="E936">
        <v>2.9305529229999996</v>
      </c>
      <c r="F936">
        <v>1.5393415564999997</v>
      </c>
      <c r="G936">
        <v>2.8995604574999998</v>
      </c>
      <c r="H936">
        <v>1.0404796401</v>
      </c>
    </row>
    <row r="937" spans="1:8" x14ac:dyDescent="0.3">
      <c r="A937" t="s">
        <v>938</v>
      </c>
      <c r="B937">
        <v>1.9215072154000001</v>
      </c>
      <c r="C937">
        <v>3.041664843</v>
      </c>
      <c r="D937">
        <v>4.3251247445000001</v>
      </c>
      <c r="E937">
        <v>4.9972466960000004</v>
      </c>
      <c r="F937">
        <v>6.2662676557000001</v>
      </c>
      <c r="G937">
        <v>0.81651136950000003</v>
      </c>
      <c r="H937">
        <v>1.9511079389000001</v>
      </c>
    </row>
    <row r="938" spans="1:8" x14ac:dyDescent="0.3">
      <c r="A938" t="s">
        <v>939</v>
      </c>
      <c r="B938">
        <v>0.12309272759999998</v>
      </c>
      <c r="C938">
        <v>7.3001600399999991E-2</v>
      </c>
      <c r="D938">
        <v>4.7244340000000003E-2</v>
      </c>
      <c r="E938">
        <v>7.4424993999999994E-2</v>
      </c>
      <c r="F938">
        <v>3.92188656E-2</v>
      </c>
      <c r="G938">
        <v>0.12166933399999999</v>
      </c>
      <c r="H938">
        <v>8.1027074799999987E-2</v>
      </c>
    </row>
    <row r="939" spans="1:8" x14ac:dyDescent="0.3">
      <c r="A939" t="s">
        <v>940</v>
      </c>
      <c r="B939">
        <v>1.4325951234000001</v>
      </c>
      <c r="C939">
        <v>1.1116843209</v>
      </c>
      <c r="D939">
        <v>1.0602024465</v>
      </c>
      <c r="E939">
        <v>1.298267316</v>
      </c>
      <c r="F939">
        <v>1.1358774645</v>
      </c>
      <c r="G939">
        <v>1.3471446405</v>
      </c>
      <c r="H939">
        <v>1.1371418150999999</v>
      </c>
    </row>
    <row r="940" spans="1:8" x14ac:dyDescent="0.3">
      <c r="A940" t="s">
        <v>941</v>
      </c>
      <c r="B940">
        <v>5.5754888532999995</v>
      </c>
      <c r="C940">
        <v>2.8931166629999998</v>
      </c>
      <c r="D940">
        <v>1.0384778319999999</v>
      </c>
      <c r="E940">
        <v>4.4665775815000002</v>
      </c>
      <c r="F940">
        <v>2.5408820458000001</v>
      </c>
      <c r="G940">
        <v>4.1386667964999999</v>
      </c>
      <c r="H940">
        <v>1.5273513108999999</v>
      </c>
    </row>
    <row r="941" spans="1:8" x14ac:dyDescent="0.3">
      <c r="A941" t="s">
        <v>942</v>
      </c>
      <c r="B941">
        <v>4.5069041709999995</v>
      </c>
      <c r="C941">
        <v>1.9315303589999999</v>
      </c>
      <c r="D941">
        <v>0</v>
      </c>
      <c r="E941">
        <v>3.2192172650000002</v>
      </c>
      <c r="F941">
        <v>1.2876869060000002</v>
      </c>
      <c r="G941">
        <v>3.2192172650000002</v>
      </c>
      <c r="H941">
        <v>0.64384345300000012</v>
      </c>
    </row>
    <row r="942" spans="1:8" x14ac:dyDescent="0.3">
      <c r="A942" t="s">
        <v>943</v>
      </c>
      <c r="B942">
        <v>0.41488115759999999</v>
      </c>
      <c r="C942">
        <v>0.34128996749999996</v>
      </c>
      <c r="D942">
        <v>0.33167133849999997</v>
      </c>
      <c r="E942">
        <v>0.48609908099999999</v>
      </c>
      <c r="F942">
        <v>0.45993694569999999</v>
      </c>
      <c r="G942">
        <v>0.31986280550000001</v>
      </c>
      <c r="H942">
        <v>0.26281512169999999</v>
      </c>
    </row>
    <row r="943" spans="1:8" x14ac:dyDescent="0.3">
      <c r="A943" t="s">
        <v>944</v>
      </c>
      <c r="B943">
        <v>18.333438583300001</v>
      </c>
      <c r="C943">
        <v>50.810468414699997</v>
      </c>
      <c r="D943">
        <v>83.547639821000004</v>
      </c>
      <c r="E943">
        <v>84.5198803535</v>
      </c>
      <c r="F943">
        <v>117.22420502559999</v>
      </c>
      <c r="G943">
        <v>1.3007078745</v>
      </c>
      <c r="H943">
        <v>33.810584440100001</v>
      </c>
    </row>
    <row r="944" spans="1:8" x14ac:dyDescent="0.3">
      <c r="A944" t="s">
        <v>945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 t="s">
        <v>946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 t="s">
        <v>947</v>
      </c>
      <c r="B946">
        <v>1.6075747637</v>
      </c>
      <c r="C946">
        <v>0.76696189679999993</v>
      </c>
      <c r="D946">
        <v>0.17716467150000001</v>
      </c>
      <c r="E946">
        <v>1.1252967765000002</v>
      </c>
      <c r="F946">
        <v>0.50490494090000004</v>
      </c>
      <c r="G946">
        <v>1.2540782080000001</v>
      </c>
      <c r="H946">
        <v>0.44405995140000004</v>
      </c>
    </row>
    <row r="947" spans="1:8" x14ac:dyDescent="0.3">
      <c r="A947" t="s">
        <v>948</v>
      </c>
      <c r="B947">
        <v>103.81762748280001</v>
      </c>
      <c r="C947">
        <v>54.920660843700006</v>
      </c>
      <c r="D947">
        <v>20.855427139500001</v>
      </c>
      <c r="E947">
        <v>88.054777665000003</v>
      </c>
      <c r="F947">
        <v>53.293612545900004</v>
      </c>
      <c r="G947">
        <v>74.158664674500002</v>
      </c>
      <c r="H947">
        <v>25.957629450300004</v>
      </c>
    </row>
    <row r="948" spans="1:8" x14ac:dyDescent="0.3">
      <c r="A948" t="s">
        <v>949</v>
      </c>
      <c r="B948">
        <v>0.74974550009999996</v>
      </c>
      <c r="C948">
        <v>2.2492365002999999</v>
      </c>
      <c r="D948">
        <v>3.7487275004999998</v>
      </c>
      <c r="E948">
        <v>3.7487275004999998</v>
      </c>
      <c r="F948">
        <v>5.2482185006999993</v>
      </c>
      <c r="G948">
        <v>0</v>
      </c>
      <c r="H948">
        <v>1.4994910001999999</v>
      </c>
    </row>
    <row r="949" spans="1:8" x14ac:dyDescent="0.3">
      <c r="A949" t="s">
        <v>950</v>
      </c>
      <c r="B949">
        <v>4.8241572916999997</v>
      </c>
      <c r="C949">
        <v>6.0774606257999997</v>
      </c>
      <c r="D949">
        <v>7.9279477894999992</v>
      </c>
      <c r="E949">
        <v>9.344335148499999</v>
      </c>
      <c r="F949">
        <v>11.037869133299999</v>
      </c>
      <c r="G949">
        <v>2.9859191479999998</v>
      </c>
      <c r="H949">
        <v>4.396175661</v>
      </c>
    </row>
    <row r="950" spans="1:8" x14ac:dyDescent="0.3">
      <c r="A950" t="s">
        <v>951</v>
      </c>
      <c r="B950">
        <v>19.288100511399996</v>
      </c>
      <c r="C950">
        <v>9.2778657848999977</v>
      </c>
      <c r="D950">
        <v>2.3016212464999999</v>
      </c>
      <c r="E950">
        <v>13.454647095999999</v>
      </c>
      <c r="F950">
        <v>6.0767100485000007</v>
      </c>
      <c r="G950">
        <v>15.1699509405</v>
      </c>
      <c r="H950">
        <v>5.5614087230999996</v>
      </c>
    </row>
    <row r="951" spans="1:8" x14ac:dyDescent="0.3">
      <c r="A951" t="s">
        <v>952</v>
      </c>
      <c r="B951">
        <v>3.7917495960999998</v>
      </c>
      <c r="C951">
        <v>3.0954675794999997</v>
      </c>
      <c r="D951">
        <v>2.8979921659999999</v>
      </c>
      <c r="E951">
        <v>4.9262000834999995</v>
      </c>
      <c r="F951">
        <v>4.6821421601999997</v>
      </c>
      <c r="G951">
        <v>2.4940330154999999</v>
      </c>
      <c r="H951">
        <v>1.8443335087000001</v>
      </c>
    </row>
    <row r="952" spans="1:8" x14ac:dyDescent="0.3">
      <c r="A952" t="s">
        <v>953</v>
      </c>
      <c r="B952">
        <v>0.35184818280000002</v>
      </c>
      <c r="C952">
        <v>1.0275313494</v>
      </c>
      <c r="D952">
        <v>1.712552249</v>
      </c>
      <c r="E952">
        <v>1.665863584</v>
      </c>
      <c r="F952">
        <v>2.3415467506000001</v>
      </c>
      <c r="G952">
        <v>4.6688664999999997E-2</v>
      </c>
      <c r="H952">
        <v>0.73170956460000003</v>
      </c>
    </row>
    <row r="953" spans="1:8" x14ac:dyDescent="0.3">
      <c r="A953" t="s">
        <v>954</v>
      </c>
      <c r="B953">
        <v>11.327258326299999</v>
      </c>
      <c r="C953">
        <v>7.2625526801999998</v>
      </c>
      <c r="D953">
        <v>4.9336701820000002</v>
      </c>
      <c r="E953">
        <v>10.595723012500001</v>
      </c>
      <c r="F953">
        <v>7.9651342233999998</v>
      </c>
      <c r="G953">
        <v>8.6791157395000003</v>
      </c>
      <c r="H953">
        <v>4.9161163843000004</v>
      </c>
    </row>
    <row r="954" spans="1:8" x14ac:dyDescent="0.3">
      <c r="A954" t="s">
        <v>955</v>
      </c>
      <c r="B954">
        <v>34.096516180799995</v>
      </c>
      <c r="C954">
        <v>16.688893849799999</v>
      </c>
      <c r="D954">
        <v>4.2781522379999997</v>
      </c>
      <c r="E954">
        <v>26.367090332</v>
      </c>
      <c r="F954">
        <v>13.66680217</v>
      </c>
      <c r="G954">
        <v>24.984403596</v>
      </c>
      <c r="H954">
        <v>7.8663278152</v>
      </c>
    </row>
    <row r="955" spans="1:8" x14ac:dyDescent="0.3">
      <c r="A955" t="s">
        <v>956</v>
      </c>
      <c r="B955">
        <v>104.34583635079998</v>
      </c>
      <c r="C955">
        <v>60.383681824199996</v>
      </c>
      <c r="D955">
        <v>30.484028957</v>
      </c>
      <c r="E955">
        <v>100.48240215999999</v>
      </c>
      <c r="F955">
        <v>70.551335783399992</v>
      </c>
      <c r="G955">
        <v>70.312508296999994</v>
      </c>
      <c r="H955">
        <v>26.381767279800002</v>
      </c>
    </row>
    <row r="956" spans="1:8" x14ac:dyDescent="0.3">
      <c r="A956" t="s">
        <v>957</v>
      </c>
      <c r="B956">
        <v>13.379997999999997</v>
      </c>
      <c r="C956">
        <v>12.949035563999999</v>
      </c>
      <c r="D956">
        <v>14.866114945</v>
      </c>
      <c r="E956">
        <v>16.557127850000001</v>
      </c>
      <c r="F956">
        <v>17.469287612999999</v>
      </c>
      <c r="G956">
        <v>11.740209085</v>
      </c>
      <c r="H956">
        <v>12.314166266999999</v>
      </c>
    </row>
    <row r="957" spans="1:8" x14ac:dyDescent="0.3">
      <c r="A957" t="s">
        <v>958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 t="s">
        <v>959</v>
      </c>
      <c r="B958">
        <v>1.9078389784999998</v>
      </c>
      <c r="C958">
        <v>0.81764527649999996</v>
      </c>
      <c r="D958">
        <v>0</v>
      </c>
      <c r="E958">
        <v>1.3627421275</v>
      </c>
      <c r="F958">
        <v>0.54509685100000005</v>
      </c>
      <c r="G958">
        <v>1.3627421275</v>
      </c>
      <c r="H958">
        <v>0.27254842550000002</v>
      </c>
    </row>
    <row r="959" spans="1:8" x14ac:dyDescent="0.3">
      <c r="A959" t="s">
        <v>960</v>
      </c>
      <c r="B959">
        <v>9.4709528692999996</v>
      </c>
      <c r="C959">
        <v>11.926596269699999</v>
      </c>
      <c r="D959">
        <v>15.337026235</v>
      </c>
      <c r="E959">
        <v>19.6443618395</v>
      </c>
      <c r="F959">
        <v>23.0081320828</v>
      </c>
      <c r="G959">
        <v>4.7739328245000001</v>
      </c>
      <c r="H959">
        <v>7.2762359469</v>
      </c>
    </row>
    <row r="960" spans="1:8" x14ac:dyDescent="0.3">
      <c r="A960" t="s">
        <v>961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 t="s">
        <v>962</v>
      </c>
      <c r="B961">
        <v>70.970148126399991</v>
      </c>
      <c r="C961">
        <v>36.6984370176</v>
      </c>
      <c r="D961">
        <v>12.498847981000001</v>
      </c>
      <c r="E961">
        <v>59.468665049999998</v>
      </c>
      <c r="F961">
        <v>34.929996684199999</v>
      </c>
      <c r="G961">
        <v>50.360610360999999</v>
      </c>
      <c r="H961">
        <v>16.427978581400001</v>
      </c>
    </row>
    <row r="962" spans="1:8" x14ac:dyDescent="0.3">
      <c r="A962" t="s">
        <v>963</v>
      </c>
      <c r="B962">
        <v>1.435456319</v>
      </c>
      <c r="C962">
        <v>1.5301866356999998</v>
      </c>
      <c r="D962">
        <v>1.8370691350000001</v>
      </c>
      <c r="E962">
        <v>2.2027920710000002</v>
      </c>
      <c r="F962">
        <v>2.4401707725999997</v>
      </c>
      <c r="G962">
        <v>1.060760913</v>
      </c>
      <c r="H962">
        <v>1.2249950274000001</v>
      </c>
    </row>
    <row r="963" spans="1:8" x14ac:dyDescent="0.3">
      <c r="A963" t="s">
        <v>964</v>
      </c>
      <c r="B963">
        <v>0.69906708969999998</v>
      </c>
      <c r="C963">
        <v>0.387942171</v>
      </c>
      <c r="D963">
        <v>0.18773799250000001</v>
      </c>
      <c r="E963">
        <v>0.55079887650000003</v>
      </c>
      <c r="F963">
        <v>0.33144041629999998</v>
      </c>
      <c r="G963">
        <v>0.554603701</v>
      </c>
      <c r="H963">
        <v>0.26263306399999997</v>
      </c>
    </row>
    <row r="964" spans="1:8" x14ac:dyDescent="0.3">
      <c r="A964" t="s">
        <v>965</v>
      </c>
      <c r="B964">
        <v>0.47249828029999996</v>
      </c>
      <c r="C964">
        <v>0.26067190470000001</v>
      </c>
      <c r="D964">
        <v>0.117928088</v>
      </c>
      <c r="E964">
        <v>0.40556546650000003</v>
      </c>
      <c r="F964">
        <v>0.25704410820000001</v>
      </c>
      <c r="G964">
        <v>0.34541279450000001</v>
      </c>
      <c r="H964">
        <v>0.13936396050000002</v>
      </c>
    </row>
    <row r="965" spans="1:8" x14ac:dyDescent="0.3">
      <c r="A965" t="s">
        <v>966</v>
      </c>
      <c r="B965">
        <v>5.7525724473000004</v>
      </c>
      <c r="C965">
        <v>16.274476829699999</v>
      </c>
      <c r="D965">
        <v>26.851005685000001</v>
      </c>
      <c r="E965">
        <v>27.124128049500001</v>
      </c>
      <c r="F965">
        <v>37.700656904799999</v>
      </c>
      <c r="G965">
        <v>0.27312236449999999</v>
      </c>
      <c r="H965">
        <v>10.795026746900001</v>
      </c>
    </row>
    <row r="966" spans="1:8" x14ac:dyDescent="0.3">
      <c r="A966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 t="s">
        <v>968</v>
      </c>
      <c r="B967">
        <v>0.45446315429999995</v>
      </c>
      <c r="C967">
        <v>0.35925845670000001</v>
      </c>
      <c r="D967">
        <v>0.38380657800000001</v>
      </c>
      <c r="E967">
        <v>0.2149575165</v>
      </c>
      <c r="F967">
        <v>0.16274432220000001</v>
      </c>
      <c r="G967">
        <v>0.59876409450000001</v>
      </c>
      <c r="H967">
        <v>0.58032071249999995</v>
      </c>
    </row>
    <row r="968" spans="1:8" x14ac:dyDescent="0.3">
      <c r="A968" t="s">
        <v>969</v>
      </c>
      <c r="B968">
        <v>1.35112384E-2</v>
      </c>
      <c r="C968">
        <v>2.02668576E-2</v>
      </c>
      <c r="D968">
        <v>3.3778096000000001E-2</v>
      </c>
      <c r="E968">
        <v>0</v>
      </c>
      <c r="F968">
        <v>6.7556192000000001E-3</v>
      </c>
      <c r="G968">
        <v>3.3778096000000001E-2</v>
      </c>
      <c r="H968">
        <v>4.7289334400000001E-2</v>
      </c>
    </row>
    <row r="969" spans="1:8" x14ac:dyDescent="0.3">
      <c r="A969" t="s">
        <v>970</v>
      </c>
      <c r="B969">
        <v>9.2892532E-3</v>
      </c>
      <c r="C969">
        <v>2.78677596E-2</v>
      </c>
      <c r="D969">
        <v>4.6446266E-2</v>
      </c>
      <c r="E969">
        <v>4.6446266E-2</v>
      </c>
      <c r="F969">
        <v>6.50247724E-2</v>
      </c>
      <c r="G969">
        <v>0</v>
      </c>
      <c r="H969">
        <v>1.85785064E-2</v>
      </c>
    </row>
    <row r="970" spans="1:8" x14ac:dyDescent="0.3">
      <c r="A970" t="s">
        <v>971</v>
      </c>
      <c r="B970">
        <v>0.75860412950000011</v>
      </c>
      <c r="C970">
        <v>2.2758123884999999</v>
      </c>
      <c r="D970">
        <v>3.7930206475000001</v>
      </c>
      <c r="E970">
        <v>3.7930206475000001</v>
      </c>
      <c r="F970">
        <v>5.3102289064999999</v>
      </c>
      <c r="G970">
        <v>0</v>
      </c>
      <c r="H970">
        <v>1.5172082590000002</v>
      </c>
    </row>
    <row r="971" spans="1:8" x14ac:dyDescent="0.3">
      <c r="A971" t="s">
        <v>972</v>
      </c>
      <c r="B971">
        <v>4.77100642</v>
      </c>
      <c r="C971">
        <v>2.2584761241</v>
      </c>
      <c r="D971">
        <v>0.44815506650000003</v>
      </c>
      <c r="E971">
        <v>3.5690524889999997</v>
      </c>
      <c r="F971">
        <v>1.7197165544999999</v>
      </c>
      <c r="G971">
        <v>3.5110461914999997</v>
      </c>
      <c r="H971">
        <v>1.0375307724999998</v>
      </c>
    </row>
    <row r="972" spans="1:8" x14ac:dyDescent="0.3">
      <c r="A972" t="s">
        <v>973</v>
      </c>
      <c r="B972">
        <v>19.707505487500001</v>
      </c>
      <c r="C972">
        <v>43.426576574999991</v>
      </c>
      <c r="D972">
        <v>68.366170327500001</v>
      </c>
      <c r="E972">
        <v>70.286471597499997</v>
      </c>
      <c r="F972">
        <v>94.807834144499992</v>
      </c>
      <c r="G972">
        <v>6.1026133250000001</v>
      </c>
      <c r="H972">
        <v>30.239915617999998</v>
      </c>
    </row>
    <row r="973" spans="1:8" x14ac:dyDescent="0.3">
      <c r="A973" t="s">
        <v>974</v>
      </c>
      <c r="B973">
        <v>0.86299634169999995</v>
      </c>
      <c r="C973">
        <v>0.81175573169999993</v>
      </c>
      <c r="D973">
        <v>0.89252233749999998</v>
      </c>
      <c r="E973">
        <v>1.1532940224999999</v>
      </c>
      <c r="F973">
        <v>1.1941341888999999</v>
      </c>
      <c r="G973">
        <v>0.66003607899999994</v>
      </c>
      <c r="H973">
        <v>0.64872190839999999</v>
      </c>
    </row>
    <row r="974" spans="1:8" x14ac:dyDescent="0.3">
      <c r="A974" t="s">
        <v>975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 t="s">
        <v>976</v>
      </c>
      <c r="B975">
        <v>24.597249681899996</v>
      </c>
      <c r="C975">
        <v>13.448414333099999</v>
      </c>
      <c r="D975">
        <v>6.3146243984999995</v>
      </c>
      <c r="E975">
        <v>18.4381963075</v>
      </c>
      <c r="F975">
        <v>10.5092408567</v>
      </c>
      <c r="G975">
        <v>20.075227071</v>
      </c>
      <c r="H975">
        <v>9.7215572384000009</v>
      </c>
    </row>
    <row r="976" spans="1:8" x14ac:dyDescent="0.3">
      <c r="A976" t="s">
        <v>977</v>
      </c>
      <c r="B976">
        <v>4.1560680000000006E-3</v>
      </c>
      <c r="C976">
        <v>1.2468204E-2</v>
      </c>
      <c r="D976">
        <v>2.0780340000000001E-2</v>
      </c>
      <c r="E976">
        <v>2.0780340000000001E-2</v>
      </c>
      <c r="F976">
        <v>2.9092475999999999E-2</v>
      </c>
      <c r="G976">
        <v>0</v>
      </c>
      <c r="H976">
        <v>8.3121360000000012E-3</v>
      </c>
    </row>
    <row r="977" spans="1:8" x14ac:dyDescent="0.3">
      <c r="A977" t="s">
        <v>978</v>
      </c>
      <c r="B977">
        <v>0.66334506589999986</v>
      </c>
      <c r="C977">
        <v>0.44364000299999995</v>
      </c>
      <c r="D977">
        <v>0.326983368</v>
      </c>
      <c r="E977">
        <v>0.63657450250000003</v>
      </c>
      <c r="F977">
        <v>0.49935276699999998</v>
      </c>
      <c r="G977">
        <v>0.51524213949999997</v>
      </c>
      <c r="H977">
        <v>0.31610217709999999</v>
      </c>
    </row>
    <row r="978" spans="1:8" x14ac:dyDescent="0.3">
      <c r="A978" t="s">
        <v>979</v>
      </c>
      <c r="B978">
        <v>0.86923284479999996</v>
      </c>
      <c r="C978">
        <v>0.48893137980000001</v>
      </c>
      <c r="D978">
        <v>0.244695089</v>
      </c>
      <c r="E978">
        <v>0.70475030599999999</v>
      </c>
      <c r="F978">
        <v>0.43848694980000003</v>
      </c>
      <c r="G978">
        <v>0.68032587099999997</v>
      </c>
      <c r="H978">
        <v>0.32205147140000001</v>
      </c>
    </row>
    <row r="979" spans="1:8" x14ac:dyDescent="0.3">
      <c r="A979" t="s">
        <v>980</v>
      </c>
      <c r="B979">
        <v>1.6795423141999999</v>
      </c>
      <c r="C979">
        <v>0.80044261169999997</v>
      </c>
      <c r="D979">
        <v>0.172981255</v>
      </c>
      <c r="E979">
        <v>1.2369690550000001</v>
      </c>
      <c r="F979">
        <v>0.59008730539999998</v>
      </c>
      <c r="G979">
        <v>1.258191729</v>
      </c>
      <c r="H979">
        <v>0.39851241940000004</v>
      </c>
    </row>
    <row r="980" spans="1:8" x14ac:dyDescent="0.3">
      <c r="A980" t="s">
        <v>981</v>
      </c>
      <c r="B980">
        <v>0.75621689689999994</v>
      </c>
      <c r="C980">
        <v>0.57685663739999993</v>
      </c>
      <c r="D980">
        <v>0.52523705500000006</v>
      </c>
      <c r="E980">
        <v>0.75891501750000001</v>
      </c>
      <c r="F980">
        <v>0.66679289279999998</v>
      </c>
      <c r="G980">
        <v>0.63870338549999994</v>
      </c>
      <c r="H980">
        <v>0.49984566830000005</v>
      </c>
    </row>
    <row r="981" spans="1:8" x14ac:dyDescent="0.3">
      <c r="A981" s="1">
        <v>37316</v>
      </c>
      <c r="B981">
        <v>0.33415481759999999</v>
      </c>
      <c r="C981">
        <v>0.50123222639999998</v>
      </c>
      <c r="D981">
        <v>0.83538704399999997</v>
      </c>
      <c r="E981">
        <v>0</v>
      </c>
      <c r="F981">
        <v>0.16707740879999999</v>
      </c>
      <c r="G981">
        <v>0.83538704399999997</v>
      </c>
      <c r="H981">
        <v>1.1695418616</v>
      </c>
    </row>
    <row r="982" spans="1:8" x14ac:dyDescent="0.3">
      <c r="A982" t="s">
        <v>982</v>
      </c>
      <c r="B982">
        <v>60.8810582702</v>
      </c>
      <c r="C982">
        <v>26.103337488600001</v>
      </c>
      <c r="D982">
        <v>2.2274335999999999E-2</v>
      </c>
      <c r="E982">
        <v>43.505562481000005</v>
      </c>
      <c r="F982">
        <v>17.4244993284</v>
      </c>
      <c r="G982">
        <v>43.483288145000003</v>
      </c>
      <c r="H982">
        <v>8.7055673634000001</v>
      </c>
    </row>
    <row r="983" spans="1:8" x14ac:dyDescent="0.3">
      <c r="A983" t="s">
        <v>983</v>
      </c>
      <c r="B983">
        <v>57.528193477999999</v>
      </c>
      <c r="C983">
        <v>24.654940061999998</v>
      </c>
      <c r="D983">
        <v>0</v>
      </c>
      <c r="E983">
        <v>41.09156677</v>
      </c>
      <c r="F983">
        <v>16.436626708000002</v>
      </c>
      <c r="G983">
        <v>41.09156677</v>
      </c>
      <c r="H983">
        <v>8.2183133540000011</v>
      </c>
    </row>
    <row r="984" spans="1:8" x14ac:dyDescent="0.3">
      <c r="A984" t="s">
        <v>984</v>
      </c>
      <c r="B984">
        <v>411.37834794000003</v>
      </c>
      <c r="C984">
        <v>176.30500626</v>
      </c>
      <c r="D984">
        <v>0</v>
      </c>
      <c r="E984">
        <v>293.84167710000003</v>
      </c>
      <c r="F984">
        <v>117.53667084000001</v>
      </c>
      <c r="G984">
        <v>293.84167710000003</v>
      </c>
      <c r="H984">
        <v>58.768335420000007</v>
      </c>
    </row>
    <row r="985" spans="1:8" x14ac:dyDescent="0.3">
      <c r="A985" t="s">
        <v>985</v>
      </c>
      <c r="B985">
        <v>53.355828645000003</v>
      </c>
      <c r="C985">
        <v>22.866783705</v>
      </c>
      <c r="D985">
        <v>0</v>
      </c>
      <c r="E985">
        <v>38.111306175000003</v>
      </c>
      <c r="F985">
        <v>15.244522470000001</v>
      </c>
      <c r="G985">
        <v>38.111306175000003</v>
      </c>
      <c r="H985">
        <v>7.6222612350000007</v>
      </c>
    </row>
    <row r="986" spans="1:8" x14ac:dyDescent="0.3">
      <c r="A986" t="s">
        <v>986</v>
      </c>
      <c r="B986">
        <v>66.688286572199999</v>
      </c>
      <c r="C986">
        <v>28.6049756508</v>
      </c>
      <c r="D986">
        <v>5.6656613000000002E-2</v>
      </c>
      <c r="E986">
        <v>47.618302804999999</v>
      </c>
      <c r="F986">
        <v>19.0586524446</v>
      </c>
      <c r="G986">
        <v>47.674959418</v>
      </c>
      <c r="H986">
        <v>9.6029798191999998</v>
      </c>
    </row>
    <row r="987" spans="1:8" x14ac:dyDescent="0.3">
      <c r="A987" t="s">
        <v>987</v>
      </c>
      <c r="B987">
        <v>117.4630259786</v>
      </c>
      <c r="C987">
        <v>50.938433643599993</v>
      </c>
      <c r="D987">
        <v>1.171008056</v>
      </c>
      <c r="E987">
        <v>84.837937018999995</v>
      </c>
      <c r="F987">
        <v>35.058620954000006</v>
      </c>
      <c r="G987">
        <v>83.78583373699999</v>
      </c>
      <c r="H987">
        <v>17.273131879400001</v>
      </c>
    </row>
    <row r="988" spans="1:8" x14ac:dyDescent="0.3">
      <c r="A988" t="s">
        <v>988</v>
      </c>
      <c r="B988">
        <v>75.050779920699995</v>
      </c>
      <c r="C988">
        <v>32.476468152900004</v>
      </c>
      <c r="D988">
        <v>0.61177252149999994</v>
      </c>
      <c r="E988">
        <v>54.095040639499999</v>
      </c>
      <c r="F988">
        <v>22.223863751700002</v>
      </c>
      <c r="G988">
        <v>53.548080681999998</v>
      </c>
      <c r="H988">
        <v>10.9802501706</v>
      </c>
    </row>
    <row r="989" spans="1:8" x14ac:dyDescent="0.3">
      <c r="A989" t="s">
        <v>989</v>
      </c>
      <c r="B989">
        <v>78.296043831199995</v>
      </c>
      <c r="C989">
        <v>34.425753318300004</v>
      </c>
      <c r="D989">
        <v>1.8244686305</v>
      </c>
      <c r="E989">
        <v>56.583013305000001</v>
      </c>
      <c r="F989">
        <v>23.823080172100003</v>
      </c>
      <c r="G989">
        <v>56.345029125500005</v>
      </c>
      <c r="H989">
        <v>12.633387057700002</v>
      </c>
    </row>
    <row r="990" spans="1:8" x14ac:dyDescent="0.3">
      <c r="A990" t="s">
        <v>990</v>
      </c>
      <c r="B990">
        <v>19.756248106000001</v>
      </c>
      <c r="C990">
        <v>8.4669634739999999</v>
      </c>
      <c r="D990">
        <v>0</v>
      </c>
      <c r="E990">
        <v>14.11160579</v>
      </c>
      <c r="F990">
        <v>5.6446423160000005</v>
      </c>
      <c r="G990">
        <v>14.11160579</v>
      </c>
      <c r="H990">
        <v>2.8223211580000003</v>
      </c>
    </row>
    <row r="991" spans="1:8" x14ac:dyDescent="0.3">
      <c r="A991" t="s">
        <v>991</v>
      </c>
      <c r="B991">
        <v>1749.0002363699</v>
      </c>
      <c r="C991">
        <v>751.02708770970003</v>
      </c>
      <c r="D991">
        <v>2.8302513495000001</v>
      </c>
      <c r="E991">
        <v>1251.7118128495001</v>
      </c>
      <c r="F991">
        <v>503.51497648930007</v>
      </c>
      <c r="G991">
        <v>1248.8815615000001</v>
      </c>
      <c r="H991">
        <v>250.90841283980004</v>
      </c>
    </row>
    <row r="992" spans="1:8" x14ac:dyDescent="0.3">
      <c r="A992" t="s">
        <v>992</v>
      </c>
      <c r="B992">
        <v>11.989340209899998</v>
      </c>
      <c r="C992">
        <v>5.3588078336999994</v>
      </c>
      <c r="D992">
        <v>0.42878727950000001</v>
      </c>
      <c r="E992">
        <v>8.9313463894999998</v>
      </c>
      <c r="F992">
        <v>4.0013258353000003</v>
      </c>
      <c r="G992">
        <v>8.50255911</v>
      </c>
      <c r="H992">
        <v>1.8720267338000003</v>
      </c>
    </row>
    <row r="993" spans="1:8" x14ac:dyDescent="0.3">
      <c r="A993" t="s">
        <v>993</v>
      </c>
      <c r="B993">
        <v>11.022791184999999</v>
      </c>
      <c r="C993">
        <v>4.7240533649999996</v>
      </c>
      <c r="D993">
        <v>0</v>
      </c>
      <c r="E993">
        <v>7.8734222750000002</v>
      </c>
      <c r="F993">
        <v>3.1493689100000002</v>
      </c>
      <c r="G993">
        <v>7.8734222750000002</v>
      </c>
      <c r="H993">
        <v>1.5746844550000001</v>
      </c>
    </row>
    <row r="994" spans="1:8" x14ac:dyDescent="0.3">
      <c r="A994" t="s">
        <v>994</v>
      </c>
      <c r="B994">
        <v>12.568058861999999</v>
      </c>
      <c r="C994">
        <v>5.6205230940000002</v>
      </c>
      <c r="D994">
        <v>0.45541251999999999</v>
      </c>
      <c r="E994">
        <v>9.3675384899999994</v>
      </c>
      <c r="F994">
        <v>4.2024279159999995</v>
      </c>
      <c r="G994">
        <v>8.91212597</v>
      </c>
      <c r="H994">
        <v>1.9645902020000001</v>
      </c>
    </row>
    <row r="995" spans="1:8" x14ac:dyDescent="0.3">
      <c r="A995" t="s">
        <v>995</v>
      </c>
      <c r="B995">
        <v>33.961004174999999</v>
      </c>
      <c r="C995">
        <v>14.554716075</v>
      </c>
      <c r="D995">
        <v>0</v>
      </c>
      <c r="E995">
        <v>24.257860125000001</v>
      </c>
      <c r="F995">
        <v>9.7031440500000006</v>
      </c>
      <c r="G995">
        <v>24.257860125000001</v>
      </c>
      <c r="H995">
        <v>4.8515720250000003</v>
      </c>
    </row>
    <row r="996" spans="1:8" x14ac:dyDescent="0.3">
      <c r="A996" t="s">
        <v>996</v>
      </c>
      <c r="B996">
        <v>355.87576260129998</v>
      </c>
      <c r="C996">
        <v>153.29150472540002</v>
      </c>
      <c r="D996">
        <v>1.5703262089999999</v>
      </c>
      <c r="E996">
        <v>255.0859594115</v>
      </c>
      <c r="F996">
        <v>103.2848045356</v>
      </c>
      <c r="G996">
        <v>254.3153967975</v>
      </c>
      <c r="H996">
        <v>51.811115281100001</v>
      </c>
    </row>
    <row r="997" spans="1:8" x14ac:dyDescent="0.3">
      <c r="A997" t="s">
        <v>997</v>
      </c>
      <c r="B997">
        <v>323.04531215899999</v>
      </c>
      <c r="C997">
        <v>141.90776693699999</v>
      </c>
      <c r="D997">
        <v>6.727342245</v>
      </c>
      <c r="E997">
        <v>236.51294489499998</v>
      </c>
      <c r="F997">
        <v>101.332520203</v>
      </c>
      <c r="G997">
        <v>229.78560264999999</v>
      </c>
      <c r="H997">
        <v>48.648057428000001</v>
      </c>
    </row>
    <row r="998" spans="1:8" x14ac:dyDescent="0.3">
      <c r="A998" t="s">
        <v>998</v>
      </c>
      <c r="B998">
        <v>286.01747765100004</v>
      </c>
      <c r="C998">
        <v>123.98378272650001</v>
      </c>
      <c r="D998">
        <v>3.2780153775</v>
      </c>
      <c r="E998">
        <v>203.36162250000001</v>
      </c>
      <c r="F998">
        <v>82.000252075500001</v>
      </c>
      <c r="G998">
        <v>206.63963787750001</v>
      </c>
      <c r="H998">
        <v>45.2615460285</v>
      </c>
    </row>
    <row r="999" spans="1:8" x14ac:dyDescent="0.3">
      <c r="A999" t="s">
        <v>999</v>
      </c>
      <c r="B999">
        <v>92.476094395899992</v>
      </c>
      <c r="C999">
        <v>39.801262227300001</v>
      </c>
      <c r="D999">
        <v>0.38360759550000001</v>
      </c>
      <c r="E999">
        <v>66.001378811500004</v>
      </c>
      <c r="F999">
        <v>26.516912532900008</v>
      </c>
      <c r="G999">
        <v>66.285887684000002</v>
      </c>
      <c r="H999">
        <v>13.677867162200002</v>
      </c>
    </row>
    <row r="1000" spans="1:8" x14ac:dyDescent="0.3">
      <c r="A1000" t="s">
        <v>1000</v>
      </c>
      <c r="B1000">
        <v>124.23227533709999</v>
      </c>
      <c r="C1000">
        <v>54.726270618599997</v>
      </c>
      <c r="D1000">
        <v>3.1536355309999999</v>
      </c>
      <c r="E1000">
        <v>89.600418376500002</v>
      </c>
      <c r="F1000">
        <v>37.705776757999999</v>
      </c>
      <c r="G1000">
        <v>89.666848154500002</v>
      </c>
      <c r="H1000">
        <v>20.482849966900002</v>
      </c>
    </row>
    <row r="1001" spans="1:8" x14ac:dyDescent="0.3">
      <c r="A1001" t="s">
        <v>1001</v>
      </c>
      <c r="B1001">
        <v>55.670016854700002</v>
      </c>
      <c r="C1001">
        <v>24.6724492488</v>
      </c>
      <c r="D1001">
        <v>1.651054373</v>
      </c>
      <c r="E1001">
        <v>40.709579472500003</v>
      </c>
      <c r="F1001">
        <v>17.605950741600001</v>
      </c>
      <c r="G1001">
        <v>39.880863650500004</v>
      </c>
      <c r="H1001">
        <v>8.9655298997000017</v>
      </c>
    </row>
    <row r="1002" spans="1:8" x14ac:dyDescent="0.3">
      <c r="A1002" t="s">
        <v>1002</v>
      </c>
      <c r="B1002">
        <v>40.013083806899999</v>
      </c>
      <c r="C1002">
        <v>17.264722170599999</v>
      </c>
      <c r="D1002">
        <v>0.23695180100000002</v>
      </c>
      <c r="E1002">
        <v>28.7091657675</v>
      </c>
      <c r="F1002">
        <v>11.668321161200002</v>
      </c>
      <c r="G1002">
        <v>28.602956333500003</v>
      </c>
      <c r="H1002">
        <v>5.867668933900001</v>
      </c>
    </row>
    <row r="1003" spans="1:8" x14ac:dyDescent="0.3">
      <c r="A1003" t="s">
        <v>1003</v>
      </c>
      <c r="B1003">
        <v>318.94422105399997</v>
      </c>
      <c r="C1003">
        <v>139.91059371899999</v>
      </c>
      <c r="D1003">
        <v>6.2791092150000001</v>
      </c>
      <c r="E1003">
        <v>233.07882236</v>
      </c>
      <c r="F1003">
        <v>99.426237755000017</v>
      </c>
      <c r="G1003">
        <v>227.01071415500002</v>
      </c>
      <c r="H1003">
        <v>47.998186921000006</v>
      </c>
    </row>
    <row r="1004" spans="1:8" x14ac:dyDescent="0.3">
      <c r="A1004" t="s">
        <v>1004</v>
      </c>
      <c r="B1004">
        <v>7.3619954017999989</v>
      </c>
      <c r="C1004">
        <v>3.2779727933999996</v>
      </c>
      <c r="D1004">
        <v>0.23883981900000001</v>
      </c>
      <c r="E1004">
        <v>5.4632879889999995</v>
      </c>
      <c r="F1004">
        <v>2.4241550146000002</v>
      </c>
      <c r="G1004">
        <v>5.2244481699999996</v>
      </c>
      <c r="H1004">
        <v>1.1404255616000001</v>
      </c>
    </row>
    <row r="1005" spans="1:8" x14ac:dyDescent="0.3">
      <c r="A1005" t="s">
        <v>1005</v>
      </c>
      <c r="B1005">
        <v>208.5118741762</v>
      </c>
      <c r="C1005">
        <v>89.528714139300007</v>
      </c>
      <c r="D1005">
        <v>0.3884588155</v>
      </c>
      <c r="E1005">
        <v>148.82606475</v>
      </c>
      <c r="F1005">
        <v>59.608117663100003</v>
      </c>
      <c r="G1005">
        <v>149.2145235655</v>
      </c>
      <c r="H1005">
        <v>30.309055291700002</v>
      </c>
    </row>
    <row r="1006" spans="1:8" x14ac:dyDescent="0.3">
      <c r="A1006" t="s">
        <v>1006</v>
      </c>
      <c r="B1006">
        <v>24.499357075599999</v>
      </c>
      <c r="C1006">
        <v>10.8774557148</v>
      </c>
      <c r="D1006">
        <v>0.73447743799999998</v>
      </c>
      <c r="E1006">
        <v>18.129092858</v>
      </c>
      <c r="F1006">
        <v>7.9861145812000007</v>
      </c>
      <c r="G1006">
        <v>17.394615420000001</v>
      </c>
      <c r="H1006">
        <v>3.7727140592000001</v>
      </c>
    </row>
    <row r="1007" spans="1:8" x14ac:dyDescent="0.3">
      <c r="A1007" t="s">
        <v>1007</v>
      </c>
      <c r="B1007">
        <v>7.1543539969999994</v>
      </c>
      <c r="C1007">
        <v>3.0661517129999996</v>
      </c>
      <c r="D1007">
        <v>0</v>
      </c>
      <c r="E1007">
        <v>5.1102528549999997</v>
      </c>
      <c r="F1007">
        <v>2.0441011420000001</v>
      </c>
      <c r="G1007">
        <v>5.1102528549999997</v>
      </c>
      <c r="H1007">
        <v>1.0220505710000001</v>
      </c>
    </row>
    <row r="1008" spans="1:8" x14ac:dyDescent="0.3">
      <c r="A1008" t="s">
        <v>1008</v>
      </c>
      <c r="B1008">
        <v>247.75810807999997</v>
      </c>
      <c r="C1008">
        <v>106.18204632</v>
      </c>
      <c r="D1008">
        <v>0</v>
      </c>
      <c r="E1008">
        <v>176.97007719999999</v>
      </c>
      <c r="F1008">
        <v>70.788030879999994</v>
      </c>
      <c r="G1008">
        <v>176.97007719999999</v>
      </c>
      <c r="H1008">
        <v>35.394015439999997</v>
      </c>
    </row>
    <row r="1009" spans="1:8" x14ac:dyDescent="0.3">
      <c r="A1009" t="s">
        <v>1009</v>
      </c>
      <c r="B1009">
        <v>48.007839543999992</v>
      </c>
      <c r="C1009">
        <v>20.574788375999997</v>
      </c>
      <c r="D1009">
        <v>0</v>
      </c>
      <c r="E1009">
        <v>34.291313959999997</v>
      </c>
      <c r="F1009">
        <v>13.716525583999999</v>
      </c>
      <c r="G1009">
        <v>34.291313959999997</v>
      </c>
      <c r="H1009">
        <v>6.8582627919999997</v>
      </c>
    </row>
    <row r="1010" spans="1:8" x14ac:dyDescent="0.3">
      <c r="A1010" t="s">
        <v>1010</v>
      </c>
      <c r="B1010">
        <v>24.349612843699997</v>
      </c>
      <c r="C1010">
        <v>10.7655673755</v>
      </c>
      <c r="D1010">
        <v>0.71230051750000001</v>
      </c>
      <c r="E1010">
        <v>17.519031016500001</v>
      </c>
      <c r="F1010">
        <v>7.3810479033000007</v>
      </c>
      <c r="G1010">
        <v>17.653893051000001</v>
      </c>
      <c r="H1010">
        <v>4.1545638380000005</v>
      </c>
    </row>
    <row r="1011" spans="1:8" x14ac:dyDescent="0.3">
      <c r="A1011" t="s">
        <v>1011</v>
      </c>
      <c r="B1011">
        <v>16.307039552999999</v>
      </c>
      <c r="C1011">
        <v>6.9887312369999997</v>
      </c>
      <c r="D1011">
        <v>0</v>
      </c>
      <c r="E1011">
        <v>11.647885394999999</v>
      </c>
      <c r="F1011">
        <v>4.6591541579999998</v>
      </c>
      <c r="G1011">
        <v>11.647885394999999</v>
      </c>
      <c r="H1011">
        <v>2.3295770789999999</v>
      </c>
    </row>
    <row r="1012" spans="1:8" x14ac:dyDescent="0.3">
      <c r="A1012" t="s">
        <v>1012</v>
      </c>
      <c r="B1012">
        <v>1684.624363576</v>
      </c>
      <c r="C1012">
        <v>731.29114410150009</v>
      </c>
      <c r="D1012">
        <v>18.383220502500002</v>
      </c>
      <c r="E1012">
        <v>1217.1274471250001</v>
      </c>
      <c r="F1012">
        <v>503.88129825050009</v>
      </c>
      <c r="G1012">
        <v>1202.1264793775001</v>
      </c>
      <c r="H1012">
        <v>249.13148517850004</v>
      </c>
    </row>
    <row r="1013" spans="1:8" x14ac:dyDescent="0.3">
      <c r="A1013" t="s">
        <v>1013</v>
      </c>
      <c r="B1013">
        <v>550.72942399499993</v>
      </c>
      <c r="C1013">
        <v>236.25238702499999</v>
      </c>
      <c r="D1013">
        <v>0.43845477500000002</v>
      </c>
      <c r="E1013">
        <v>393.75397837500003</v>
      </c>
      <c r="F1013">
        <v>157.94004612500001</v>
      </c>
      <c r="G1013">
        <v>393.31552360000001</v>
      </c>
      <c r="H1013">
        <v>78.838486630000006</v>
      </c>
    </row>
    <row r="1014" spans="1:8" x14ac:dyDescent="0.3">
      <c r="A1014" t="s">
        <v>1014</v>
      </c>
      <c r="B1014">
        <v>335.1270612326</v>
      </c>
      <c r="C1014">
        <v>143.72736010319997</v>
      </c>
      <c r="D1014">
        <v>0.20792417200000002</v>
      </c>
      <c r="E1014">
        <v>239.48195018099997</v>
      </c>
      <c r="F1014">
        <v>95.949784251599993</v>
      </c>
      <c r="G1014">
        <v>239.40132599099999</v>
      </c>
      <c r="H1014">
        <v>48.014354859800001</v>
      </c>
    </row>
    <row r="1015" spans="1:8" x14ac:dyDescent="0.3">
      <c r="A1015" t="s">
        <v>1015</v>
      </c>
      <c r="B1015">
        <v>236.49290765700002</v>
      </c>
      <c r="C1015">
        <v>104.66032536</v>
      </c>
      <c r="D1015">
        <v>6.7128926499999997</v>
      </c>
      <c r="E1015">
        <v>172.729110615</v>
      </c>
      <c r="F1015">
        <v>74.440724908000007</v>
      </c>
      <c r="G1015">
        <v>169.425747935</v>
      </c>
      <c r="H1015">
        <v>37.934118635000004</v>
      </c>
    </row>
    <row r="1016" spans="1:8" x14ac:dyDescent="0.3">
      <c r="A1016" t="s">
        <v>1016</v>
      </c>
      <c r="B1016">
        <v>8.8884474345999998</v>
      </c>
      <c r="C1016">
        <v>3.8988488030999999</v>
      </c>
      <c r="D1016">
        <v>0.17849969850000003</v>
      </c>
      <c r="E1016">
        <v>6.4714153440000004</v>
      </c>
      <c r="F1016">
        <v>2.7457330405000002</v>
      </c>
      <c r="G1016">
        <v>6.3462476345000001</v>
      </c>
      <c r="H1016">
        <v>1.3619822019000001</v>
      </c>
    </row>
    <row r="1017" spans="1:8" x14ac:dyDescent="0.3">
      <c r="A1017" t="s">
        <v>1017</v>
      </c>
      <c r="B1017">
        <v>518.63353981499995</v>
      </c>
      <c r="C1017">
        <v>223.99479988289997</v>
      </c>
      <c r="D1017">
        <v>3.3630753214999998</v>
      </c>
      <c r="E1017">
        <v>373.25118076799998</v>
      </c>
      <c r="F1017">
        <v>152.60475906590003</v>
      </c>
      <c r="G1017">
        <v>370.03507685350002</v>
      </c>
      <c r="H1017">
        <v>75.411034062100015</v>
      </c>
    </row>
    <row r="1018" spans="1:8" x14ac:dyDescent="0.3">
      <c r="A1018" t="s">
        <v>1018</v>
      </c>
      <c r="B1018">
        <v>95.326108488700001</v>
      </c>
      <c r="C1018">
        <v>42.788887029300007</v>
      </c>
      <c r="D1018">
        <v>4.0297527154999999</v>
      </c>
      <c r="E1018">
        <v>69.709434987500003</v>
      </c>
      <c r="F1018">
        <v>30.629225328100006</v>
      </c>
      <c r="G1018">
        <v>68.890435728</v>
      </c>
      <c r="H1018">
        <v>16.674289614199999</v>
      </c>
    </row>
    <row r="1019" spans="1:8" x14ac:dyDescent="0.3">
      <c r="A1019" t="s">
        <v>1019</v>
      </c>
      <c r="B1019">
        <v>20.150226585999999</v>
      </c>
      <c r="C1019">
        <v>8.6358113939999992</v>
      </c>
      <c r="D1019">
        <v>0</v>
      </c>
      <c r="E1019">
        <v>14.39301899</v>
      </c>
      <c r="F1019">
        <v>5.7572075960000006</v>
      </c>
      <c r="G1019">
        <v>14.39301899</v>
      </c>
      <c r="H1019">
        <v>2.8786037980000003</v>
      </c>
    </row>
    <row r="1020" spans="1:8" x14ac:dyDescent="0.3">
      <c r="A1020" t="s">
        <v>1020</v>
      </c>
      <c r="B1020">
        <v>3077.1530876662996</v>
      </c>
      <c r="C1020">
        <v>1318.8098617988999</v>
      </c>
      <c r="D1020">
        <v>5.82693315E-2</v>
      </c>
      <c r="E1020">
        <v>2198.0164363314998</v>
      </c>
      <c r="F1020">
        <v>879.26484386409993</v>
      </c>
      <c r="G1020">
        <v>2197.9581669999998</v>
      </c>
      <c r="H1020">
        <v>439.61494113259999</v>
      </c>
    </row>
    <row r="1021" spans="1:8" x14ac:dyDescent="0.3">
      <c r="A1021" t="s">
        <v>1021</v>
      </c>
      <c r="B1021">
        <v>66.327667671599997</v>
      </c>
      <c r="C1021">
        <v>28.536653717399997</v>
      </c>
      <c r="D1021">
        <v>0.25785766900000001</v>
      </c>
      <c r="E1021">
        <v>47.303231859999997</v>
      </c>
      <c r="F1021">
        <v>18.972864277799999</v>
      </c>
      <c r="G1021">
        <v>47.561089529</v>
      </c>
      <c r="H1021">
        <v>9.8216471085999988</v>
      </c>
    </row>
    <row r="1022" spans="1:8" x14ac:dyDescent="0.3">
      <c r="A1022" t="s">
        <v>1022</v>
      </c>
      <c r="B1022">
        <v>207.90920367089998</v>
      </c>
      <c r="C1022">
        <v>90.352856528399997</v>
      </c>
      <c r="D1022">
        <v>2.4550109140000003</v>
      </c>
      <c r="E1022">
        <v>150.42866987350001</v>
      </c>
      <c r="F1022">
        <v>62.498939391000008</v>
      </c>
      <c r="G1022">
        <v>148.29250764050002</v>
      </c>
      <c r="H1022">
        <v>30.768045366100004</v>
      </c>
    </row>
    <row r="1023" spans="1:8" x14ac:dyDescent="0.3">
      <c r="A1023" t="s">
        <v>1023</v>
      </c>
      <c r="B1023">
        <v>33.989453852499992</v>
      </c>
      <c r="C1023">
        <v>14.598244188599999</v>
      </c>
      <c r="D1023">
        <v>6.6635836000000004E-2</v>
      </c>
      <c r="E1023">
        <v>24.2961715695</v>
      </c>
      <c r="F1023">
        <v>9.7577161346000008</v>
      </c>
      <c r="G1023">
        <v>24.298006556499999</v>
      </c>
      <c r="H1023">
        <v>4.9136439749000003</v>
      </c>
    </row>
    <row r="1024" spans="1:8" x14ac:dyDescent="0.3">
      <c r="A1024" t="s">
        <v>1024</v>
      </c>
      <c r="B1024">
        <v>469.62162015399997</v>
      </c>
      <c r="C1024">
        <v>245.766039726</v>
      </c>
      <c r="D1024">
        <v>86.979380210000002</v>
      </c>
      <c r="E1024">
        <v>406.89614765000005</v>
      </c>
      <c r="F1024">
        <v>247.56670442199999</v>
      </c>
      <c r="G1024">
        <v>325.34460456000005</v>
      </c>
      <c r="H1024">
        <v>102.03180784400001</v>
      </c>
    </row>
    <row r="1025" spans="1:8" x14ac:dyDescent="0.3">
      <c r="A1025" t="s">
        <v>1025</v>
      </c>
      <c r="B1025">
        <v>25.422769666000001</v>
      </c>
      <c r="C1025">
        <v>10.895472714</v>
      </c>
      <c r="D1025">
        <v>0</v>
      </c>
      <c r="E1025">
        <v>18.15912119</v>
      </c>
      <c r="F1025">
        <v>7.2636484760000002</v>
      </c>
      <c r="G1025">
        <v>18.15912119</v>
      </c>
      <c r="H1025">
        <v>3.6318242380000001</v>
      </c>
    </row>
    <row r="1026" spans="1:8" x14ac:dyDescent="0.3">
      <c r="A1026" t="s">
        <v>1026</v>
      </c>
      <c r="B1026">
        <v>193.20575354799999</v>
      </c>
      <c r="C1026">
        <v>92.248050372000009</v>
      </c>
      <c r="D1026">
        <v>20.044460369999999</v>
      </c>
      <c r="E1026">
        <v>143.67847499999999</v>
      </c>
      <c r="F1026">
        <v>69.461229873999997</v>
      </c>
      <c r="G1026">
        <v>143.77056587000001</v>
      </c>
      <c r="H1026">
        <v>44.826517817999999</v>
      </c>
    </row>
    <row r="1027" spans="1:8" x14ac:dyDescent="0.3">
      <c r="A1027" t="s">
        <v>1027</v>
      </c>
      <c r="B1027">
        <v>179.41299027559998</v>
      </c>
      <c r="C1027">
        <v>81.73658521889999</v>
      </c>
      <c r="D1027">
        <v>9.4263193314999985</v>
      </c>
      <c r="E1027">
        <v>136.198268885</v>
      </c>
      <c r="F1027">
        <v>63.882128368300009</v>
      </c>
      <c r="G1027">
        <v>126.83069584650001</v>
      </c>
      <c r="H1027">
        <v>29.160165419100004</v>
      </c>
    </row>
    <row r="1028" spans="1:8" x14ac:dyDescent="0.3">
      <c r="A1028" t="s">
        <v>1028</v>
      </c>
      <c r="B1028">
        <v>144.48365876539998</v>
      </c>
      <c r="C1028">
        <v>63.038079735599986</v>
      </c>
      <c r="D1028">
        <v>2.3065254259999999</v>
      </c>
      <c r="E1028">
        <v>104.25028342499999</v>
      </c>
      <c r="F1028">
        <v>43.3560925552</v>
      </c>
      <c r="G1028">
        <v>103.57012360099999</v>
      </c>
      <c r="H1028">
        <v>22.287181131400001</v>
      </c>
    </row>
    <row r="1029" spans="1:8" x14ac:dyDescent="0.3">
      <c r="A1029" t="s">
        <v>1029</v>
      </c>
      <c r="B1029">
        <v>78.91091978</v>
      </c>
      <c r="C1029">
        <v>33.81896562</v>
      </c>
      <c r="D1029">
        <v>0</v>
      </c>
      <c r="E1029">
        <v>56.3649427</v>
      </c>
      <c r="F1029">
        <v>22.54597708</v>
      </c>
      <c r="G1029">
        <v>56.3649427</v>
      </c>
      <c r="H1029">
        <v>11.27298854</v>
      </c>
    </row>
    <row r="1030" spans="1:8" x14ac:dyDescent="0.3">
      <c r="A1030" t="s">
        <v>1030</v>
      </c>
      <c r="B1030">
        <v>79.954431818599986</v>
      </c>
      <c r="C1030">
        <v>39.974357892900002</v>
      </c>
      <c r="D1030">
        <v>11.164797821500001</v>
      </c>
      <c r="E1030">
        <v>66.230492549999994</v>
      </c>
      <c r="F1030">
        <v>37.342245024299999</v>
      </c>
      <c r="G1030">
        <v>55.852569271499995</v>
      </c>
      <c r="H1030">
        <v>15.9511828001</v>
      </c>
    </row>
    <row r="1031" spans="1:8" x14ac:dyDescent="0.3">
      <c r="A1031" t="s">
        <v>1031</v>
      </c>
      <c r="B1031">
        <v>169.87545247899999</v>
      </c>
      <c r="C1031">
        <v>72.810607093499996</v>
      </c>
      <c r="D1031">
        <v>1.5964072499999999E-2</v>
      </c>
      <c r="E1031">
        <v>121.33504775</v>
      </c>
      <c r="F1031">
        <v>48.537211914499998</v>
      </c>
      <c r="G1031">
        <v>121.3510118225</v>
      </c>
      <c r="H1031">
        <v>24.289359251500002</v>
      </c>
    </row>
    <row r="1032" spans="1:8" x14ac:dyDescent="0.3">
      <c r="A1032" t="s">
        <v>1032</v>
      </c>
      <c r="B1032">
        <v>77.377841720999996</v>
      </c>
      <c r="C1032">
        <v>35.517840722999999</v>
      </c>
      <c r="D1032">
        <v>4.5809333050000003</v>
      </c>
      <c r="E1032">
        <v>59.196401205000001</v>
      </c>
      <c r="F1032">
        <v>28.259493787</v>
      </c>
      <c r="G1032">
        <v>54.615467899999999</v>
      </c>
      <c r="H1032">
        <v>12.755466902</v>
      </c>
    </row>
    <row r="1033" spans="1:8" x14ac:dyDescent="0.3">
      <c r="A1033" t="s">
        <v>1033</v>
      </c>
      <c r="B1033">
        <v>162.39953735379999</v>
      </c>
      <c r="C1033">
        <v>69.692233144799985</v>
      </c>
      <c r="D1033">
        <v>0.192537508</v>
      </c>
      <c r="E1033">
        <v>116.07686344699999</v>
      </c>
      <c r="F1033">
        <v>46.561796117999997</v>
      </c>
      <c r="G1033">
        <v>116.03804286099999</v>
      </c>
      <c r="H1033">
        <v>23.3461103442</v>
      </c>
    </row>
    <row r="1034" spans="1:8" x14ac:dyDescent="0.3">
      <c r="A1034" t="s">
        <v>1034</v>
      </c>
      <c r="B1034">
        <v>17.433870990999999</v>
      </c>
      <c r="C1034">
        <v>7.7315776229999997</v>
      </c>
      <c r="D1034">
        <v>0.50539732999999998</v>
      </c>
      <c r="E1034">
        <v>12.885962704999999</v>
      </c>
      <c r="F1034">
        <v>5.6597824120000002</v>
      </c>
      <c r="G1034">
        <v>12.380565375</v>
      </c>
      <c r="H1034">
        <v>2.6782720070000003</v>
      </c>
    </row>
    <row r="1035" spans="1:8" x14ac:dyDescent="0.3">
      <c r="A1035" t="s">
        <v>1035</v>
      </c>
      <c r="B1035">
        <v>101.1816534522</v>
      </c>
      <c r="C1035">
        <v>44.450709572999997</v>
      </c>
      <c r="D1035">
        <v>2.3139743050000003</v>
      </c>
      <c r="E1035">
        <v>72.884014549</v>
      </c>
      <c r="F1035">
        <v>30.507178999800001</v>
      </c>
      <c r="G1035">
        <v>72.971043055999999</v>
      </c>
      <c r="H1035">
        <v>16.480199458000001</v>
      </c>
    </row>
    <row r="1036" spans="1:8" x14ac:dyDescent="0.3">
      <c r="A1036" t="s">
        <v>1036</v>
      </c>
      <c r="B1036">
        <v>613.83862661609999</v>
      </c>
      <c r="C1036">
        <v>263.70546167999998</v>
      </c>
      <c r="D1036">
        <v>1.2949261999999999</v>
      </c>
      <c r="E1036">
        <v>439.11013211949995</v>
      </c>
      <c r="F1036">
        <v>176.6198025034</v>
      </c>
      <c r="G1036">
        <v>438.61314728049996</v>
      </c>
      <c r="H1036">
        <v>88.559776480500005</v>
      </c>
    </row>
    <row r="1037" spans="1:8" x14ac:dyDescent="0.3">
      <c r="A1037" t="s">
        <v>1037</v>
      </c>
      <c r="B1037">
        <v>484.18137923619992</v>
      </c>
      <c r="C1037">
        <v>210.70656909779999</v>
      </c>
      <c r="D1037">
        <v>6.2282919630000002</v>
      </c>
      <c r="E1037">
        <v>351.14427334499999</v>
      </c>
      <c r="F1037">
        <v>146.65932784659998</v>
      </c>
      <c r="G1037">
        <v>344.98266501799998</v>
      </c>
      <c r="H1037">
        <v>71.514523243199989</v>
      </c>
    </row>
    <row r="1038" spans="1:8" x14ac:dyDescent="0.3">
      <c r="A1038" t="s">
        <v>1038</v>
      </c>
      <c r="B1038">
        <v>7.6170942323999995</v>
      </c>
      <c r="C1038">
        <v>3.3536941986000004</v>
      </c>
      <c r="D1038">
        <v>0.20819223100000001</v>
      </c>
      <c r="E1038">
        <v>5.3812981000000004</v>
      </c>
      <c r="F1038">
        <v>2.1941576862000001</v>
      </c>
      <c r="G1038">
        <v>5.5894903310000004</v>
      </c>
      <c r="H1038">
        <v>1.3677287434000001</v>
      </c>
    </row>
    <row r="1039" spans="1:8" x14ac:dyDescent="0.3">
      <c r="A1039" t="s">
        <v>1039</v>
      </c>
      <c r="B1039">
        <v>156.9331269196</v>
      </c>
      <c r="C1039">
        <v>69.263615535</v>
      </c>
      <c r="D1039">
        <v>4.2841950750000004</v>
      </c>
      <c r="E1039">
        <v>113.14406875200001</v>
      </c>
      <c r="F1039">
        <v>47.705590197400014</v>
      </c>
      <c r="G1039">
        <v>113.450454623</v>
      </c>
      <c r="H1039">
        <v>26.240001333000006</v>
      </c>
    </row>
    <row r="1040" spans="1:8" x14ac:dyDescent="0.3">
      <c r="A1040" t="s">
        <v>1040</v>
      </c>
      <c r="B1040">
        <v>75.757271770700001</v>
      </c>
      <c r="C1040">
        <v>34.53312962879999</v>
      </c>
      <c r="D1040">
        <v>4.0739815479999999</v>
      </c>
      <c r="E1040">
        <v>57.211480242500002</v>
      </c>
      <c r="F1040">
        <v>26.683585000600001</v>
      </c>
      <c r="G1040">
        <v>53.824970305500003</v>
      </c>
      <c r="H1040">
        <v>12.6695753247</v>
      </c>
    </row>
    <row r="1041" spans="1:8" x14ac:dyDescent="0.3">
      <c r="A1041" t="s">
        <v>1041</v>
      </c>
      <c r="B1041">
        <v>795.74244051039989</v>
      </c>
      <c r="C1041">
        <v>341.09490427019995</v>
      </c>
      <c r="D1041">
        <v>0.123755117</v>
      </c>
      <c r="E1041">
        <v>568.47732368200002</v>
      </c>
      <c r="F1041">
        <v>227.50333784180003</v>
      </c>
      <c r="G1041">
        <v>568.38193543499995</v>
      </c>
      <c r="H1041">
        <v>113.73723588180002</v>
      </c>
    </row>
    <row r="1042" spans="1:8" x14ac:dyDescent="0.3">
      <c r="A1042" t="s">
        <v>1042</v>
      </c>
      <c r="B1042">
        <v>53.49847205679999</v>
      </c>
      <c r="C1042">
        <v>24.225421315199995</v>
      </c>
      <c r="D1042">
        <v>2.552142527</v>
      </c>
      <c r="E1042">
        <v>40.200402089999997</v>
      </c>
      <c r="F1042">
        <v>18.4920632814</v>
      </c>
      <c r="G1042">
        <v>37.998859766999999</v>
      </c>
      <c r="H1042">
        <v>8.7608690457999998</v>
      </c>
    </row>
    <row r="1043" spans="1:8" x14ac:dyDescent="0.3">
      <c r="A1043" t="s">
        <v>1043</v>
      </c>
      <c r="B1043">
        <v>111.7601950855</v>
      </c>
      <c r="C1043">
        <v>48.9645761616</v>
      </c>
      <c r="D1043">
        <v>2.3126081859999998</v>
      </c>
      <c r="E1043">
        <v>80.184390944499995</v>
      </c>
      <c r="F1043">
        <v>33.247775770600001</v>
      </c>
      <c r="G1043">
        <v>80.71825474149999</v>
      </c>
      <c r="H1043">
        <v>18.2072830159</v>
      </c>
    </row>
    <row r="1044" spans="1:8" x14ac:dyDescent="0.3">
      <c r="A1044" t="s">
        <v>1044</v>
      </c>
      <c r="B1044">
        <v>21.114558372499999</v>
      </c>
      <c r="C1044">
        <v>9.1407145422000013</v>
      </c>
      <c r="D1044">
        <v>0.179959762</v>
      </c>
      <c r="E1044">
        <v>15.2236434615</v>
      </c>
      <c r="F1044">
        <v>6.2607125261999999</v>
      </c>
      <c r="G1044">
        <v>15.0654452505</v>
      </c>
      <c r="H1044">
        <v>3.0937775752999999</v>
      </c>
    </row>
    <row r="1045" spans="1:8" x14ac:dyDescent="0.3">
      <c r="A1045" t="s">
        <v>1045</v>
      </c>
      <c r="B1045">
        <v>132.72305217169998</v>
      </c>
      <c r="C1045">
        <v>57.848005763100005</v>
      </c>
      <c r="D1045">
        <v>1.9224901884999999</v>
      </c>
      <c r="E1045">
        <v>96.156541518500006</v>
      </c>
      <c r="F1045">
        <v>40.179665659899996</v>
      </c>
      <c r="G1045">
        <v>94.747654170000004</v>
      </c>
      <c r="H1045">
        <v>19.923968045400002</v>
      </c>
    </row>
    <row r="1046" spans="1:8" x14ac:dyDescent="0.3">
      <c r="A1046" t="s">
        <v>1046</v>
      </c>
      <c r="B1046">
        <v>226.2486442215</v>
      </c>
      <c r="C1046">
        <v>98.158448790899996</v>
      </c>
      <c r="D1046">
        <v>2.3333320514999998</v>
      </c>
      <c r="E1046">
        <v>163.5361037955</v>
      </c>
      <c r="F1046">
        <v>67.698724884900017</v>
      </c>
      <c r="G1046">
        <v>161.325393456</v>
      </c>
      <c r="H1046">
        <v>33.247460196600002</v>
      </c>
    </row>
    <row r="1047" spans="1:8" x14ac:dyDescent="0.3">
      <c r="A1047" t="s">
        <v>1047</v>
      </c>
      <c r="B1047">
        <v>62.324972630799991</v>
      </c>
      <c r="C1047">
        <v>26.908395028499999</v>
      </c>
      <c r="D1047">
        <v>0.39138342749999999</v>
      </c>
      <c r="E1047">
        <v>44.805436660999995</v>
      </c>
      <c r="F1047">
        <v>18.280047382700001</v>
      </c>
      <c r="G1047">
        <v>44.497830006499996</v>
      </c>
      <c r="H1047">
        <v>9.0896300814999993</v>
      </c>
    </row>
    <row r="1048" spans="1:8" x14ac:dyDescent="0.3">
      <c r="A1048" t="s">
        <v>1048</v>
      </c>
      <c r="B1048">
        <v>56.040072526799989</v>
      </c>
      <c r="C1048">
        <v>27.446695739699997</v>
      </c>
      <c r="D1048">
        <v>6.6904086745000004</v>
      </c>
      <c r="E1048">
        <v>45.613128515</v>
      </c>
      <c r="F1048">
        <v>24.830568572899999</v>
      </c>
      <c r="G1048">
        <v>39.1854486095</v>
      </c>
      <c r="H1048">
        <v>10.6183446993</v>
      </c>
    </row>
    <row r="1049" spans="1:8" x14ac:dyDescent="0.3">
      <c r="A1049" t="s">
        <v>1049</v>
      </c>
      <c r="B1049">
        <v>301.22949004879996</v>
      </c>
      <c r="C1049">
        <v>152.7120435942</v>
      </c>
      <c r="D1049">
        <v>45.921117006999999</v>
      </c>
      <c r="E1049">
        <v>254.48642896999999</v>
      </c>
      <c r="F1049">
        <v>147.6887736454</v>
      </c>
      <c r="G1049">
        <v>208.63259933699999</v>
      </c>
      <c r="H1049">
        <v>60.121881619800007</v>
      </c>
    </row>
    <row r="1050" spans="1:8" x14ac:dyDescent="0.3">
      <c r="A1050" t="s">
        <v>1050</v>
      </c>
      <c r="B1050">
        <v>11.100752158400001</v>
      </c>
      <c r="C1050">
        <v>5.2771272566999992</v>
      </c>
      <c r="D1050">
        <v>1.0535277045</v>
      </c>
      <c r="E1050">
        <v>8.5367697370000002</v>
      </c>
      <c r="F1050">
        <v>4.2614817133000003</v>
      </c>
      <c r="G1050">
        <v>8.0001267474999995</v>
      </c>
      <c r="H1050">
        <v>2.2281903172999997</v>
      </c>
    </row>
    <row r="1051" spans="1:8" x14ac:dyDescent="0.3">
      <c r="A1051" t="s">
        <v>1051</v>
      </c>
      <c r="B1051">
        <v>210.57877237610001</v>
      </c>
      <c r="C1051">
        <v>91.528937392199992</v>
      </c>
      <c r="D1051">
        <v>2.6005159369999999</v>
      </c>
      <c r="E1051">
        <v>151.8888743935</v>
      </c>
      <c r="F1051">
        <v>62.828582019600006</v>
      </c>
      <c r="G1051">
        <v>150.60706764350002</v>
      </c>
      <c r="H1051">
        <v>31.689103578299999</v>
      </c>
    </row>
    <row r="1052" spans="1:8" x14ac:dyDescent="0.3">
      <c r="A1052" t="s">
        <v>1052</v>
      </c>
      <c r="B1052">
        <v>54.596184215299999</v>
      </c>
      <c r="C1052">
        <v>23.7766528059</v>
      </c>
      <c r="D1052">
        <v>0.7355602765</v>
      </c>
      <c r="E1052">
        <v>39.627754676500004</v>
      </c>
      <c r="F1052">
        <v>16.5866621471</v>
      </c>
      <c r="G1052">
        <v>38.892194400000001</v>
      </c>
      <c r="H1052">
        <v>8.0726629905999996</v>
      </c>
    </row>
    <row r="1053" spans="1:8" x14ac:dyDescent="0.3">
      <c r="A1053" t="s">
        <v>1053</v>
      </c>
      <c r="B1053">
        <v>120.80510580939998</v>
      </c>
      <c r="C1053">
        <v>57.120839232599991</v>
      </c>
      <c r="D1053">
        <v>10.649702021</v>
      </c>
      <c r="E1053">
        <v>93.687448594999992</v>
      </c>
      <c r="F1053">
        <v>46.913521358200001</v>
      </c>
      <c r="G1053">
        <v>86.065646825999991</v>
      </c>
      <c r="H1053">
        <v>22.6841702744</v>
      </c>
    </row>
    <row r="1054" spans="1:8" x14ac:dyDescent="0.3">
      <c r="A1054" t="s">
        <v>1054</v>
      </c>
      <c r="B1054">
        <v>118.23731557699999</v>
      </c>
      <c r="C1054">
        <v>51.058145214899994</v>
      </c>
      <c r="D1054">
        <v>0.83276529149999989</v>
      </c>
      <c r="E1054">
        <v>84.592099898000001</v>
      </c>
      <c r="F1054">
        <v>34.2657582159</v>
      </c>
      <c r="G1054">
        <v>84.768952193499999</v>
      </c>
      <c r="H1054">
        <v>17.690743590099999</v>
      </c>
    </row>
    <row r="1055" spans="1:8" x14ac:dyDescent="0.3">
      <c r="A1055" t="s">
        <v>1055</v>
      </c>
      <c r="B1055">
        <v>1462.7965061061998</v>
      </c>
      <c r="C1055">
        <v>635.87925997560001</v>
      </c>
      <c r="D1055">
        <v>20.224517125999999</v>
      </c>
      <c r="E1055">
        <v>1043.060499721</v>
      </c>
      <c r="F1055">
        <v>424.05810349040001</v>
      </c>
      <c r="G1055">
        <v>1056.312516405</v>
      </c>
      <c r="H1055">
        <v>232.74292365540001</v>
      </c>
    </row>
    <row r="1056" spans="1:8" x14ac:dyDescent="0.3">
      <c r="A1056" t="s">
        <v>1056</v>
      </c>
      <c r="B1056">
        <v>107.32192084949999</v>
      </c>
      <c r="C1056">
        <v>48.5172686007</v>
      </c>
      <c r="D1056">
        <v>5.0809157845000001</v>
      </c>
      <c r="E1056">
        <v>79.801815721499992</v>
      </c>
      <c r="F1056">
        <v>36.153403182700004</v>
      </c>
      <c r="G1056">
        <v>76.841497163</v>
      </c>
      <c r="H1056">
        <v>18.248904636799999</v>
      </c>
    </row>
    <row r="1057" spans="1:8" x14ac:dyDescent="0.3">
      <c r="A1057" t="s">
        <v>1057</v>
      </c>
      <c r="B1057">
        <v>32.596425021499996</v>
      </c>
      <c r="C1057">
        <v>14.144878095300001</v>
      </c>
      <c r="D1057">
        <v>0.39591599049999998</v>
      </c>
      <c r="E1057">
        <v>23.240753553499999</v>
      </c>
      <c r="F1057">
        <v>9.4249827943000017</v>
      </c>
      <c r="G1057">
        <v>23.512924107</v>
      </c>
      <c r="H1057">
        <v>5.1281858352</v>
      </c>
    </row>
    <row r="1058" spans="1:8" x14ac:dyDescent="0.3">
      <c r="A1058" t="s">
        <v>1058</v>
      </c>
      <c r="B1058">
        <v>52.966714014200008</v>
      </c>
      <c r="C1058">
        <v>24.7971713769</v>
      </c>
      <c r="D1058">
        <v>4.2049461964999999</v>
      </c>
      <c r="E1058">
        <v>40.565704442000005</v>
      </c>
      <c r="F1058">
        <v>19.820896357700001</v>
      </c>
      <c r="G1058">
        <v>37.886587284500003</v>
      </c>
      <c r="H1058">
        <v>9.8696275511000007</v>
      </c>
    </row>
    <row r="1059" spans="1:8" x14ac:dyDescent="0.3">
      <c r="A1059" t="s">
        <v>1059</v>
      </c>
      <c r="B1059">
        <v>12.308349554099999</v>
      </c>
      <c r="C1059">
        <v>5.602578500099999</v>
      </c>
      <c r="D1059">
        <v>0.64839764350000006</v>
      </c>
      <c r="E1059">
        <v>9.268913036499999</v>
      </c>
      <c r="F1059">
        <v>4.3009886205000001</v>
      </c>
      <c r="G1059">
        <v>8.7579509869999992</v>
      </c>
      <c r="H1059">
        <v>2.0659234924000001</v>
      </c>
    </row>
    <row r="1060" spans="1:8" x14ac:dyDescent="0.3">
      <c r="A1060" t="s">
        <v>1060</v>
      </c>
      <c r="B1060">
        <v>75.73427440079999</v>
      </c>
      <c r="C1060">
        <v>33.990221172300004</v>
      </c>
      <c r="D1060">
        <v>2.9980994205</v>
      </c>
      <c r="E1060">
        <v>56.542980436999997</v>
      </c>
      <c r="F1060">
        <v>25.529381048499999</v>
      </c>
      <c r="G1060">
        <v>53.759657383499999</v>
      </c>
      <c r="H1060">
        <v>12.0370817917</v>
      </c>
    </row>
    <row r="1061" spans="1:8" x14ac:dyDescent="0.3">
      <c r="A1061" t="s">
        <v>1061</v>
      </c>
      <c r="B1061">
        <v>7.5989952680000004</v>
      </c>
      <c r="C1061">
        <v>22.796985803999998</v>
      </c>
      <c r="D1061">
        <v>37.994976340000001</v>
      </c>
      <c r="E1061">
        <v>37.994976340000001</v>
      </c>
      <c r="F1061">
        <v>53.192966876</v>
      </c>
      <c r="G1061">
        <v>0</v>
      </c>
      <c r="H1061">
        <v>15.197990536000001</v>
      </c>
    </row>
    <row r="1062" spans="1:8" x14ac:dyDescent="0.3">
      <c r="A1062" t="s">
        <v>1062</v>
      </c>
      <c r="B1062">
        <v>6.100507308000001</v>
      </c>
      <c r="C1062">
        <v>18.301521923999999</v>
      </c>
      <c r="D1062">
        <v>30.502536540000001</v>
      </c>
      <c r="E1062">
        <v>30.502536540000001</v>
      </c>
      <c r="F1062">
        <v>42.703551155999996</v>
      </c>
      <c r="G1062">
        <v>0</v>
      </c>
      <c r="H1062">
        <v>12.201014616000002</v>
      </c>
    </row>
    <row r="1063" spans="1:8" x14ac:dyDescent="0.3">
      <c r="A1063" t="s">
        <v>1063</v>
      </c>
      <c r="B1063">
        <v>27.634018780000005</v>
      </c>
      <c r="C1063">
        <v>82.902056340000001</v>
      </c>
      <c r="D1063">
        <v>138.17009390000001</v>
      </c>
      <c r="E1063">
        <v>138.17009390000001</v>
      </c>
      <c r="F1063">
        <v>193.43813145999999</v>
      </c>
      <c r="G1063">
        <v>0</v>
      </c>
      <c r="H1063">
        <v>55.26803756000001</v>
      </c>
    </row>
    <row r="1064" spans="1:8" x14ac:dyDescent="0.3">
      <c r="A1064" t="s">
        <v>1064</v>
      </c>
      <c r="B1064">
        <v>41.238556063499999</v>
      </c>
      <c r="C1064">
        <v>122.92671529949999</v>
      </c>
      <c r="D1064">
        <v>204.66844609199998</v>
      </c>
      <c r="E1064">
        <v>204.81941379049999</v>
      </c>
      <c r="F1064">
        <v>286.54945557459996</v>
      </c>
      <c r="G1064">
        <v>0.26785778250000003</v>
      </c>
      <c r="H1064">
        <v>81.967706026900004</v>
      </c>
    </row>
    <row r="1065" spans="1:8" x14ac:dyDescent="0.3">
      <c r="A1065" t="s">
        <v>1065</v>
      </c>
      <c r="B1065">
        <v>4.5494281201000009</v>
      </c>
      <c r="C1065">
        <v>11.691586841399999</v>
      </c>
      <c r="D1065">
        <v>18.946436955500001</v>
      </c>
      <c r="E1065">
        <v>19.462062218500002</v>
      </c>
      <c r="F1065">
        <v>26.712129162499998</v>
      </c>
      <c r="G1065">
        <v>0.563456964</v>
      </c>
      <c r="H1065">
        <v>7.7103988554000011</v>
      </c>
    </row>
    <row r="1066" spans="1:8" x14ac:dyDescent="0.3">
      <c r="A1066" t="s">
        <v>1066</v>
      </c>
      <c r="B1066">
        <v>7.7746964719000005</v>
      </c>
      <c r="C1066">
        <v>21.521563283100001</v>
      </c>
      <c r="D1066">
        <v>35.368570435000002</v>
      </c>
      <c r="E1066">
        <v>35.869272138500001</v>
      </c>
      <c r="F1066">
        <v>49.716279290400003</v>
      </c>
      <c r="G1066">
        <v>0.50070170349999998</v>
      </c>
      <c r="H1066">
        <v>14.247568514700001</v>
      </c>
    </row>
    <row r="1067" spans="1:8" x14ac:dyDescent="0.3">
      <c r="A1067" t="s">
        <v>1067</v>
      </c>
      <c r="B1067">
        <v>1.9919196560000001</v>
      </c>
      <c r="C1067">
        <v>5.9757589680000001</v>
      </c>
      <c r="D1067">
        <v>9.9595982799999998</v>
      </c>
      <c r="E1067">
        <v>9.9595982799999998</v>
      </c>
      <c r="F1067">
        <v>13.943437591999999</v>
      </c>
      <c r="G1067">
        <v>0</v>
      </c>
      <c r="H1067">
        <v>3.9838393120000002</v>
      </c>
    </row>
    <row r="1068" spans="1:8" x14ac:dyDescent="0.3">
      <c r="A1068" t="s">
        <v>1068</v>
      </c>
      <c r="B1068">
        <v>4.3830986771000005</v>
      </c>
      <c r="C1068">
        <v>12.817521141899999</v>
      </c>
      <c r="D1068">
        <v>21.270375545</v>
      </c>
      <c r="E1068">
        <v>21.362535236500001</v>
      </c>
      <c r="F1068">
        <v>29.815389639599996</v>
      </c>
      <c r="G1068">
        <v>9.2159691500000002E-2</v>
      </c>
      <c r="H1068">
        <v>8.5265821562999999</v>
      </c>
    </row>
    <row r="1069" spans="1:8" x14ac:dyDescent="0.3">
      <c r="A1069" t="s">
        <v>1069</v>
      </c>
      <c r="B1069">
        <v>6.6670453740000006</v>
      </c>
      <c r="C1069">
        <v>20.001136121999998</v>
      </c>
      <c r="D1069">
        <v>33.33522687</v>
      </c>
      <c r="E1069">
        <v>33.33522687</v>
      </c>
      <c r="F1069">
        <v>46.669317617999994</v>
      </c>
      <c r="G1069">
        <v>0</v>
      </c>
      <c r="H1069">
        <v>13.334090748000001</v>
      </c>
    </row>
    <row r="1070" spans="1:8" x14ac:dyDescent="0.3">
      <c r="A1070" t="s">
        <v>1070</v>
      </c>
      <c r="B1070">
        <v>11.47760401</v>
      </c>
      <c r="C1070">
        <v>34.432812030000001</v>
      </c>
      <c r="D1070">
        <v>57.388020050000002</v>
      </c>
      <c r="E1070">
        <v>57.388020050000002</v>
      </c>
      <c r="F1070">
        <v>80.343228069999995</v>
      </c>
      <c r="G1070">
        <v>0</v>
      </c>
      <c r="H1070">
        <v>22.955208020000001</v>
      </c>
    </row>
    <row r="1071" spans="1:8" x14ac:dyDescent="0.3">
      <c r="A1071" t="s">
        <v>1071</v>
      </c>
      <c r="B1071">
        <v>17.972460786700001</v>
      </c>
      <c r="C1071">
        <v>44.479882297799996</v>
      </c>
      <c r="D1071">
        <v>71.512653431499999</v>
      </c>
      <c r="E1071">
        <v>74.126872781499998</v>
      </c>
      <c r="F1071">
        <v>101.15839103889999</v>
      </c>
      <c r="G1071">
        <v>2.6267481129999997</v>
      </c>
      <c r="H1071">
        <v>29.135422500400001</v>
      </c>
    </row>
    <row r="1072" spans="1:8" x14ac:dyDescent="0.3">
      <c r="A1072" t="s">
        <v>1072</v>
      </c>
      <c r="B1072">
        <v>7.9534154520000007</v>
      </c>
      <c r="C1072">
        <v>23.860246356000001</v>
      </c>
      <c r="D1072">
        <v>39.767077260000001</v>
      </c>
      <c r="E1072">
        <v>39.767077260000001</v>
      </c>
      <c r="F1072">
        <v>55.673908163999997</v>
      </c>
      <c r="G1072">
        <v>0</v>
      </c>
      <c r="H1072">
        <v>15.906830904000001</v>
      </c>
    </row>
    <row r="1073" spans="1:8" x14ac:dyDescent="0.3">
      <c r="A1073" t="s">
        <v>1073</v>
      </c>
      <c r="B1073">
        <v>6.472184694000001</v>
      </c>
      <c r="C1073">
        <v>19.416554082000001</v>
      </c>
      <c r="D1073">
        <v>32.360923470000003</v>
      </c>
      <c r="E1073">
        <v>32.360923470000003</v>
      </c>
      <c r="F1073">
        <v>45.305292858000001</v>
      </c>
      <c r="G1073">
        <v>0</v>
      </c>
      <c r="H1073">
        <v>12.944369388000002</v>
      </c>
    </row>
    <row r="1074" spans="1:8" x14ac:dyDescent="0.3">
      <c r="A1074" t="s">
        <v>1074</v>
      </c>
      <c r="B1074">
        <v>17.335679899999999</v>
      </c>
      <c r="C1074">
        <v>52.0070397</v>
      </c>
      <c r="D1074">
        <v>86.678399499999998</v>
      </c>
      <c r="E1074">
        <v>86.678399499999998</v>
      </c>
      <c r="F1074">
        <v>121.34975929999999</v>
      </c>
      <c r="G1074">
        <v>0</v>
      </c>
      <c r="H1074">
        <v>34.671359799999998</v>
      </c>
    </row>
    <row r="1075" spans="1:8" x14ac:dyDescent="0.3">
      <c r="A1075" t="s">
        <v>1075</v>
      </c>
      <c r="B1075">
        <v>3.3168618065</v>
      </c>
      <c r="C1075">
        <v>8.5509542084999985</v>
      </c>
      <c r="D1075">
        <v>13.862803899999999</v>
      </c>
      <c r="E1075">
        <v>14.251590347499999</v>
      </c>
      <c r="F1075">
        <v>19.563440038999996</v>
      </c>
      <c r="G1075">
        <v>0.38878644750000002</v>
      </c>
      <c r="H1075">
        <v>5.6228788495000002</v>
      </c>
    </row>
    <row r="1076" spans="1:8" x14ac:dyDescent="0.3">
      <c r="A1076" t="s">
        <v>1076</v>
      </c>
      <c r="B1076">
        <v>0.7968036369</v>
      </c>
      <c r="C1076">
        <v>2.3904109107</v>
      </c>
      <c r="D1076">
        <v>3.9840181845</v>
      </c>
      <c r="E1076">
        <v>3.9840181845</v>
      </c>
      <c r="F1076">
        <v>5.5776254583</v>
      </c>
      <c r="G1076">
        <v>0</v>
      </c>
      <c r="H1076">
        <v>1.5936072738</v>
      </c>
    </row>
    <row r="1077" spans="1:8" x14ac:dyDescent="0.3">
      <c r="A1077" t="s">
        <v>1077</v>
      </c>
      <c r="B1077">
        <v>212.072847752</v>
      </c>
      <c r="C1077">
        <v>616.8511582079999</v>
      </c>
      <c r="D1077">
        <v>1022.7054345</v>
      </c>
      <c r="E1077">
        <v>1028.08526368</v>
      </c>
      <c r="F1077">
        <v>1433.9395399719999</v>
      </c>
      <c r="G1077">
        <v>5.3798291799999998</v>
      </c>
      <c r="H1077">
        <v>410.15813963600004</v>
      </c>
    </row>
    <row r="1078" spans="1:8" x14ac:dyDescent="0.3">
      <c r="A1078" t="s">
        <v>1078</v>
      </c>
      <c r="B1078">
        <v>17.098874050300001</v>
      </c>
      <c r="C1078">
        <v>45.875840807700001</v>
      </c>
      <c r="D1078">
        <v>74.996961291000005</v>
      </c>
      <c r="E1078">
        <v>76.201739438499999</v>
      </c>
      <c r="F1078">
        <v>105.2712608736</v>
      </c>
      <c r="G1078">
        <v>1.7207686295</v>
      </c>
      <c r="H1078">
        <v>30.5493344351</v>
      </c>
    </row>
    <row r="1079" spans="1:8" x14ac:dyDescent="0.3">
      <c r="A1079" t="s">
        <v>1079</v>
      </c>
      <c r="B1079">
        <v>13.937132145700001</v>
      </c>
      <c r="C1079">
        <v>38.283224698799998</v>
      </c>
      <c r="D1079">
        <v>62.834792591500005</v>
      </c>
      <c r="E1079">
        <v>63.748579706500003</v>
      </c>
      <c r="F1079">
        <v>88.288788640900009</v>
      </c>
      <c r="G1079">
        <v>1.0273766979999999</v>
      </c>
      <c r="H1079">
        <v>25.384828209400002</v>
      </c>
    </row>
    <row r="1080" spans="1:8" x14ac:dyDescent="0.3">
      <c r="A1080" t="s">
        <v>1080</v>
      </c>
      <c r="B1080">
        <v>14.016986320000001</v>
      </c>
      <c r="C1080">
        <v>42.050958960000003</v>
      </c>
      <c r="D1080">
        <v>70.084931600000004</v>
      </c>
      <c r="E1080">
        <v>70.084931600000004</v>
      </c>
      <c r="F1080">
        <v>98.118904240000006</v>
      </c>
      <c r="G1080">
        <v>0</v>
      </c>
      <c r="H1080">
        <v>28.033972640000002</v>
      </c>
    </row>
    <row r="1081" spans="1:8" x14ac:dyDescent="0.3">
      <c r="A1081" t="s">
        <v>1081</v>
      </c>
      <c r="B1081">
        <v>0.44350100430000006</v>
      </c>
      <c r="C1081">
        <v>1.3305030128999999</v>
      </c>
      <c r="D1081">
        <v>2.2175050215000001</v>
      </c>
      <c r="E1081">
        <v>2.2175050215000001</v>
      </c>
      <c r="F1081">
        <v>3.1045070300999997</v>
      </c>
      <c r="G1081">
        <v>0</v>
      </c>
      <c r="H1081">
        <v>0.88700200860000011</v>
      </c>
    </row>
    <row r="1082" spans="1:8" x14ac:dyDescent="0.3">
      <c r="A1082" t="s">
        <v>1082</v>
      </c>
      <c r="B1082">
        <v>2.7997162600000003</v>
      </c>
      <c r="C1082">
        <v>8.3991487799999991</v>
      </c>
      <c r="D1082">
        <v>13.9985813</v>
      </c>
      <c r="E1082">
        <v>13.9985813</v>
      </c>
      <c r="F1082">
        <v>19.598013819999998</v>
      </c>
      <c r="G1082">
        <v>0</v>
      </c>
      <c r="H1082">
        <v>5.5994325200000006</v>
      </c>
    </row>
    <row r="1083" spans="1:8" x14ac:dyDescent="0.3">
      <c r="A1083" t="s">
        <v>1083</v>
      </c>
      <c r="B1083">
        <v>14.796786566100002</v>
      </c>
      <c r="C1083">
        <v>41.561148800400005</v>
      </c>
      <c r="D1083">
        <v>68.543768461500008</v>
      </c>
      <c r="E1083">
        <v>68.902107072500002</v>
      </c>
      <c r="F1083">
        <v>95.811431881299995</v>
      </c>
      <c r="G1083">
        <v>1.0912871340000001</v>
      </c>
      <c r="H1083">
        <v>27.928944220600005</v>
      </c>
    </row>
    <row r="1084" spans="1:8" x14ac:dyDescent="0.3">
      <c r="A1084" t="s">
        <v>1084</v>
      </c>
      <c r="B1084">
        <v>13.133045258700001</v>
      </c>
      <c r="C1084">
        <v>38.5914176928</v>
      </c>
      <c r="D1084">
        <v>64.100017584500009</v>
      </c>
      <c r="E1084">
        <v>64.286904103500007</v>
      </c>
      <c r="F1084">
        <v>89.789078918300007</v>
      </c>
      <c r="G1084">
        <v>0.25113728800000001</v>
      </c>
      <c r="H1084">
        <v>25.715934799000003</v>
      </c>
    </row>
    <row r="1085" spans="1:8" x14ac:dyDescent="0.3">
      <c r="A1085" t="s">
        <v>1085</v>
      </c>
      <c r="B1085">
        <v>2.2922860860000003</v>
      </c>
      <c r="C1085">
        <v>4.5159502320000007</v>
      </c>
      <c r="D1085">
        <v>6.8707759350000002</v>
      </c>
      <c r="E1085">
        <v>7.5265837200000005</v>
      </c>
      <c r="F1085">
        <v>9.8814094230000009</v>
      </c>
      <c r="G1085">
        <v>0.65580778500000003</v>
      </c>
      <c r="H1085">
        <v>2.8794719310000003</v>
      </c>
    </row>
    <row r="1086" spans="1:8" x14ac:dyDescent="0.3">
      <c r="A1086" t="s">
        <v>1086</v>
      </c>
      <c r="B1086">
        <v>9.6308882786999988</v>
      </c>
      <c r="C1086">
        <v>21.232991272799996</v>
      </c>
      <c r="D1086">
        <v>33.270794827499998</v>
      </c>
      <c r="E1086">
        <v>35.3273399455</v>
      </c>
      <c r="F1086">
        <v>47.352947731699999</v>
      </c>
      <c r="G1086">
        <v>2.1785028029999998</v>
      </c>
      <c r="H1086">
        <v>13.7928015656</v>
      </c>
    </row>
    <row r="1087" spans="1:8" x14ac:dyDescent="0.3">
      <c r="A1087" t="s">
        <v>1087</v>
      </c>
      <c r="B1087">
        <v>119.73907837019999</v>
      </c>
      <c r="C1087">
        <v>294.30837855779998</v>
      </c>
      <c r="D1087">
        <v>472.93733725799996</v>
      </c>
      <c r="E1087">
        <v>487.79229870499995</v>
      </c>
      <c r="F1087">
        <v>665.87692429359993</v>
      </c>
      <c r="G1087">
        <v>20.298292563</v>
      </c>
      <c r="H1087">
        <v>195.41192586219998</v>
      </c>
    </row>
    <row r="1088" spans="1:8" x14ac:dyDescent="0.3">
      <c r="A1088" t="s">
        <v>1088</v>
      </c>
      <c r="B1088">
        <v>63.221577748199998</v>
      </c>
      <c r="C1088">
        <v>150.81761194229998</v>
      </c>
      <c r="D1088">
        <v>240.60499517049999</v>
      </c>
      <c r="E1088">
        <v>251.16363279999999</v>
      </c>
      <c r="F1088">
        <v>340.91120527409993</v>
      </c>
      <c r="G1088">
        <v>10.956745170500001</v>
      </c>
      <c r="H1088">
        <v>98.592590118700002</v>
      </c>
    </row>
    <row r="1089" spans="1:8" x14ac:dyDescent="0.3">
      <c r="A1089" t="s">
        <v>1089</v>
      </c>
      <c r="B1089">
        <v>0.98048461640000006</v>
      </c>
      <c r="C1089">
        <v>2.9414538492000002</v>
      </c>
      <c r="D1089">
        <v>4.9024230820000003</v>
      </c>
      <c r="E1089">
        <v>4.9024230820000003</v>
      </c>
      <c r="F1089">
        <v>6.8633923148000004</v>
      </c>
      <c r="G1089">
        <v>0</v>
      </c>
      <c r="H1089">
        <v>1.9609692328000001</v>
      </c>
    </row>
    <row r="1090" spans="1:8" x14ac:dyDescent="0.3">
      <c r="A1090" t="s">
        <v>1090</v>
      </c>
      <c r="B1090">
        <v>7.1774785284</v>
      </c>
      <c r="C1090">
        <v>13.610322401099999</v>
      </c>
      <c r="D1090">
        <v>20.541544107500002</v>
      </c>
      <c r="E1090">
        <v>22.334308061000002</v>
      </c>
      <c r="F1090">
        <v>29.195617245899999</v>
      </c>
      <c r="G1090">
        <v>2.4918891685000002</v>
      </c>
      <c r="H1090">
        <v>8.9946455627000006</v>
      </c>
    </row>
    <row r="1091" spans="1:8" x14ac:dyDescent="0.3">
      <c r="A1091" t="s">
        <v>1091</v>
      </c>
      <c r="B1091">
        <v>60.664901990800004</v>
      </c>
      <c r="C1091">
        <v>162.31401591119999</v>
      </c>
      <c r="D1091">
        <v>265.37362869200001</v>
      </c>
      <c r="E1091">
        <v>268.62059670999997</v>
      </c>
      <c r="F1091">
        <v>371.29965686239996</v>
      </c>
      <c r="G1091">
        <v>7.0524943019999995</v>
      </c>
      <c r="H1091">
        <v>109.08216085080001</v>
      </c>
    </row>
    <row r="1092" spans="1:8" x14ac:dyDescent="0.3">
      <c r="A1092" t="s">
        <v>1092</v>
      </c>
      <c r="B1092">
        <v>5.6761018184000003</v>
      </c>
      <c r="C1092">
        <v>16.667140073100001</v>
      </c>
      <c r="D1092">
        <v>27.679565556500002</v>
      </c>
      <c r="E1092">
        <v>27.770631877</v>
      </c>
      <c r="F1092">
        <v>38.781470378100003</v>
      </c>
      <c r="G1092">
        <v>0.1069361435</v>
      </c>
      <c r="H1092">
        <v>11.099561380500001</v>
      </c>
    </row>
    <row r="1093" spans="1:8" x14ac:dyDescent="0.3">
      <c r="A1093" t="s">
        <v>1093</v>
      </c>
      <c r="B1093">
        <v>13.761810700000002</v>
      </c>
      <c r="C1093">
        <v>41.285432100000001</v>
      </c>
      <c r="D1093">
        <v>68.809053500000005</v>
      </c>
      <c r="E1093">
        <v>68.809053500000005</v>
      </c>
      <c r="F1093">
        <v>96.332674900000001</v>
      </c>
      <c r="G1093">
        <v>0</v>
      </c>
      <c r="H1093">
        <v>27.523621400000003</v>
      </c>
    </row>
    <row r="1094" spans="1:8" x14ac:dyDescent="0.3">
      <c r="A1094" t="s">
        <v>1094</v>
      </c>
      <c r="B1094">
        <v>7.4630291687000003</v>
      </c>
      <c r="C1094">
        <v>15.730031250299998</v>
      </c>
      <c r="D1094">
        <v>24.468210405000001</v>
      </c>
      <c r="E1094">
        <v>25.609341730499999</v>
      </c>
      <c r="F1094">
        <v>34.226045481199996</v>
      </c>
      <c r="G1094">
        <v>2.3558853654999998</v>
      </c>
      <c r="H1094">
        <v>10.7443628511</v>
      </c>
    </row>
    <row r="1095" spans="1:8" x14ac:dyDescent="0.3">
      <c r="A1095" t="s">
        <v>1095</v>
      </c>
      <c r="B1095">
        <v>7.9778634912000008</v>
      </c>
      <c r="C1095">
        <v>23.1964365348</v>
      </c>
      <c r="D1095">
        <v>38.455962575000001</v>
      </c>
      <c r="E1095">
        <v>38.660727557999998</v>
      </c>
      <c r="F1095">
        <v>53.920253598199999</v>
      </c>
      <c r="G1095">
        <v>0.20476498300000001</v>
      </c>
      <c r="H1095">
        <v>15.423338026600002</v>
      </c>
    </row>
    <row r="1096" spans="1:8" x14ac:dyDescent="0.3">
      <c r="A1096" t="s">
        <v>1096</v>
      </c>
      <c r="B1096">
        <v>8.1553604262999997</v>
      </c>
      <c r="C1096">
        <v>15.0071335887</v>
      </c>
      <c r="D1096">
        <v>22.384403845000001</v>
      </c>
      <c r="E1096">
        <v>25.011889314500003</v>
      </c>
      <c r="F1096">
        <v>32.389159570799997</v>
      </c>
      <c r="G1096">
        <v>2.6274854694999998</v>
      </c>
      <c r="H1096">
        <v>9.4792586319000005</v>
      </c>
    </row>
    <row r="1097" spans="1:8" x14ac:dyDescent="0.3">
      <c r="A1097" t="s">
        <v>1097</v>
      </c>
      <c r="B1097">
        <v>57.3741994146</v>
      </c>
      <c r="C1097">
        <v>80.292339201899992</v>
      </c>
      <c r="D1097">
        <v>108.3873318265</v>
      </c>
      <c r="E1097">
        <v>133.36953466</v>
      </c>
      <c r="F1097">
        <v>161.37432114929999</v>
      </c>
      <c r="G1097">
        <v>25.884264186500001</v>
      </c>
      <c r="H1097">
        <v>48.892610109100005</v>
      </c>
    </row>
    <row r="1098" spans="1:8" x14ac:dyDescent="0.3">
      <c r="A1098" t="s">
        <v>1098</v>
      </c>
      <c r="B1098">
        <v>7.4923003401999999</v>
      </c>
      <c r="C1098">
        <v>16.701431353799997</v>
      </c>
      <c r="D1098">
        <v>26.286539147999999</v>
      </c>
      <c r="E1098">
        <v>27.505014794999997</v>
      </c>
      <c r="F1098">
        <v>37.023981763599998</v>
      </c>
      <c r="G1098">
        <v>1.8798839030000001</v>
      </c>
      <c r="H1098">
        <v>11.155155742200002</v>
      </c>
    </row>
    <row r="1099" spans="1:8" x14ac:dyDescent="0.3">
      <c r="A1099" t="s">
        <v>1099</v>
      </c>
      <c r="B1099">
        <v>152.7279364174</v>
      </c>
      <c r="C1099">
        <v>173.49164765609999</v>
      </c>
      <c r="D1099">
        <v>210.08633264350001</v>
      </c>
      <c r="E1099">
        <v>289.06429079999998</v>
      </c>
      <c r="F1099">
        <v>325.64128472869999</v>
      </c>
      <c r="G1099">
        <v>79.154868743500003</v>
      </c>
      <c r="H1099">
        <v>99.93627104090001</v>
      </c>
    </row>
    <row r="1100" spans="1:8" x14ac:dyDescent="0.3">
      <c r="A1100" t="s">
        <v>1100</v>
      </c>
      <c r="B1100">
        <v>71.00456749300001</v>
      </c>
      <c r="C1100">
        <v>155.587118922</v>
      </c>
      <c r="D1100">
        <v>243.72125499500001</v>
      </c>
      <c r="E1100">
        <v>257.144551525</v>
      </c>
      <c r="F1100">
        <v>344.84522492899998</v>
      </c>
      <c r="G1100">
        <v>17.757923220000002</v>
      </c>
      <c r="H1100">
        <v>102.77393731800002</v>
      </c>
    </row>
    <row r="1101" spans="1:8" x14ac:dyDescent="0.3">
      <c r="A1101" t="s">
        <v>1101</v>
      </c>
      <c r="B1101">
        <v>14.668244109599998</v>
      </c>
      <c r="C1101">
        <v>14.582150070899997</v>
      </c>
      <c r="D1101">
        <v>16.150667281499999</v>
      </c>
      <c r="E1101">
        <v>24.183443374999996</v>
      </c>
      <c r="F1101">
        <v>25.727932570299995</v>
      </c>
      <c r="G1101">
        <v>8.2730562464999995</v>
      </c>
      <c r="H1101">
        <v>8.2109902230999996</v>
      </c>
    </row>
    <row r="1102" spans="1:8" x14ac:dyDescent="0.3">
      <c r="A1102" t="s">
        <v>1102</v>
      </c>
      <c r="B1102">
        <v>4.7589444920000004</v>
      </c>
      <c r="C1102">
        <v>14.276833475999998</v>
      </c>
      <c r="D1102">
        <v>23.794722459999999</v>
      </c>
      <c r="E1102">
        <v>23.794722459999999</v>
      </c>
      <c r="F1102">
        <v>33.312611443999998</v>
      </c>
      <c r="G1102">
        <v>0</v>
      </c>
      <c r="H1102">
        <v>9.5178889840000007</v>
      </c>
    </row>
    <row r="1103" spans="1:8" x14ac:dyDescent="0.3">
      <c r="A1103" t="s">
        <v>1103</v>
      </c>
      <c r="B1103">
        <v>15.326282740299998</v>
      </c>
      <c r="C1103">
        <v>35.726947087200003</v>
      </c>
      <c r="D1103">
        <v>56.7129329865</v>
      </c>
      <c r="E1103">
        <v>59.450282875500001</v>
      </c>
      <c r="F1103">
        <v>80.417342987499993</v>
      </c>
      <c r="G1103">
        <v>2.9266077619999997</v>
      </c>
      <c r="H1103">
        <v>23.3461978962</v>
      </c>
    </row>
    <row r="1104" spans="1:8" x14ac:dyDescent="0.3">
      <c r="A1104" t="s">
        <v>1104</v>
      </c>
      <c r="B1104">
        <v>476.49943201099995</v>
      </c>
      <c r="C1104">
        <v>897.46358536649996</v>
      </c>
      <c r="D1104">
        <v>1348.1819196775</v>
      </c>
      <c r="E1104">
        <v>1494.5924600999999</v>
      </c>
      <c r="F1104">
        <v>1945.0747579754998</v>
      </c>
      <c r="G1104">
        <v>148.77090477749999</v>
      </c>
      <c r="H1104">
        <v>569.97109456850001</v>
      </c>
    </row>
    <row r="1105" spans="1:8" x14ac:dyDescent="0.3">
      <c r="A1105" t="s">
        <v>1105</v>
      </c>
      <c r="B1105">
        <v>45.140362655399997</v>
      </c>
      <c r="C1105">
        <v>106.19555306309999</v>
      </c>
      <c r="D1105">
        <v>168.9964752985</v>
      </c>
      <c r="E1105">
        <v>176.26004244000001</v>
      </c>
      <c r="F1105">
        <v>238.91445547569998</v>
      </c>
      <c r="G1105">
        <v>8.7286591384999994</v>
      </c>
      <c r="H1105">
        <v>69.930358745900008</v>
      </c>
    </row>
    <row r="1106" spans="1:8" x14ac:dyDescent="0.3">
      <c r="A1106" t="s">
        <v>1106</v>
      </c>
      <c r="B1106">
        <v>40.684779830899998</v>
      </c>
      <c r="C1106">
        <v>120.7128210531</v>
      </c>
      <c r="D1106">
        <v>200.84874144299999</v>
      </c>
      <c r="E1106">
        <v>200.98793289549999</v>
      </c>
      <c r="F1106">
        <v>281.08383284679996</v>
      </c>
      <c r="G1106">
        <v>0.53939583850000006</v>
      </c>
      <c r="H1106">
        <v>80.607457499299997</v>
      </c>
    </row>
    <row r="1107" spans="1:8" x14ac:dyDescent="0.3">
      <c r="A1107" t="s">
        <v>1107</v>
      </c>
      <c r="B1107">
        <v>44.169480860900002</v>
      </c>
      <c r="C1107">
        <v>120.14222398559998</v>
      </c>
      <c r="D1107">
        <v>196.83420860549998</v>
      </c>
      <c r="E1107">
        <v>200.04366387049998</v>
      </c>
      <c r="F1107">
        <v>276.69697326929997</v>
      </c>
      <c r="G1107">
        <v>3.596207476</v>
      </c>
      <c r="H1107">
        <v>79.607625821799999</v>
      </c>
    </row>
    <row r="1108" spans="1:8" x14ac:dyDescent="0.3">
      <c r="A1108" t="s">
        <v>1108</v>
      </c>
      <c r="B1108">
        <v>2.7700296636999999</v>
      </c>
      <c r="C1108">
        <v>2.4239938899000002</v>
      </c>
      <c r="D1108">
        <v>2.4049633995000002</v>
      </c>
      <c r="E1108">
        <v>4.0399898165000003</v>
      </c>
      <c r="F1108">
        <v>4.0209593260999998</v>
      </c>
      <c r="G1108">
        <v>1.635026417</v>
      </c>
      <c r="H1108">
        <v>1.2889906432</v>
      </c>
    </row>
    <row r="1109" spans="1:8" x14ac:dyDescent="0.3">
      <c r="A1109" t="s">
        <v>1109</v>
      </c>
      <c r="B1109">
        <v>9.8755605240999991</v>
      </c>
      <c r="C1109">
        <v>17.400989775900001</v>
      </c>
      <c r="D1109">
        <v>25.662927017000001</v>
      </c>
      <c r="E1109">
        <v>28.6578322895</v>
      </c>
      <c r="F1109">
        <v>36.851006063199996</v>
      </c>
      <c r="G1109">
        <v>3.6825399464999999</v>
      </c>
      <c r="H1109">
        <v>11.276732665699999</v>
      </c>
    </row>
    <row r="1110" spans="1:8" x14ac:dyDescent="0.3">
      <c r="A1110" t="s">
        <v>1110</v>
      </c>
      <c r="B1110">
        <v>1.028331444</v>
      </c>
      <c r="C1110">
        <v>3.084994332</v>
      </c>
      <c r="D1110">
        <v>5.1416572199999999</v>
      </c>
      <c r="E1110">
        <v>5.1416572199999999</v>
      </c>
      <c r="F1110">
        <v>7.198320107999999</v>
      </c>
      <c r="G1110">
        <v>0</v>
      </c>
      <c r="H1110">
        <v>2.056662888</v>
      </c>
    </row>
    <row r="1111" spans="1:8" x14ac:dyDescent="0.3">
      <c r="A1111" t="s">
        <v>1111</v>
      </c>
      <c r="B1111">
        <v>61.448243933000008</v>
      </c>
      <c r="C1111">
        <v>131.91006167699999</v>
      </c>
      <c r="D1111">
        <v>205.28491665000001</v>
      </c>
      <c r="E1111">
        <v>219.85010279500003</v>
      </c>
      <c r="F1111">
        <v>293.22495776799997</v>
      </c>
      <c r="G1111">
        <v>14.565186145</v>
      </c>
      <c r="H1111">
        <v>85.027003889000014</v>
      </c>
    </row>
    <row r="1112" spans="1:8" x14ac:dyDescent="0.3">
      <c r="A1112" t="s">
        <v>1112</v>
      </c>
      <c r="B1112">
        <v>76.972610520199993</v>
      </c>
      <c r="C1112">
        <v>166.38770135279998</v>
      </c>
      <c r="D1112">
        <v>259.41682795299999</v>
      </c>
      <c r="E1112">
        <v>277.13866438499997</v>
      </c>
      <c r="F1112">
        <v>370.13295674459994</v>
      </c>
      <c r="G1112">
        <v>18.070178838</v>
      </c>
      <c r="H1112">
        <v>107.52010391120001</v>
      </c>
    </row>
    <row r="1113" spans="1:8" x14ac:dyDescent="0.3">
      <c r="A1113" t="s">
        <v>1113</v>
      </c>
      <c r="B1113">
        <v>14.479844438000001</v>
      </c>
      <c r="C1113">
        <v>24.755622730500001</v>
      </c>
      <c r="D1113">
        <v>36.165621592500003</v>
      </c>
      <c r="E1113">
        <v>40.682017995000002</v>
      </c>
      <c r="F1113">
        <v>51.976546212499997</v>
      </c>
      <c r="G1113">
        <v>5.6711028475000003</v>
      </c>
      <c r="H1113">
        <v>16.062351784500002</v>
      </c>
    </row>
    <row r="1114" spans="1:8" x14ac:dyDescent="0.3">
      <c r="A1114" t="s">
        <v>1114</v>
      </c>
      <c r="B1114">
        <v>6.3514186720999994</v>
      </c>
      <c r="C1114">
        <v>15.0178582149</v>
      </c>
      <c r="D1114">
        <v>23.90854208</v>
      </c>
      <c r="E1114">
        <v>25.029763691500001</v>
      </c>
      <c r="F1114">
        <v>33.920447556599996</v>
      </c>
      <c r="G1114">
        <v>1.1212216115</v>
      </c>
      <c r="H1114">
        <v>9.7876611543000003</v>
      </c>
    </row>
    <row r="1115" spans="1:8" x14ac:dyDescent="0.3">
      <c r="A1115" t="s">
        <v>1115</v>
      </c>
      <c r="B1115">
        <v>11.4679317696</v>
      </c>
      <c r="C1115">
        <v>25.3024513284</v>
      </c>
      <c r="D1115">
        <v>39.668829283000001</v>
      </c>
      <c r="E1115">
        <v>42.013383166000004</v>
      </c>
      <c r="F1115">
        <v>56.348287311</v>
      </c>
      <c r="G1115">
        <v>2.6592919790000003</v>
      </c>
      <c r="H1115">
        <v>16.525285347400001</v>
      </c>
    </row>
    <row r="1116" spans="1:8" x14ac:dyDescent="0.3">
      <c r="A1116" t="s">
        <v>1116</v>
      </c>
      <c r="B1116">
        <v>10.3559264949</v>
      </c>
      <c r="C1116">
        <v>23.536146969600001</v>
      </c>
      <c r="D1116">
        <v>37.1676067215</v>
      </c>
      <c r="E1116">
        <v>39.030020124500005</v>
      </c>
      <c r="F1116">
        <v>52.622101578100001</v>
      </c>
      <c r="G1116">
        <v>2.2561963860000001</v>
      </c>
      <c r="H1116">
        <v>15.475795159000002</v>
      </c>
    </row>
    <row r="1117" spans="1:8" x14ac:dyDescent="0.3">
      <c r="A1117" t="s">
        <v>1117</v>
      </c>
      <c r="B1117">
        <v>30.714712696799999</v>
      </c>
      <c r="C1117">
        <v>48.0866825652</v>
      </c>
      <c r="D1117">
        <v>68.232527892000007</v>
      </c>
      <c r="E1117">
        <v>78.187036700000007</v>
      </c>
      <c r="F1117">
        <v>97.941395178400001</v>
      </c>
      <c r="G1117">
        <v>13.869377291999999</v>
      </c>
      <c r="H1117">
        <v>31.632834008800003</v>
      </c>
    </row>
    <row r="1118" spans="1:8" x14ac:dyDescent="0.3">
      <c r="A1118" t="s">
        <v>1118</v>
      </c>
      <c r="B1118">
        <v>13.615386041200003</v>
      </c>
      <c r="C1118">
        <v>40.2547196748</v>
      </c>
      <c r="D1118">
        <v>66.926911000000004</v>
      </c>
      <c r="E1118">
        <v>67.091199458000006</v>
      </c>
      <c r="F1118">
        <v>93.763390783199995</v>
      </c>
      <c r="G1118">
        <v>0.164288458</v>
      </c>
      <c r="H1118">
        <v>26.803622091600005</v>
      </c>
    </row>
    <row r="1119" spans="1:8" x14ac:dyDescent="0.3">
      <c r="A1119" t="s">
        <v>1119</v>
      </c>
      <c r="B1119">
        <v>1.5044870189999999</v>
      </c>
      <c r="C1119">
        <v>4.5134610569999998</v>
      </c>
      <c r="D1119">
        <v>7.5224350949999996</v>
      </c>
      <c r="E1119">
        <v>7.5224350949999996</v>
      </c>
      <c r="F1119">
        <v>10.531409132999999</v>
      </c>
      <c r="G1119">
        <v>0</v>
      </c>
      <c r="H1119">
        <v>3.0089740379999999</v>
      </c>
    </row>
    <row r="1120" spans="1:8" x14ac:dyDescent="0.3">
      <c r="A1120" t="s">
        <v>1120</v>
      </c>
      <c r="B1120">
        <v>1.9675322176000001</v>
      </c>
      <c r="C1120">
        <v>4.2127098848999998</v>
      </c>
      <c r="D1120">
        <v>6.5812704284999999</v>
      </c>
      <c r="E1120">
        <v>6.8441814729999999</v>
      </c>
      <c r="F1120">
        <v>9.1773416828999999</v>
      </c>
      <c r="G1120">
        <v>0.6169143815</v>
      </c>
      <c r="H1120">
        <v>2.8974923825000003</v>
      </c>
    </row>
    <row r="1121" spans="1:8" x14ac:dyDescent="0.3">
      <c r="A1121" t="s">
        <v>1121</v>
      </c>
      <c r="B1121">
        <v>10.112463762700001</v>
      </c>
      <c r="C1121">
        <v>29.3209096143</v>
      </c>
      <c r="D1121">
        <v>48.591780728000003</v>
      </c>
      <c r="E1121">
        <v>48.832458342500004</v>
      </c>
      <c r="F1121">
        <v>68.096184586600003</v>
      </c>
      <c r="G1121">
        <v>0.3121263105</v>
      </c>
      <c r="H1121">
        <v>19.5277170317</v>
      </c>
    </row>
    <row r="1122" spans="1:8" x14ac:dyDescent="0.3">
      <c r="A1122" t="s">
        <v>1122</v>
      </c>
      <c r="B1122">
        <v>1.4668598190000002</v>
      </c>
      <c r="C1122">
        <v>4.4005794570000001</v>
      </c>
      <c r="D1122">
        <v>7.3342990950000004</v>
      </c>
      <c r="E1122">
        <v>7.3342990950000004</v>
      </c>
      <c r="F1122">
        <v>10.268018733</v>
      </c>
      <c r="G1122">
        <v>0</v>
      </c>
      <c r="H1122">
        <v>2.9337196380000004</v>
      </c>
    </row>
    <row r="1123" spans="1:8" x14ac:dyDescent="0.3">
      <c r="A1123" t="s">
        <v>1123</v>
      </c>
      <c r="B1123">
        <v>2.3239226140000002</v>
      </c>
      <c r="C1123">
        <v>6.9717678419999993</v>
      </c>
      <c r="D1123">
        <v>11.61961307</v>
      </c>
      <c r="E1123">
        <v>11.61961307</v>
      </c>
      <c r="F1123">
        <v>16.267458297999998</v>
      </c>
      <c r="G1123">
        <v>0</v>
      </c>
      <c r="H1123">
        <v>4.6478452280000004</v>
      </c>
    </row>
    <row r="1124" spans="1:8" x14ac:dyDescent="0.3">
      <c r="A1124" t="s">
        <v>1124</v>
      </c>
      <c r="B1124">
        <v>31.536577659199999</v>
      </c>
      <c r="C1124">
        <v>54.453218053800001</v>
      </c>
      <c r="D1124">
        <v>79.694664532999994</v>
      </c>
      <c r="E1124">
        <v>90.192031889999996</v>
      </c>
      <c r="F1124">
        <v>115.3208120626</v>
      </c>
      <c r="G1124">
        <v>11.624030422999999</v>
      </c>
      <c r="H1124">
        <v>34.6533371242</v>
      </c>
    </row>
    <row r="1125" spans="1:8" x14ac:dyDescent="0.3">
      <c r="A1125" t="s">
        <v>1125</v>
      </c>
      <c r="B1125">
        <v>1.839528485</v>
      </c>
      <c r="C1125">
        <v>5.5185854549999993</v>
      </c>
      <c r="D1125">
        <v>9.1976424249999997</v>
      </c>
      <c r="E1125">
        <v>9.1976424249999997</v>
      </c>
      <c r="F1125">
        <v>12.876699394999999</v>
      </c>
      <c r="G1125">
        <v>0</v>
      </c>
      <c r="H1125">
        <v>3.67905697</v>
      </c>
    </row>
    <row r="1126" spans="1:8" x14ac:dyDescent="0.3">
      <c r="A1126" t="s">
        <v>1126</v>
      </c>
      <c r="B1126">
        <v>13.431081735900001</v>
      </c>
      <c r="C1126">
        <v>34.841185559099998</v>
      </c>
      <c r="D1126">
        <v>56.596078112000001</v>
      </c>
      <c r="E1126">
        <v>57.817263436499999</v>
      </c>
      <c r="F1126">
        <v>79.521880156999998</v>
      </c>
      <c r="G1126">
        <v>1.7239436485000001</v>
      </c>
      <c r="H1126">
        <v>23.184323304100001</v>
      </c>
    </row>
    <row r="1127" spans="1:8" x14ac:dyDescent="0.3">
      <c r="A1127" t="s">
        <v>1127</v>
      </c>
      <c r="B1127">
        <v>6.7114252687000002</v>
      </c>
      <c r="C1127">
        <v>10.096674921299998</v>
      </c>
      <c r="D1127">
        <v>14.130076289</v>
      </c>
      <c r="E1127">
        <v>16.284748206500002</v>
      </c>
      <c r="F1127">
        <v>20.209540908399998</v>
      </c>
      <c r="G1127">
        <v>3.2407585755000001</v>
      </c>
      <c r="H1127">
        <v>6.7346168939000002</v>
      </c>
    </row>
    <row r="1128" spans="1:8" x14ac:dyDescent="0.3">
      <c r="A1128" t="s">
        <v>1128</v>
      </c>
      <c r="B1128">
        <v>2.3144571742000002</v>
      </c>
      <c r="C1128">
        <v>5.2609862117999997</v>
      </c>
      <c r="D1128">
        <v>8.3009810999999996</v>
      </c>
      <c r="E1128">
        <v>8.7683103530000004</v>
      </c>
      <c r="F1128">
        <v>11.808305241199999</v>
      </c>
      <c r="G1128">
        <v>0.467329253</v>
      </c>
      <c r="H1128">
        <v>3.4138582905999999</v>
      </c>
    </row>
    <row r="1129" spans="1:8" x14ac:dyDescent="0.3">
      <c r="A1129" t="s">
        <v>1129</v>
      </c>
      <c r="B1129">
        <v>8.0186132510000014</v>
      </c>
      <c r="C1129">
        <v>22.904253592499998</v>
      </c>
      <c r="D1129">
        <v>37.873351147500003</v>
      </c>
      <c r="E1129">
        <v>38.056874759999999</v>
      </c>
      <c r="F1129">
        <v>53.002596069499994</v>
      </c>
      <c r="G1129">
        <v>0.41728606750000002</v>
      </c>
      <c r="H1129">
        <v>15.326302654500001</v>
      </c>
    </row>
    <row r="1130" spans="1:8" x14ac:dyDescent="0.3">
      <c r="A1130" t="s">
        <v>1130</v>
      </c>
      <c r="B1130">
        <v>38.470524327699998</v>
      </c>
      <c r="C1130">
        <v>109.8349469388</v>
      </c>
      <c r="D1130">
        <v>181.5723020495</v>
      </c>
      <c r="E1130">
        <v>182.6795252485</v>
      </c>
      <c r="F1130">
        <v>254.34113642929998</v>
      </c>
      <c r="G1130">
        <v>1.8646624979999999</v>
      </c>
      <c r="H1130">
        <v>73.304829038999998</v>
      </c>
    </row>
    <row r="1131" spans="1:8" x14ac:dyDescent="0.3">
      <c r="A1131" t="s">
        <v>1131</v>
      </c>
      <c r="B1131">
        <v>2.2640154562000001</v>
      </c>
      <c r="C1131">
        <v>5.8317851868000004</v>
      </c>
      <c r="D1131">
        <v>9.4629303040000003</v>
      </c>
      <c r="E1131">
        <v>9.6594767190000006</v>
      </c>
      <c r="F1131">
        <v>13.2785887844</v>
      </c>
      <c r="G1131">
        <v>0.31687693299999997</v>
      </c>
      <c r="H1131">
        <v>3.8966797154000004</v>
      </c>
    </row>
    <row r="1132" spans="1:8" x14ac:dyDescent="0.3">
      <c r="A1132" t="s">
        <v>1132</v>
      </c>
      <c r="B1132">
        <v>71.923915687000004</v>
      </c>
      <c r="C1132">
        <v>126.685337223</v>
      </c>
      <c r="D1132">
        <v>186.39600375000001</v>
      </c>
      <c r="E1132">
        <v>211.14222870500001</v>
      </c>
      <c r="F1132">
        <v>270.85289523199998</v>
      </c>
      <c r="G1132">
        <v>24.746224954999999</v>
      </c>
      <c r="H1132">
        <v>79.507646491000003</v>
      </c>
    </row>
    <row r="1133" spans="1:8" x14ac:dyDescent="0.3">
      <c r="A1133" t="s">
        <v>1133</v>
      </c>
      <c r="B1133">
        <v>0.52079758139999999</v>
      </c>
      <c r="C1133">
        <v>1.5623927442000001</v>
      </c>
      <c r="D1133">
        <v>2.603987907</v>
      </c>
      <c r="E1133">
        <v>2.603987907</v>
      </c>
      <c r="F1133">
        <v>3.6455830697999998</v>
      </c>
      <c r="G1133">
        <v>0</v>
      </c>
      <c r="H1133">
        <v>1.0415951628</v>
      </c>
    </row>
    <row r="1134" spans="1:8" x14ac:dyDescent="0.3">
      <c r="A1134" t="s">
        <v>1134</v>
      </c>
      <c r="B1134">
        <v>16.563286665</v>
      </c>
      <c r="C1134">
        <v>19.264458998999999</v>
      </c>
      <c r="D1134">
        <v>23.663159530000001</v>
      </c>
      <c r="E1134">
        <v>32.064062815</v>
      </c>
      <c r="F1134">
        <v>36.454089576000001</v>
      </c>
      <c r="G1134">
        <v>8.4876409850000005</v>
      </c>
      <c r="H1134">
        <v>11.197487089000001</v>
      </c>
    </row>
    <row r="1135" spans="1:8" x14ac:dyDescent="0.3">
      <c r="A1135" t="s">
        <v>1135</v>
      </c>
      <c r="B1135">
        <v>17.6462968616</v>
      </c>
      <c r="C1135">
        <v>21.912569399399999</v>
      </c>
      <c r="D1135">
        <v>28.034168184000002</v>
      </c>
      <c r="E1135">
        <v>35.731098580000001</v>
      </c>
      <c r="F1135">
        <v>41.694727280800002</v>
      </c>
      <c r="G1135">
        <v>9.2766312339999999</v>
      </c>
      <c r="H1135">
        <v>13.700873855600001</v>
      </c>
    </row>
    <row r="1136" spans="1:8" x14ac:dyDescent="0.3">
      <c r="A1136" t="s">
        <v>1136</v>
      </c>
      <c r="B1136">
        <v>8.8149866701999997</v>
      </c>
      <c r="C1136">
        <v>8.4074236217999996</v>
      </c>
      <c r="D1136">
        <v>9.004614063</v>
      </c>
      <c r="E1136">
        <v>13.996363894999998</v>
      </c>
      <c r="F1136">
        <v>14.590352574599999</v>
      </c>
      <c r="G1136">
        <v>5.0237674479999992</v>
      </c>
      <c r="H1136">
        <v>4.6194061611999997</v>
      </c>
    </row>
    <row r="1137" spans="1:8" x14ac:dyDescent="0.3">
      <c r="A1137" t="s">
        <v>1137</v>
      </c>
      <c r="B1137">
        <v>0.88912061980000012</v>
      </c>
      <c r="C1137">
        <v>2.6673618594000001</v>
      </c>
      <c r="D1137">
        <v>4.4456030990000004</v>
      </c>
      <c r="E1137">
        <v>4.4456030990000004</v>
      </c>
      <c r="F1137">
        <v>6.2238443386000002</v>
      </c>
      <c r="G1137">
        <v>0</v>
      </c>
      <c r="H1137">
        <v>1.7782412396000002</v>
      </c>
    </row>
    <row r="1138" spans="1:8" x14ac:dyDescent="0.3">
      <c r="A1138" t="s">
        <v>1138</v>
      </c>
      <c r="B1138">
        <v>17.070744476399998</v>
      </c>
      <c r="C1138">
        <v>15.753048296099998</v>
      </c>
      <c r="D1138">
        <v>16.5334523635</v>
      </c>
      <c r="E1138">
        <v>25.486207385</v>
      </c>
      <c r="F1138">
        <v>26.112836830699997</v>
      </c>
      <c r="G1138">
        <v>10.490501238499998</v>
      </c>
      <c r="H1138">
        <v>9.3265796799</v>
      </c>
    </row>
    <row r="1139" spans="1:8" x14ac:dyDescent="0.3">
      <c r="A1139" t="s">
        <v>1139</v>
      </c>
      <c r="B1139">
        <v>577.90393089299994</v>
      </c>
      <c r="C1139">
        <v>1622.8296655019999</v>
      </c>
      <c r="D1139">
        <v>2673.9195629449996</v>
      </c>
      <c r="E1139">
        <v>2704.6918412249997</v>
      </c>
      <c r="F1139">
        <v>3755.7768850789994</v>
      </c>
      <c r="G1139">
        <v>30.820814169999998</v>
      </c>
      <c r="H1139">
        <v>1075.7514023679998</v>
      </c>
    </row>
    <row r="1140" spans="1:8" x14ac:dyDescent="0.3">
      <c r="A1140" t="s">
        <v>1140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 t="s">
        <v>1144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 t="s">
        <v>1145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 t="s">
        <v>1146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 t="s">
        <v>1149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 t="s">
        <v>1150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 t="s">
        <v>1151</v>
      </c>
      <c r="B1151">
        <v>0.13009446060000002</v>
      </c>
      <c r="C1151">
        <v>0.3902833818</v>
      </c>
      <c r="D1151">
        <v>0.65047230300000003</v>
      </c>
      <c r="E1151">
        <v>0.65047230300000003</v>
      </c>
      <c r="F1151">
        <v>0.91066122419999995</v>
      </c>
      <c r="G1151">
        <v>0</v>
      </c>
      <c r="H1151">
        <v>0.26018892120000003</v>
      </c>
    </row>
    <row r="1152" spans="1:8" x14ac:dyDescent="0.3">
      <c r="A1152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t="s">
        <v>1153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 t="s">
        <v>1155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1156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t="s">
        <v>1157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1158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 t="s">
        <v>1159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t="s">
        <v>1161</v>
      </c>
      <c r="B1161">
        <v>2.3807416314999998</v>
      </c>
      <c r="C1161">
        <v>1.5096430811999999</v>
      </c>
      <c r="D1161">
        <v>1.0123193415</v>
      </c>
      <c r="E1161">
        <v>2.1509502095000004</v>
      </c>
      <c r="F1161">
        <v>1.5806021513000001</v>
      </c>
      <c r="G1161">
        <v>1.8688740530000001</v>
      </c>
      <c r="H1161">
        <v>1.0707998212000001</v>
      </c>
    </row>
    <row r="1162" spans="1:8" x14ac:dyDescent="0.3">
      <c r="A1162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 t="s">
        <v>1163</v>
      </c>
      <c r="B1163">
        <v>0.17764797730000001</v>
      </c>
      <c r="C1163">
        <v>0.5329439319</v>
      </c>
      <c r="D1163">
        <v>0.88823988649999996</v>
      </c>
      <c r="E1163">
        <v>0.88823988649999996</v>
      </c>
      <c r="F1163">
        <v>1.2435358410999999</v>
      </c>
      <c r="G1163">
        <v>0</v>
      </c>
      <c r="H1163">
        <v>0.35529595460000002</v>
      </c>
    </row>
    <row r="1164" spans="1:8" x14ac:dyDescent="0.3">
      <c r="A1164" t="s">
        <v>1164</v>
      </c>
      <c r="B1164">
        <v>2.3329381257000001</v>
      </c>
      <c r="C1164">
        <v>0.9998306253</v>
      </c>
      <c r="D1164">
        <v>0</v>
      </c>
      <c r="E1164">
        <v>1.6663843755000001</v>
      </c>
      <c r="F1164">
        <v>0.66655375020000007</v>
      </c>
      <c r="G1164">
        <v>1.6663843755000001</v>
      </c>
      <c r="H1164">
        <v>0.33327687510000004</v>
      </c>
    </row>
    <row r="1165" spans="1:8" x14ac:dyDescent="0.3">
      <c r="A1165" t="s">
        <v>1165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t="s">
        <v>1166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 t="s">
        <v>1167</v>
      </c>
      <c r="B1167">
        <v>3.44132734E-2</v>
      </c>
      <c r="C1167">
        <v>5.1619910099999999E-2</v>
      </c>
      <c r="D1167">
        <v>8.6033183499999999E-2</v>
      </c>
      <c r="E1167">
        <v>0</v>
      </c>
      <c r="F1167">
        <v>1.72066367E-2</v>
      </c>
      <c r="G1167">
        <v>8.6033183499999999E-2</v>
      </c>
      <c r="H1167">
        <v>0.12044645689999998</v>
      </c>
    </row>
    <row r="1168" spans="1:8" x14ac:dyDescent="0.3">
      <c r="A1168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 t="s">
        <v>1170</v>
      </c>
      <c r="B1170">
        <v>0.72977329969999993</v>
      </c>
      <c r="C1170">
        <v>0.43286035829999997</v>
      </c>
      <c r="D1170">
        <v>0.25150324800000001</v>
      </c>
      <c r="E1170">
        <v>0.61358545749999993</v>
      </c>
      <c r="F1170">
        <v>0.41065865260000001</v>
      </c>
      <c r="G1170">
        <v>0.57777915550000003</v>
      </c>
      <c r="H1170">
        <v>0.30243590869999998</v>
      </c>
    </row>
    <row r="1171" spans="1:8" x14ac:dyDescent="0.3">
      <c r="A1171" t="s">
        <v>1171</v>
      </c>
      <c r="B1171">
        <v>4.4745143600000002E-2</v>
      </c>
      <c r="C1171">
        <v>6.71177154E-2</v>
      </c>
      <c r="D1171">
        <v>0.111862859</v>
      </c>
      <c r="E1171">
        <v>0</v>
      </c>
      <c r="F1171">
        <v>2.2372571800000001E-2</v>
      </c>
      <c r="G1171">
        <v>0.111862859</v>
      </c>
      <c r="H1171">
        <v>0.15660800259999999</v>
      </c>
    </row>
    <row r="1172" spans="1:8" x14ac:dyDescent="0.3">
      <c r="A1172" t="s">
        <v>1172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 t="s">
        <v>1173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 t="s">
        <v>1174</v>
      </c>
      <c r="B1174">
        <v>5.9831833000000001E-2</v>
      </c>
      <c r="C1174">
        <v>8.9747749500000001E-2</v>
      </c>
      <c r="D1174">
        <v>0.1495795825</v>
      </c>
      <c r="E1174">
        <v>0</v>
      </c>
      <c r="F1174">
        <v>2.99159165E-2</v>
      </c>
      <c r="G1174">
        <v>0.1495795825</v>
      </c>
      <c r="H1174">
        <v>0.2094114155</v>
      </c>
    </row>
    <row r="1175" spans="1:8" x14ac:dyDescent="0.3">
      <c r="A1175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 t="s">
        <v>1176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 t="s">
        <v>1177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1181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 t="s">
        <v>1182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 t="s">
        <v>1184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 t="s">
        <v>1185</v>
      </c>
      <c r="B1185">
        <v>1.3269673072999999</v>
      </c>
      <c r="C1185">
        <v>0.80159296050000006</v>
      </c>
      <c r="D1185">
        <v>0.48643017649999998</v>
      </c>
      <c r="E1185">
        <v>1.1344885444999999</v>
      </c>
      <c r="F1185">
        <v>0.77902581589999997</v>
      </c>
      <c r="G1185">
        <v>1.051057814</v>
      </c>
      <c r="H1185">
        <v>0.5659834118</v>
      </c>
    </row>
    <row r="1186" spans="1:8" x14ac:dyDescent="0.3">
      <c r="A1186" t="s">
        <v>1186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 t="s">
        <v>1187</v>
      </c>
      <c r="B1187">
        <v>0.7731712409</v>
      </c>
      <c r="C1187">
        <v>0.47388564689999996</v>
      </c>
      <c r="D1187">
        <v>0.290441326</v>
      </c>
      <c r="E1187">
        <v>0.70997113150000002</v>
      </c>
      <c r="F1187">
        <v>0.5105591545999999</v>
      </c>
      <c r="G1187">
        <v>0.57920636550000004</v>
      </c>
      <c r="H1187">
        <v>0.2958884275</v>
      </c>
    </row>
    <row r="1188" spans="1:8" x14ac:dyDescent="0.3">
      <c r="A1188" t="s">
        <v>1188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 t="s">
        <v>1189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 t="s">
        <v>1190</v>
      </c>
      <c r="B1190">
        <v>28.160980569000003</v>
      </c>
      <c r="C1190">
        <v>39.382555573499999</v>
      </c>
      <c r="D1190">
        <v>53.251515742500004</v>
      </c>
      <c r="E1190">
        <v>64.786743680000001</v>
      </c>
      <c r="F1190">
        <v>78.485534060500001</v>
      </c>
      <c r="G1190">
        <v>13.2369258225</v>
      </c>
      <c r="H1190">
        <v>24.628670615500003</v>
      </c>
    </row>
    <row r="1191" spans="1:8" x14ac:dyDescent="0.3">
      <c r="A1191" t="s">
        <v>1191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 t="s">
        <v>1192</v>
      </c>
      <c r="B1192">
        <v>5.5142536800000003E-2</v>
      </c>
      <c r="C1192">
        <v>0.16542761039999998</v>
      </c>
      <c r="D1192">
        <v>0.27571268399999999</v>
      </c>
      <c r="E1192">
        <v>0.27571268399999999</v>
      </c>
      <c r="F1192">
        <v>0.38599775759999994</v>
      </c>
      <c r="G1192">
        <v>0</v>
      </c>
      <c r="H1192">
        <v>0.11028507360000001</v>
      </c>
    </row>
    <row r="1193" spans="1:8" x14ac:dyDescent="0.3">
      <c r="A1193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 t="s">
        <v>1194</v>
      </c>
      <c r="B1194">
        <v>3.7151229439</v>
      </c>
      <c r="C1194">
        <v>7.4655736520999989</v>
      </c>
      <c r="D1194">
        <v>11.471765919999999</v>
      </c>
      <c r="E1194">
        <v>12.134771788499998</v>
      </c>
      <c r="F1194">
        <v>16.0793938634</v>
      </c>
      <c r="G1194">
        <v>1.2787077984999999</v>
      </c>
      <c r="H1194">
        <v>5.0907286997000005</v>
      </c>
    </row>
    <row r="1195" spans="1:8" x14ac:dyDescent="0.3">
      <c r="A1195" t="s">
        <v>1195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 t="s">
        <v>1196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 t="s">
        <v>1197</v>
      </c>
      <c r="B1197">
        <v>0.11237052810000001</v>
      </c>
      <c r="C1197">
        <v>0.22281129659999999</v>
      </c>
      <c r="D1197">
        <v>0.37135216100000001</v>
      </c>
      <c r="E1197">
        <v>0.1808516815</v>
      </c>
      <c r="F1197">
        <v>0.29129244999999998</v>
      </c>
      <c r="G1197">
        <v>0.19050047949999999</v>
      </c>
      <c r="H1197">
        <v>0.33904134389999996</v>
      </c>
    </row>
    <row r="1198" spans="1:8" x14ac:dyDescent="0.3">
      <c r="A1198" t="s">
        <v>1198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t="s">
        <v>1201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 t="s">
        <v>1203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 t="s">
        <v>1204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 t="s">
        <v>1205</v>
      </c>
      <c r="B1205">
        <v>4.3579771200000006E-2</v>
      </c>
      <c r="C1205">
        <v>0.1186483143</v>
      </c>
      <c r="D1205">
        <v>0.1977471905</v>
      </c>
      <c r="E1205">
        <v>0.177595525</v>
      </c>
      <c r="F1205">
        <v>0.25266406809999997</v>
      </c>
      <c r="G1205">
        <v>2.0151665499999999E-2</v>
      </c>
      <c r="H1205">
        <v>9.92505417E-2</v>
      </c>
    </row>
    <row r="1206" spans="1:8" x14ac:dyDescent="0.3">
      <c r="A1206" t="s">
        <v>1206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 t="s">
        <v>1207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 t="s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 t="s">
        <v>1209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 t="s">
        <v>1211</v>
      </c>
      <c r="B1211">
        <v>1.9622406936000001</v>
      </c>
      <c r="C1211">
        <v>1.9656363086999997</v>
      </c>
      <c r="D1211">
        <v>2.3588593179999999</v>
      </c>
      <c r="E1211">
        <v>2.2441247400000002</v>
      </c>
      <c r="F1211">
        <v>2.4309605944000001</v>
      </c>
      <c r="G1211">
        <v>1.9491369709999999</v>
      </c>
      <c r="H1211">
        <v>2.1589197410000001</v>
      </c>
    </row>
    <row r="1212" spans="1:8" x14ac:dyDescent="0.3">
      <c r="A1212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 t="s">
        <v>1213</v>
      </c>
      <c r="B1213">
        <v>0.80938320520000007</v>
      </c>
      <c r="C1213">
        <v>0.55067338259999998</v>
      </c>
      <c r="D1213">
        <v>0.45420061449999999</v>
      </c>
      <c r="E1213">
        <v>0.57019205500000003</v>
      </c>
      <c r="F1213">
        <v>0.40419990370000003</v>
      </c>
      <c r="G1213">
        <v>0.81118527249999994</v>
      </c>
      <c r="H1213">
        <v>0.62199483309999992</v>
      </c>
    </row>
    <row r="1214" spans="1:8" x14ac:dyDescent="0.3">
      <c r="A1214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 t="s">
        <v>1216</v>
      </c>
      <c r="B1216">
        <v>3.2264095E-2</v>
      </c>
      <c r="C1216">
        <v>9.6792284999999992E-2</v>
      </c>
      <c r="D1216">
        <v>0.16132047499999999</v>
      </c>
      <c r="E1216">
        <v>0.16132047499999999</v>
      </c>
      <c r="F1216">
        <v>0.22584866499999998</v>
      </c>
      <c r="G1216">
        <v>0</v>
      </c>
      <c r="H1216">
        <v>6.4528189999999999E-2</v>
      </c>
    </row>
    <row r="1217" spans="1:8" x14ac:dyDescent="0.3">
      <c r="A1217" t="s">
        <v>1217</v>
      </c>
      <c r="B1217">
        <v>5.7365290253000003</v>
      </c>
      <c r="C1217">
        <v>3.9870755754</v>
      </c>
      <c r="D1217">
        <v>3.3096793304999998</v>
      </c>
      <c r="E1217">
        <v>4.6202865625000005</v>
      </c>
      <c r="F1217">
        <v>3.5379224383000003</v>
      </c>
      <c r="G1217">
        <v>5.3602860250000006</v>
      </c>
      <c r="H1217">
        <v>4.0158004543999999</v>
      </c>
    </row>
    <row r="1218" spans="1:8" x14ac:dyDescent="0.3">
      <c r="A1218" t="s">
        <v>1218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 t="s">
        <v>1219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 t="s">
        <v>1220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 t="s">
        <v>1221</v>
      </c>
      <c r="B1221">
        <v>1.1826549022999999</v>
      </c>
      <c r="C1221">
        <v>0.63377619299999999</v>
      </c>
      <c r="D1221">
        <v>0.26231811449999998</v>
      </c>
      <c r="E1221">
        <v>0.96316604149999996</v>
      </c>
      <c r="F1221">
        <v>0.5730824403</v>
      </c>
      <c r="G1221">
        <v>0.88710315399999995</v>
      </c>
      <c r="H1221">
        <v>0.35684996739999997</v>
      </c>
    </row>
    <row r="1222" spans="1:8" x14ac:dyDescent="0.3">
      <c r="A1222" t="s">
        <v>1222</v>
      </c>
      <c r="B1222">
        <v>1.13176662E-2</v>
      </c>
      <c r="C1222">
        <v>1.69764993E-2</v>
      </c>
      <c r="D1222">
        <v>2.8294165499999999E-2</v>
      </c>
      <c r="E1222">
        <v>0</v>
      </c>
      <c r="F1222">
        <v>5.6588330999999999E-3</v>
      </c>
      <c r="G1222">
        <v>2.8294165499999999E-2</v>
      </c>
      <c r="H1222">
        <v>3.9611831699999996E-2</v>
      </c>
    </row>
    <row r="1223" spans="1:8" x14ac:dyDescent="0.3">
      <c r="A1223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 t="s">
        <v>1224</v>
      </c>
      <c r="B1224">
        <v>7.2814190000000008E-3</v>
      </c>
      <c r="C1224">
        <v>1.0922128499999999E-2</v>
      </c>
      <c r="D1224">
        <v>1.82035475E-2</v>
      </c>
      <c r="E1224">
        <v>0</v>
      </c>
      <c r="F1224">
        <v>3.6407095000000004E-3</v>
      </c>
      <c r="G1224">
        <v>1.82035475E-2</v>
      </c>
      <c r="H1224">
        <v>2.5484966499999998E-2</v>
      </c>
    </row>
    <row r="1225" spans="1:8" x14ac:dyDescent="0.3">
      <c r="A1225" t="s">
        <v>1225</v>
      </c>
      <c r="B1225">
        <v>0.69949779779999999</v>
      </c>
      <c r="C1225">
        <v>0.39344511569999996</v>
      </c>
      <c r="D1225">
        <v>0.19834940299999998</v>
      </c>
      <c r="E1225">
        <v>0.55834946899999993</v>
      </c>
      <c r="F1225">
        <v>0.34377527819999998</v>
      </c>
      <c r="G1225">
        <v>0.55478484699999997</v>
      </c>
      <c r="H1225">
        <v>0.26821064300000003</v>
      </c>
    </row>
    <row r="1226" spans="1:8" x14ac:dyDescent="0.3">
      <c r="A1226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 t="s">
        <v>1227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t="s">
        <v>1228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 t="s">
        <v>1229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 t="s">
        <v>1230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 t="s">
        <v>1231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 t="s">
        <v>1232</v>
      </c>
      <c r="B1232">
        <v>5.8490625800000001E-2</v>
      </c>
      <c r="C1232">
        <v>0.17547187739999998</v>
      </c>
      <c r="D1232">
        <v>0.29245312899999998</v>
      </c>
      <c r="E1232">
        <v>0.29245312899999998</v>
      </c>
      <c r="F1232">
        <v>0.40943438059999993</v>
      </c>
      <c r="G1232">
        <v>0</v>
      </c>
      <c r="H1232">
        <v>0.1169812516</v>
      </c>
    </row>
    <row r="1233" spans="1:8" x14ac:dyDescent="0.3">
      <c r="A1233" t="s">
        <v>1233</v>
      </c>
      <c r="B1233">
        <v>6.3153280000000011E-3</v>
      </c>
      <c r="C1233">
        <v>9.4729920000000013E-3</v>
      </c>
      <c r="D1233">
        <v>1.5788320000000002E-2</v>
      </c>
      <c r="E1233">
        <v>0</v>
      </c>
      <c r="F1233">
        <v>3.1576640000000006E-3</v>
      </c>
      <c r="G1233">
        <v>1.5788320000000002E-2</v>
      </c>
      <c r="H1233">
        <v>2.2103648E-2</v>
      </c>
    </row>
    <row r="1234" spans="1:8" x14ac:dyDescent="0.3">
      <c r="A1234" t="s">
        <v>1234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 t="s">
        <v>1235</v>
      </c>
      <c r="B1235">
        <v>0.21566018679999999</v>
      </c>
      <c r="C1235">
        <v>9.4605275699999991E-2</v>
      </c>
      <c r="D1235">
        <v>5.0854565000000001E-3</v>
      </c>
      <c r="E1235">
        <v>0.152590003</v>
      </c>
      <c r="F1235">
        <v>6.2053092500000004E-2</v>
      </c>
      <c r="G1235">
        <v>0.1576754595</v>
      </c>
      <c r="H1235">
        <v>3.7637639700000003E-2</v>
      </c>
    </row>
    <row r="1236" spans="1:8" x14ac:dyDescent="0.3">
      <c r="A1236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 t="s">
        <v>1237</v>
      </c>
      <c r="B1237">
        <v>1.0676921019999999</v>
      </c>
      <c r="C1237">
        <v>0.4956611514</v>
      </c>
      <c r="D1237">
        <v>7.7185432999999998E-2</v>
      </c>
      <c r="E1237">
        <v>0.807242244</v>
      </c>
      <c r="F1237">
        <v>0.38499459060000008</v>
      </c>
      <c r="G1237">
        <v>0.76777616100000001</v>
      </c>
      <c r="H1237">
        <v>0.19951714540000004</v>
      </c>
    </row>
    <row r="1238" spans="1:8" x14ac:dyDescent="0.3">
      <c r="A1238" t="s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 t="s">
        <v>1239</v>
      </c>
      <c r="B1239">
        <v>5.1339889000000007E-2</v>
      </c>
      <c r="C1239">
        <v>7.7009833499999999E-2</v>
      </c>
      <c r="D1239">
        <v>0.12834972250000001</v>
      </c>
      <c r="E1239">
        <v>0</v>
      </c>
      <c r="F1239">
        <v>2.5669944500000003E-2</v>
      </c>
      <c r="G1239">
        <v>0.12834972250000001</v>
      </c>
      <c r="H1239">
        <v>0.17968961150000001</v>
      </c>
    </row>
    <row r="1240" spans="1:8" x14ac:dyDescent="0.3">
      <c r="A1240" t="s">
        <v>1240</v>
      </c>
      <c r="B1240">
        <v>1.3993251999999999E-3</v>
      </c>
      <c r="C1240">
        <v>2.0989877999999999E-3</v>
      </c>
      <c r="D1240">
        <v>3.4983129999999999E-3</v>
      </c>
      <c r="E1240">
        <v>0</v>
      </c>
      <c r="F1240">
        <v>6.9966259999999997E-4</v>
      </c>
      <c r="G1240">
        <v>3.4983129999999999E-3</v>
      </c>
      <c r="H1240">
        <v>4.8976381999999994E-3</v>
      </c>
    </row>
    <row r="1241" spans="1:8" x14ac:dyDescent="0.3">
      <c r="A1241" t="s">
        <v>1241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 t="s">
        <v>1242</v>
      </c>
      <c r="B1242">
        <v>1.627141E-2</v>
      </c>
      <c r="C1242">
        <v>2.4407115E-2</v>
      </c>
      <c r="D1242">
        <v>4.0678525E-2</v>
      </c>
      <c r="E1242">
        <v>0</v>
      </c>
      <c r="F1242">
        <v>8.135705E-3</v>
      </c>
      <c r="G1242">
        <v>4.0678525E-2</v>
      </c>
      <c r="H1242">
        <v>5.6949934999999993E-2</v>
      </c>
    </row>
    <row r="1243" spans="1:8" x14ac:dyDescent="0.3">
      <c r="A1243" t="s">
        <v>1243</v>
      </c>
      <c r="B1243">
        <v>0.15355405699999999</v>
      </c>
      <c r="C1243">
        <v>8.7883637400000006E-2</v>
      </c>
      <c r="D1243">
        <v>4.3803190500000005E-2</v>
      </c>
      <c r="E1243">
        <v>0.14119240399999999</v>
      </c>
      <c r="F1243">
        <v>9.6055892100000012E-2</v>
      </c>
      <c r="G1243">
        <v>0.10794986350000001</v>
      </c>
      <c r="H1243">
        <v>4.33355089E-2</v>
      </c>
    </row>
    <row r="1244" spans="1:8" x14ac:dyDescent="0.3">
      <c r="A1244" t="s">
        <v>1244</v>
      </c>
      <c r="B1244">
        <v>0.62017329509999997</v>
      </c>
      <c r="C1244">
        <v>0.3438096564</v>
      </c>
      <c r="D1244">
        <v>0.16513533450000001</v>
      </c>
      <c r="E1244">
        <v>0.49245026950000004</v>
      </c>
      <c r="F1244">
        <v>0.29766278270000002</v>
      </c>
      <c r="G1244">
        <v>0.48844658400000002</v>
      </c>
      <c r="H1244">
        <v>0.22819611020000002</v>
      </c>
    </row>
    <row r="1245" spans="1:8" x14ac:dyDescent="0.3">
      <c r="A1245" t="s">
        <v>1245</v>
      </c>
      <c r="B1245">
        <v>0.35797851849999995</v>
      </c>
      <c r="C1245">
        <v>0.21627745349999999</v>
      </c>
      <c r="D1245">
        <v>0.1267566825</v>
      </c>
      <c r="E1245">
        <v>0.33326669249999996</v>
      </c>
      <c r="F1245">
        <v>0.23830677550000001</v>
      </c>
      <c r="G1245">
        <v>0.26090146999999997</v>
      </c>
      <c r="H1245">
        <v>0.12463955099999999</v>
      </c>
    </row>
    <row r="1246" spans="1:8" x14ac:dyDescent="0.3">
      <c r="A1246" t="s">
        <v>1246</v>
      </c>
      <c r="B1246">
        <v>2.4488695723999996</v>
      </c>
      <c r="C1246">
        <v>1.4126497614</v>
      </c>
      <c r="D1246">
        <v>0.7467111595</v>
      </c>
      <c r="E1246">
        <v>2.1107153329999999</v>
      </c>
      <c r="F1246">
        <v>1.3960365439</v>
      </c>
      <c r="G1246">
        <v>1.8514060454999999</v>
      </c>
      <c r="H1246">
        <v>0.8639264217</v>
      </c>
    </row>
    <row r="1247" spans="1:8" x14ac:dyDescent="0.3">
      <c r="A1247" t="s">
        <v>1247</v>
      </c>
      <c r="B1247">
        <v>0.43247414659999994</v>
      </c>
      <c r="C1247">
        <v>0.31682987519999994</v>
      </c>
      <c r="D1247">
        <v>0.25566296849999998</v>
      </c>
      <c r="E1247">
        <v>0.52804979200000002</v>
      </c>
      <c r="F1247">
        <v>0.46688288529999994</v>
      </c>
      <c r="G1247">
        <v>0.27238682349999999</v>
      </c>
      <c r="H1247">
        <v>0.15674255209999999</v>
      </c>
    </row>
    <row r="1248" spans="1:8" x14ac:dyDescent="0.3">
      <c r="A1248" t="s">
        <v>1248</v>
      </c>
      <c r="B1248">
        <v>4.9237937323000001</v>
      </c>
      <c r="C1248">
        <v>2.8456783040999998</v>
      </c>
      <c r="D1248">
        <v>1.5191658509999999</v>
      </c>
      <c r="E1248">
        <v>4.2084136205</v>
      </c>
      <c r="F1248">
        <v>2.7750244567999998</v>
      </c>
      <c r="G1248">
        <v>3.7580148755000002</v>
      </c>
      <c r="H1248">
        <v>1.7867761578999999</v>
      </c>
    </row>
    <row r="1249" spans="1:8" x14ac:dyDescent="0.3">
      <c r="A1249" t="s">
        <v>1249</v>
      </c>
      <c r="B1249">
        <v>2.0672788143999998</v>
      </c>
      <c r="C1249">
        <v>1.4936289884999998</v>
      </c>
      <c r="D1249">
        <v>1.226346546</v>
      </c>
      <c r="E1249">
        <v>2.2205798320000003</v>
      </c>
      <c r="F1249">
        <v>1.8995370264</v>
      </c>
      <c r="G1249">
        <v>1.5318369170000001</v>
      </c>
      <c r="H1249">
        <v>1.0119474542</v>
      </c>
    </row>
    <row r="1250" spans="1:8" x14ac:dyDescent="0.3">
      <c r="A1250" t="s">
        <v>1250</v>
      </c>
      <c r="B1250">
        <v>2.9784777600000003E-2</v>
      </c>
      <c r="C1250">
        <v>4.4677166400000003E-2</v>
      </c>
      <c r="D1250">
        <v>7.4461944000000002E-2</v>
      </c>
      <c r="E1250">
        <v>0</v>
      </c>
      <c r="F1250">
        <v>1.4892388800000001E-2</v>
      </c>
      <c r="G1250">
        <v>7.4461944000000002E-2</v>
      </c>
      <c r="H1250">
        <v>0.10424672159999999</v>
      </c>
    </row>
    <row r="1251" spans="1:8" x14ac:dyDescent="0.3">
      <c r="A1251" t="s">
        <v>1251</v>
      </c>
      <c r="B1251">
        <v>0.72877653920000007</v>
      </c>
      <c r="C1251">
        <v>1.0931648087999999</v>
      </c>
      <c r="D1251">
        <v>1.821941348</v>
      </c>
      <c r="E1251">
        <v>0</v>
      </c>
      <c r="F1251">
        <v>0.36438826960000004</v>
      </c>
      <c r="G1251">
        <v>1.821941348</v>
      </c>
      <c r="H1251">
        <v>2.5507178871999998</v>
      </c>
    </row>
    <row r="1252" spans="1:8" x14ac:dyDescent="0.3">
      <c r="A1252" t="s">
        <v>1252</v>
      </c>
      <c r="B1252">
        <v>0.9467272189999999</v>
      </c>
      <c r="C1252">
        <v>0.55485587069999998</v>
      </c>
      <c r="D1252">
        <v>0.32161667800000004</v>
      </c>
      <c r="E1252">
        <v>0.73474211300000003</v>
      </c>
      <c r="F1252">
        <v>0.46349938600000007</v>
      </c>
      <c r="G1252">
        <v>0.79316077800000007</v>
      </c>
      <c r="H1252">
        <v>0.43929296400000001</v>
      </c>
    </row>
    <row r="1253" spans="1:8" x14ac:dyDescent="0.3">
      <c r="A1253" t="s">
        <v>1253</v>
      </c>
      <c r="B1253">
        <v>6.7647236783000002</v>
      </c>
      <c r="C1253">
        <v>4.2583885115999998</v>
      </c>
      <c r="D1253">
        <v>2.7909792599999999</v>
      </c>
      <c r="E1253">
        <v>6.2090195364999996</v>
      </c>
      <c r="F1253">
        <v>4.5639513550000004</v>
      </c>
      <c r="G1253">
        <v>5.1946295754999996</v>
      </c>
      <c r="H1253">
        <v>2.8659533386999998</v>
      </c>
    </row>
    <row r="1254" spans="1:8" x14ac:dyDescent="0.3">
      <c r="A1254" t="s">
        <v>1254</v>
      </c>
      <c r="B1254">
        <v>2.9197045400000003E-2</v>
      </c>
      <c r="C1254">
        <v>4.8124955400000002E-2</v>
      </c>
      <c r="D1254">
        <v>8.0208259000000004E-2</v>
      </c>
      <c r="E1254">
        <v>1.4431291000000001E-2</v>
      </c>
      <c r="F1254">
        <v>3.3359201000000005E-2</v>
      </c>
      <c r="G1254">
        <v>6.5776968000000005E-2</v>
      </c>
      <c r="H1254">
        <v>9.7860271599999993E-2</v>
      </c>
    </row>
    <row r="1255" spans="1:8" x14ac:dyDescent="0.3">
      <c r="A1255" t="s">
        <v>1255</v>
      </c>
      <c r="B1255">
        <v>1.0179960709</v>
      </c>
      <c r="C1255">
        <v>0.53487828390000003</v>
      </c>
      <c r="D1255">
        <v>0.19171104850000001</v>
      </c>
      <c r="E1255">
        <v>0.89146380650000001</v>
      </c>
      <c r="F1255">
        <v>0.54829657110000007</v>
      </c>
      <c r="G1255">
        <v>0.69975275800000003</v>
      </c>
      <c r="H1255">
        <v>0.21663497100000001</v>
      </c>
    </row>
    <row r="1256" spans="1:8" x14ac:dyDescent="0.3">
      <c r="A1256" t="s">
        <v>1256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1257</v>
      </c>
      <c r="B1257">
        <v>2.7120096199999999E-2</v>
      </c>
      <c r="C1257">
        <v>4.0680144299999998E-2</v>
      </c>
      <c r="D1257">
        <v>6.7800240499999997E-2</v>
      </c>
      <c r="E1257">
        <v>0</v>
      </c>
      <c r="F1257">
        <v>1.3560048099999999E-2</v>
      </c>
      <c r="G1257">
        <v>6.7800240499999997E-2</v>
      </c>
      <c r="H1257">
        <v>9.4920336699999996E-2</v>
      </c>
    </row>
    <row r="1258" spans="1:8" x14ac:dyDescent="0.3">
      <c r="A1258" t="s">
        <v>1258</v>
      </c>
      <c r="B1258">
        <v>0.43789792840000002</v>
      </c>
      <c r="C1258">
        <v>1.2360291741</v>
      </c>
      <c r="D1258">
        <v>2.0600486235000002</v>
      </c>
      <c r="E1258">
        <v>1.9306076050000001</v>
      </c>
      <c r="F1258">
        <v>2.7287388507000001</v>
      </c>
      <c r="G1258">
        <v>0.1294410185</v>
      </c>
      <c r="H1258">
        <v>0.95346046790000005</v>
      </c>
    </row>
    <row r="1259" spans="1:8" x14ac:dyDescent="0.3">
      <c r="A1259" t="s">
        <v>1259</v>
      </c>
      <c r="B1259">
        <v>9.5276701800000002E-2</v>
      </c>
      <c r="C1259">
        <v>0.28583010539999998</v>
      </c>
      <c r="D1259">
        <v>0.47638350899999998</v>
      </c>
      <c r="E1259">
        <v>0.47638350899999998</v>
      </c>
      <c r="F1259">
        <v>0.66693691259999999</v>
      </c>
      <c r="G1259">
        <v>0</v>
      </c>
      <c r="H1259">
        <v>0.1905534036</v>
      </c>
    </row>
    <row r="1260" spans="1:8" x14ac:dyDescent="0.3">
      <c r="A1260" t="s">
        <v>1260</v>
      </c>
      <c r="B1260">
        <v>1.2526665766</v>
      </c>
      <c r="C1260">
        <v>0.82372604430000007</v>
      </c>
      <c r="D1260">
        <v>0.58809251600000001</v>
      </c>
      <c r="E1260">
        <v>1.191125945</v>
      </c>
      <c r="F1260">
        <v>0.9191422575999999</v>
      </c>
      <c r="G1260">
        <v>0.96653502000000002</v>
      </c>
      <c r="H1260">
        <v>0.57394464680000001</v>
      </c>
    </row>
    <row r="1261" spans="1:8" x14ac:dyDescent="0.3">
      <c r="A1261" t="s">
        <v>1261</v>
      </c>
      <c r="B1261">
        <v>0.97674762710000007</v>
      </c>
      <c r="C1261">
        <v>0.6573145413</v>
      </c>
      <c r="D1261">
        <v>0.53540341499999999</v>
      </c>
      <c r="E1261">
        <v>0.66803525850000001</v>
      </c>
      <c r="F1261">
        <v>0.46062633679999998</v>
      </c>
      <c r="G1261">
        <v>0.9876097975</v>
      </c>
      <c r="H1261">
        <v>0.75367450709999995</v>
      </c>
    </row>
    <row r="1262" spans="1:8" x14ac:dyDescent="0.3">
      <c r="A1262" t="s">
        <v>1262</v>
      </c>
      <c r="B1262">
        <v>0.9413416336999999</v>
      </c>
      <c r="C1262">
        <v>0.4656633033</v>
      </c>
      <c r="D1262">
        <v>0.130949492</v>
      </c>
      <c r="E1262">
        <v>0.71643892349999994</v>
      </c>
      <c r="F1262">
        <v>0.36979179579999999</v>
      </c>
      <c r="G1262">
        <v>0.70482259549999993</v>
      </c>
      <c r="H1262">
        <v>0.2410775815</v>
      </c>
    </row>
    <row r="1263" spans="1:8" x14ac:dyDescent="0.3">
      <c r="A1263" t="s">
        <v>1263</v>
      </c>
      <c r="B1263">
        <v>0.65722875749999998</v>
      </c>
      <c r="C1263">
        <v>0.28166946749999999</v>
      </c>
      <c r="D1263">
        <v>0</v>
      </c>
      <c r="E1263">
        <v>0.46944911249999999</v>
      </c>
      <c r="F1263">
        <v>0.187779645</v>
      </c>
      <c r="G1263">
        <v>0.46944911249999999</v>
      </c>
      <c r="H1263">
        <v>9.3889822499999998E-2</v>
      </c>
    </row>
    <row r="1264" spans="1:8" x14ac:dyDescent="0.3">
      <c r="A1264" t="s">
        <v>1264</v>
      </c>
      <c r="B1264">
        <v>9.7857740000000014E-4</v>
      </c>
      <c r="C1264">
        <v>1.4678661E-3</v>
      </c>
      <c r="D1264">
        <v>2.4464435000000001E-3</v>
      </c>
      <c r="E1264">
        <v>0</v>
      </c>
      <c r="F1264">
        <v>4.8928870000000007E-4</v>
      </c>
      <c r="G1264">
        <v>2.4464435000000001E-3</v>
      </c>
      <c r="H1264">
        <v>3.4250208999999998E-3</v>
      </c>
    </row>
    <row r="1265" spans="1:8" x14ac:dyDescent="0.3">
      <c r="A1265" t="s">
        <v>1265</v>
      </c>
      <c r="B1265">
        <v>0.54283152710000004</v>
      </c>
      <c r="C1265">
        <v>0.24381396689999998</v>
      </c>
      <c r="D1265">
        <v>2.1723107500000002E-2</v>
      </c>
      <c r="E1265">
        <v>0.40635661150000002</v>
      </c>
      <c r="F1265">
        <v>0.18426575210000001</v>
      </c>
      <c r="G1265">
        <v>0.38463350400000001</v>
      </c>
      <c r="H1265">
        <v>8.5615943800000011E-2</v>
      </c>
    </row>
    <row r="1266" spans="1:8" x14ac:dyDescent="0.3">
      <c r="A1266" t="s">
        <v>1266</v>
      </c>
      <c r="B1266">
        <v>0.22764885499999998</v>
      </c>
      <c r="C1266">
        <v>9.7563794999999995E-2</v>
      </c>
      <c r="D1266">
        <v>0</v>
      </c>
      <c r="E1266">
        <v>0.162606325</v>
      </c>
      <c r="F1266">
        <v>6.5042530000000001E-2</v>
      </c>
      <c r="G1266">
        <v>0.162606325</v>
      </c>
      <c r="H1266">
        <v>3.2521265000000001E-2</v>
      </c>
    </row>
    <row r="1267" spans="1:8" x14ac:dyDescent="0.3">
      <c r="A1267" t="s">
        <v>1267</v>
      </c>
      <c r="B1267">
        <v>0.17485274419999999</v>
      </c>
      <c r="C1267">
        <v>0.1727361798</v>
      </c>
      <c r="D1267">
        <v>0.228198342</v>
      </c>
      <c r="E1267">
        <v>5.9695290999999998E-2</v>
      </c>
      <c r="F1267">
        <v>6.9517784799999996E-2</v>
      </c>
      <c r="G1267">
        <v>0.28789363299999998</v>
      </c>
      <c r="H1267">
        <v>0.33141673700000002</v>
      </c>
    </row>
    <row r="1268" spans="1:8" x14ac:dyDescent="0.3">
      <c r="A1268" t="s">
        <v>1268</v>
      </c>
      <c r="B1268">
        <v>0.14116214960000001</v>
      </c>
      <c r="C1268">
        <v>6.9322251000000001E-2</v>
      </c>
      <c r="D1268">
        <v>1.9580963E-2</v>
      </c>
      <c r="E1268">
        <v>0.10100015400000001</v>
      </c>
      <c r="F1268">
        <v>4.8351479800000007E-2</v>
      </c>
      <c r="G1268">
        <v>0.11049305300000001</v>
      </c>
      <c r="H1268">
        <v>4.1560540600000001E-2</v>
      </c>
    </row>
    <row r="1269" spans="1:8" x14ac:dyDescent="0.3">
      <c r="A1269" t="s">
        <v>1269</v>
      </c>
      <c r="B1269">
        <v>0.42409269919999998</v>
      </c>
      <c r="C1269">
        <v>0.28464866280000001</v>
      </c>
      <c r="D1269">
        <v>0.240087514</v>
      </c>
      <c r="E1269">
        <v>0.23432692399999999</v>
      </c>
      <c r="F1269">
        <v>0.14174827239999999</v>
      </c>
      <c r="G1269">
        <v>0.47441443799999999</v>
      </c>
      <c r="H1269">
        <v>0.38298790440000002</v>
      </c>
    </row>
    <row r="1270" spans="1:8" x14ac:dyDescent="0.3">
      <c r="A1270" t="s">
        <v>1270</v>
      </c>
      <c r="B1270">
        <v>1.9361684200000003E-2</v>
      </c>
      <c r="C1270">
        <v>5.8085052599999999E-2</v>
      </c>
      <c r="D1270">
        <v>9.6808421000000006E-2</v>
      </c>
      <c r="E1270">
        <v>9.6808421000000006E-2</v>
      </c>
      <c r="F1270">
        <v>0.13553178939999999</v>
      </c>
      <c r="G1270">
        <v>0</v>
      </c>
      <c r="H1270">
        <v>3.8723368400000006E-2</v>
      </c>
    </row>
    <row r="1271" spans="1:8" x14ac:dyDescent="0.3">
      <c r="A1271" t="s">
        <v>1271</v>
      </c>
      <c r="B1271">
        <v>5.4853099357000001</v>
      </c>
      <c r="C1271">
        <v>2.7184699772999998</v>
      </c>
      <c r="D1271">
        <v>0.85778667799999997</v>
      </c>
      <c r="E1271">
        <v>3.6729966174999999</v>
      </c>
      <c r="F1271">
        <v>1.6407559826</v>
      </c>
      <c r="G1271">
        <v>4.5307832955</v>
      </c>
      <c r="H1271">
        <v>1.9355006726999999</v>
      </c>
    </row>
    <row r="1272" spans="1:8" x14ac:dyDescent="0.3">
      <c r="A1272" t="s">
        <v>1272</v>
      </c>
      <c r="B1272">
        <v>0.3273211372</v>
      </c>
      <c r="C1272">
        <v>0.35326152</v>
      </c>
      <c r="D1272">
        <v>0.43482964550000003</v>
      </c>
      <c r="E1272">
        <v>0.46457004099999999</v>
      </c>
      <c r="F1272">
        <v>0.52129833469999998</v>
      </c>
      <c r="G1272">
        <v>0.27813871349999997</v>
      </c>
      <c r="H1272">
        <v>0.32891892810000001</v>
      </c>
    </row>
    <row r="1273" spans="1:8" x14ac:dyDescent="0.3">
      <c r="A1273" t="s">
        <v>1273</v>
      </c>
      <c r="B1273">
        <v>0.77430080509999999</v>
      </c>
      <c r="C1273">
        <v>0.46783944299999997</v>
      </c>
      <c r="D1273">
        <v>0.2911117205</v>
      </c>
      <c r="E1273">
        <v>0.61968489149999995</v>
      </c>
      <c r="F1273">
        <v>0.41094766630000001</v>
      </c>
      <c r="G1273">
        <v>0.64866819799999997</v>
      </c>
      <c r="H1273">
        <v>0.37421633859999998</v>
      </c>
    </row>
    <row r="1274" spans="1:8" x14ac:dyDescent="0.3">
      <c r="A1274" t="s">
        <v>1274</v>
      </c>
      <c r="B1274">
        <v>1.47563598E-2</v>
      </c>
      <c r="C1274">
        <v>2.2134539699999997E-2</v>
      </c>
      <c r="D1274">
        <v>3.6890899499999998E-2</v>
      </c>
      <c r="E1274">
        <v>0</v>
      </c>
      <c r="F1274">
        <v>7.3781799000000002E-3</v>
      </c>
      <c r="G1274">
        <v>3.6890899499999998E-2</v>
      </c>
      <c r="H1274">
        <v>5.1647259299999991E-2</v>
      </c>
    </row>
    <row r="1275" spans="1:8" x14ac:dyDescent="0.3">
      <c r="A1275" t="s">
        <v>1275</v>
      </c>
      <c r="B1275">
        <v>0.5548450587999999</v>
      </c>
      <c r="C1275">
        <v>0.31624613099999999</v>
      </c>
      <c r="D1275">
        <v>0.1596060265</v>
      </c>
      <c r="E1275">
        <v>0.48475362700000002</v>
      </c>
      <c r="F1275">
        <v>0.31964887089999999</v>
      </c>
      <c r="G1275">
        <v>0.40979411649999997</v>
      </c>
      <c r="H1275">
        <v>0.17965984029999998</v>
      </c>
    </row>
    <row r="1276" spans="1:8" x14ac:dyDescent="0.3">
      <c r="A1276" t="s">
        <v>1276</v>
      </c>
      <c r="B1276">
        <v>2.1586984468999999</v>
      </c>
      <c r="C1276">
        <v>1.2061095204000001</v>
      </c>
      <c r="D1276">
        <v>0.55077984150000003</v>
      </c>
      <c r="E1276">
        <v>1.9832889885</v>
      </c>
      <c r="F1276">
        <v>1.3225806005</v>
      </c>
      <c r="G1276">
        <v>1.486296238</v>
      </c>
      <c r="H1276">
        <v>0.53908602059999999</v>
      </c>
    </row>
    <row r="1277" spans="1:8" x14ac:dyDescent="0.3">
      <c r="A1277" t="s">
        <v>1277</v>
      </c>
      <c r="B1277">
        <v>2.1271608741999999</v>
      </c>
      <c r="C1277">
        <v>1.2451145118</v>
      </c>
      <c r="D1277">
        <v>0.67750808699999998</v>
      </c>
      <c r="E1277">
        <v>1.900673931</v>
      </c>
      <c r="F1277">
        <v>1.2981641217999997</v>
      </c>
      <c r="G1277">
        <v>1.572199688</v>
      </c>
      <c r="H1277">
        <v>0.72505670999999994</v>
      </c>
    </row>
    <row r="1278" spans="1:8" x14ac:dyDescent="0.3">
      <c r="A1278" t="s">
        <v>1278</v>
      </c>
      <c r="B1278">
        <v>0.96529001270000003</v>
      </c>
      <c r="C1278">
        <v>0.4720663443</v>
      </c>
      <c r="D1278">
        <v>0.114777148</v>
      </c>
      <c r="E1278">
        <v>0.77910497249999999</v>
      </c>
      <c r="F1278">
        <v>0.42028132260000006</v>
      </c>
      <c r="G1278">
        <v>0.67967236050000002</v>
      </c>
      <c r="H1278">
        <v>0.18798314570000002</v>
      </c>
    </row>
    <row r="1279" spans="1:8" x14ac:dyDescent="0.3">
      <c r="A1279" t="s">
        <v>1279</v>
      </c>
      <c r="B1279">
        <v>0.29713628140000004</v>
      </c>
      <c r="C1279">
        <v>0.18337954079999999</v>
      </c>
      <c r="D1279">
        <v>0.11435252500000001</v>
      </c>
      <c r="E1279">
        <v>0.27326398699999999</v>
      </c>
      <c r="F1279">
        <v>0.19776325500000003</v>
      </c>
      <c r="G1279">
        <v>0.22364862400000002</v>
      </c>
      <c r="H1279">
        <v>0.11636559960000001</v>
      </c>
    </row>
    <row r="1280" spans="1:8" x14ac:dyDescent="0.3">
      <c r="A1280" t="s">
        <v>1280</v>
      </c>
      <c r="B1280">
        <v>2.2090353241999998</v>
      </c>
      <c r="C1280">
        <v>2.5882350755999997</v>
      </c>
      <c r="D1280">
        <v>3.1918165434999999</v>
      </c>
      <c r="E1280">
        <v>4.3137251259999996</v>
      </c>
      <c r="F1280">
        <v>4.9173065938999994</v>
      </c>
      <c r="G1280">
        <v>1.1219085824999999</v>
      </c>
      <c r="H1280">
        <v>1.5011083339</v>
      </c>
    </row>
    <row r="1281" spans="1:8" x14ac:dyDescent="0.3">
      <c r="A1281" t="s">
        <v>1281</v>
      </c>
      <c r="B1281">
        <v>1.4638624400000001E-2</v>
      </c>
      <c r="C1281">
        <v>2.1957936599999998E-2</v>
      </c>
      <c r="D1281">
        <v>3.6596561E-2</v>
      </c>
      <c r="E1281">
        <v>0</v>
      </c>
      <c r="F1281">
        <v>7.3193122000000006E-3</v>
      </c>
      <c r="G1281">
        <v>3.6596561E-2</v>
      </c>
      <c r="H1281">
        <v>5.1235185399999994E-2</v>
      </c>
    </row>
    <row r="1282" spans="1:8" x14ac:dyDescent="0.3">
      <c r="A1282" t="s">
        <v>1282</v>
      </c>
      <c r="B1282">
        <v>0.52902769010000006</v>
      </c>
      <c r="C1282">
        <v>0.34851211110000002</v>
      </c>
      <c r="D1282">
        <v>0.24482657150000001</v>
      </c>
      <c r="E1282">
        <v>0.53273026850000005</v>
      </c>
      <c r="F1282">
        <v>0.41942007889999999</v>
      </c>
      <c r="G1282">
        <v>0.38415019700000003</v>
      </c>
      <c r="H1282">
        <v>0.213259268</v>
      </c>
    </row>
    <row r="1283" spans="1:8" x14ac:dyDescent="0.3">
      <c r="A1283" t="s">
        <v>1283</v>
      </c>
      <c r="B1283">
        <v>4.9655309045999996</v>
      </c>
      <c r="C1283">
        <v>2.1280846733999996</v>
      </c>
      <c r="D1283">
        <v>0</v>
      </c>
      <c r="E1283">
        <v>3.5468077889999998</v>
      </c>
      <c r="F1283">
        <v>1.4187231156</v>
      </c>
      <c r="G1283">
        <v>3.5468077889999998</v>
      </c>
      <c r="H1283">
        <v>0.70936155779999999</v>
      </c>
    </row>
    <row r="1284" spans="1:8" x14ac:dyDescent="0.3">
      <c r="A1284" t="s">
        <v>1284</v>
      </c>
      <c r="B1284">
        <v>0.14717874669999997</v>
      </c>
      <c r="C1284">
        <v>6.9013244400000007E-2</v>
      </c>
      <c r="D1284">
        <v>1.2628127499999999E-2</v>
      </c>
      <c r="E1284">
        <v>0.10851409350000001</v>
      </c>
      <c r="F1284">
        <v>5.0827380499999998E-2</v>
      </c>
      <c r="G1284">
        <v>0.108901927</v>
      </c>
      <c r="H1284">
        <v>3.2038020800000004E-2</v>
      </c>
    </row>
    <row r="1285" spans="1:8" x14ac:dyDescent="0.3">
      <c r="A1285" t="s">
        <v>1285</v>
      </c>
      <c r="B1285">
        <v>9.3260437549999988</v>
      </c>
      <c r="C1285">
        <v>3.9968758949999996</v>
      </c>
      <c r="D1285">
        <v>0</v>
      </c>
      <c r="E1285">
        <v>6.6614598249999997</v>
      </c>
      <c r="F1285">
        <v>2.66458393</v>
      </c>
      <c r="G1285">
        <v>6.6614598249999997</v>
      </c>
      <c r="H1285">
        <v>1.332291965</v>
      </c>
    </row>
    <row r="1286" spans="1:8" x14ac:dyDescent="0.3">
      <c r="A1286" t="s">
        <v>1286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 t="s">
        <v>1287</v>
      </c>
      <c r="B1287">
        <v>2.0110547589999999</v>
      </c>
      <c r="C1287">
        <v>1.0283598329999999</v>
      </c>
      <c r="D1287">
        <v>0.34043751499999997</v>
      </c>
      <c r="E1287">
        <v>1.6135655549999999</v>
      </c>
      <c r="F1287">
        <v>0.90556973699999999</v>
      </c>
      <c r="G1287">
        <v>1.4738630399999999</v>
      </c>
      <c r="H1287">
        <v>0.51124161400000001</v>
      </c>
    </row>
    <row r="1288" spans="1:8" x14ac:dyDescent="0.3">
      <c r="A1288" t="s">
        <v>1288</v>
      </c>
      <c r="B1288">
        <v>3.0095021502999999</v>
      </c>
      <c r="C1288">
        <v>1.9602376823999998</v>
      </c>
      <c r="D1288">
        <v>1.4062628500000001</v>
      </c>
      <c r="E1288">
        <v>2.6514145805</v>
      </c>
      <c r="F1288">
        <v>1.9743101033999999</v>
      </c>
      <c r="G1288">
        <v>2.4764481775</v>
      </c>
      <c r="H1288">
        <v>1.5503133543000001</v>
      </c>
    </row>
    <row r="1289" spans="1:8" x14ac:dyDescent="0.3">
      <c r="A1289" t="s">
        <v>1289</v>
      </c>
      <c r="B1289">
        <v>4.9793412000000009E-3</v>
      </c>
      <c r="C1289">
        <v>7.4690117999999996E-3</v>
      </c>
      <c r="D1289">
        <v>1.2448353000000001E-2</v>
      </c>
      <c r="E1289">
        <v>0</v>
      </c>
      <c r="F1289">
        <v>2.4896706000000005E-3</v>
      </c>
      <c r="G1289">
        <v>1.2448353000000001E-2</v>
      </c>
      <c r="H1289">
        <v>1.74276942E-2</v>
      </c>
    </row>
    <row r="1290" spans="1:8" x14ac:dyDescent="0.3">
      <c r="A1290" t="s">
        <v>1290</v>
      </c>
      <c r="B1290">
        <v>3.2801866218</v>
      </c>
      <c r="C1290">
        <v>6.5738457446999998</v>
      </c>
      <c r="D1290">
        <v>10.066540562499998</v>
      </c>
      <c r="E1290">
        <v>10.851100111999999</v>
      </c>
      <c r="F1290">
        <v>14.322733037299997</v>
      </c>
      <c r="G1290">
        <v>0.99517847450000008</v>
      </c>
      <c r="H1290">
        <v>4.3098994899000003</v>
      </c>
    </row>
    <row r="1291" spans="1:8" x14ac:dyDescent="0.3">
      <c r="A1291" t="s">
        <v>1291</v>
      </c>
      <c r="B1291">
        <v>0.56862513399999992</v>
      </c>
      <c r="C1291">
        <v>0.24369648599999999</v>
      </c>
      <c r="D1291">
        <v>0</v>
      </c>
      <c r="E1291">
        <v>0.40616080999999998</v>
      </c>
      <c r="F1291">
        <v>0.16246432399999999</v>
      </c>
      <c r="G1291">
        <v>0.40616080999999998</v>
      </c>
      <c r="H1291">
        <v>8.1232161999999997E-2</v>
      </c>
    </row>
    <row r="1292" spans="1:8" x14ac:dyDescent="0.3">
      <c r="A1292" t="s">
        <v>1292</v>
      </c>
      <c r="B1292">
        <v>2.1266820538999998</v>
      </c>
      <c r="C1292">
        <v>1.6497851399999999</v>
      </c>
      <c r="D1292">
        <v>1.4732571895</v>
      </c>
      <c r="E1292">
        <v>2.5241817934999999</v>
      </c>
      <c r="F1292">
        <v>2.3025618216999999</v>
      </c>
      <c r="G1292">
        <v>1.5018448169999998</v>
      </c>
      <c r="H1292">
        <v>1.0700399244000001</v>
      </c>
    </row>
    <row r="1293" spans="1:8" x14ac:dyDescent="0.3">
      <c r="A1293" t="s">
        <v>1293</v>
      </c>
      <c r="B1293">
        <v>3.5377152615999998</v>
      </c>
      <c r="C1293">
        <v>2.3362763913000002</v>
      </c>
      <c r="D1293">
        <v>1.6729807665</v>
      </c>
      <c r="E1293">
        <v>3.4238909770000001</v>
      </c>
      <c r="F1293">
        <v>2.6666147505</v>
      </c>
      <c r="G1293">
        <v>2.6907162275000003</v>
      </c>
      <c r="H1293">
        <v>1.5832579589000002</v>
      </c>
    </row>
    <row r="1294" spans="1:8" x14ac:dyDescent="0.3">
      <c r="A1294" t="s">
        <v>1294</v>
      </c>
      <c r="B1294">
        <v>14.837795832999999</v>
      </c>
      <c r="C1294">
        <v>15.644086595999998</v>
      </c>
      <c r="D1294">
        <v>18.36875315</v>
      </c>
      <c r="E1294">
        <v>24.186323215000002</v>
      </c>
      <c r="F1294">
        <v>26.533558880000001</v>
      </c>
      <c r="G1294">
        <v>9.5918789550000003</v>
      </c>
      <c r="H1294">
        <v>10.775600607000001</v>
      </c>
    </row>
    <row r="1295" spans="1:8" x14ac:dyDescent="0.3">
      <c r="A1295" t="s">
        <v>1295</v>
      </c>
      <c r="B1295">
        <v>1.5854234515999999</v>
      </c>
      <c r="C1295">
        <v>1.0432082270999998</v>
      </c>
      <c r="D1295">
        <v>0.77167785349999996</v>
      </c>
      <c r="E1295">
        <v>1.3522586489999999</v>
      </c>
      <c r="F1295">
        <v>1.0034439294999999</v>
      </c>
      <c r="G1295">
        <v>1.3534242544999999</v>
      </c>
      <c r="H1295">
        <v>0.88849337589999988</v>
      </c>
    </row>
    <row r="1296" spans="1:8" x14ac:dyDescent="0.3">
      <c r="A1296" t="s">
        <v>1296</v>
      </c>
      <c r="B1296">
        <v>11.543237155199998</v>
      </c>
      <c r="C1296">
        <v>10.006897869299999</v>
      </c>
      <c r="D1296">
        <v>9.9953687154999997</v>
      </c>
      <c r="E1296">
        <v>15.736906855000001</v>
      </c>
      <c r="F1296">
        <v>15.537126449100001</v>
      </c>
      <c r="G1296">
        <v>7.6240506605</v>
      </c>
      <c r="H1296">
        <v>6.2759626267000002</v>
      </c>
    </row>
    <row r="1297" spans="1:8" x14ac:dyDescent="0.3">
      <c r="A1297" t="s">
        <v>1297</v>
      </c>
      <c r="B1297">
        <v>3.8622184400000002E-2</v>
      </c>
      <c r="C1297">
        <v>5.7933276599999993E-2</v>
      </c>
      <c r="D1297">
        <v>9.6555460999999995E-2</v>
      </c>
      <c r="E1297">
        <v>0</v>
      </c>
      <c r="F1297">
        <v>1.9311092200000001E-2</v>
      </c>
      <c r="G1297">
        <v>9.6555460999999995E-2</v>
      </c>
      <c r="H1297">
        <v>0.13517764539999999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D900-CF53-4132-8B34-3B1B855780FA}">
  <dimension ref="A1:H1297"/>
  <sheetViews>
    <sheetView workbookViewId="0"/>
  </sheetViews>
  <sheetFormatPr defaultRowHeight="14" x14ac:dyDescent="0.3"/>
  <sheetData>
    <row r="1" spans="1:8" x14ac:dyDescent="0.3">
      <c r="A1" t="s">
        <v>0</v>
      </c>
      <c r="B1" t="s">
        <v>1299</v>
      </c>
      <c r="C1" t="s">
        <v>1300</v>
      </c>
      <c r="D1" t="s">
        <v>1301</v>
      </c>
      <c r="E1" t="s">
        <v>1302</v>
      </c>
      <c r="F1" t="s">
        <v>1303</v>
      </c>
      <c r="G1" t="s">
        <v>1304</v>
      </c>
      <c r="H1" t="s">
        <v>1305</v>
      </c>
    </row>
    <row r="2" spans="1:8" x14ac:dyDescent="0.3">
      <c r="A2" t="s">
        <v>4</v>
      </c>
      <c r="B2" cm="1">
        <f t="array" ref="B2:H1297">MMULT(pure!B2:D1297,labels!B2:H4)*1000000/result!A2:G2</f>
        <v>64.205017781822448</v>
      </c>
      <c r="C2">
        <v>47.729980147937567</v>
      </c>
      <c r="D2">
        <v>13.760486797836718</v>
      </c>
      <c r="E2">
        <v>50.032297368630353</v>
      </c>
      <c r="F2">
        <v>31.875744502321631</v>
      </c>
      <c r="G2">
        <v>63.847307721293774</v>
      </c>
      <c r="H2">
        <v>34.852518068495087</v>
      </c>
    </row>
    <row r="3" spans="1:8" x14ac:dyDescent="0.3">
      <c r="A3" t="s">
        <v>5</v>
      </c>
      <c r="B3">
        <v>34.273568339479887</v>
      </c>
      <c r="C3">
        <v>24.641424636971315</v>
      </c>
      <c r="D3">
        <v>5.0817868214439779</v>
      </c>
      <c r="E3">
        <v>25.207584647501655</v>
      </c>
      <c r="F3">
        <v>14.300657055820485</v>
      </c>
      <c r="G3">
        <v>34.910282099218286</v>
      </c>
      <c r="H3">
        <v>19.093276386189093</v>
      </c>
    </row>
    <row r="4" spans="1:8" x14ac:dyDescent="0.3">
      <c r="A4" t="s">
        <v>6</v>
      </c>
      <c r="B4">
        <v>4.38600063272143</v>
      </c>
      <c r="C4">
        <v>2.9660331184767932</v>
      </c>
      <c r="D4">
        <v>0</v>
      </c>
      <c r="E4">
        <v>3.263649971084746</v>
      </c>
      <c r="F4">
        <v>1.7358491608960245</v>
      </c>
      <c r="G4">
        <v>4.2475994482014849</v>
      </c>
      <c r="H4">
        <v>1.6042463112249061</v>
      </c>
    </row>
    <row r="5" spans="1:8" x14ac:dyDescent="0.3">
      <c r="A5" t="s">
        <v>7</v>
      </c>
      <c r="B5">
        <v>253.50720110343178</v>
      </c>
      <c r="C5">
        <v>171.43425576265571</v>
      </c>
      <c r="D5">
        <v>0</v>
      </c>
      <c r="E5">
        <v>188.63626315476148</v>
      </c>
      <c r="F5">
        <v>100.33064268927134</v>
      </c>
      <c r="G5">
        <v>245.50772735614214</v>
      </c>
      <c r="H5">
        <v>92.724107061240602</v>
      </c>
    </row>
    <row r="6" spans="1:8" x14ac:dyDescent="0.3">
      <c r="A6" t="s">
        <v>8</v>
      </c>
      <c r="B6">
        <v>528.00577275386149</v>
      </c>
      <c r="C6">
        <v>379.52609285351713</v>
      </c>
      <c r="D6">
        <v>66.96507516918588</v>
      </c>
      <c r="E6">
        <v>416.91401228225533</v>
      </c>
      <c r="F6">
        <v>259.50275339381631</v>
      </c>
      <c r="G6">
        <v>506.73627050235984</v>
      </c>
      <c r="H6">
        <v>221.21283149510845</v>
      </c>
    </row>
    <row r="7" spans="1:8" x14ac:dyDescent="0.3">
      <c r="A7" t="s">
        <v>9</v>
      </c>
      <c r="B7">
        <v>679.20222601918294</v>
      </c>
      <c r="C7">
        <v>468.24048218324288</v>
      </c>
      <c r="D7">
        <v>30.190296131108411</v>
      </c>
      <c r="E7">
        <v>505.69314028992864</v>
      </c>
      <c r="F7">
        <v>276.18115506783431</v>
      </c>
      <c r="G7">
        <v>665.975946628933</v>
      </c>
      <c r="H7">
        <v>283.10008178038066</v>
      </c>
    </row>
    <row r="8" spans="1:8" x14ac:dyDescent="0.3">
      <c r="A8" t="s">
        <v>10</v>
      </c>
      <c r="B8">
        <v>1.555097306067037</v>
      </c>
      <c r="C8">
        <v>1.3975182984210321</v>
      </c>
      <c r="D8">
        <v>1.1386744989939048</v>
      </c>
      <c r="E8">
        <v>1.2481681890754723</v>
      </c>
      <c r="F8">
        <v>1.0104120225033322</v>
      </c>
      <c r="G8">
        <v>1.737540371301689</v>
      </c>
      <c r="H8">
        <v>1.7095757741859074</v>
      </c>
    </row>
    <row r="9" spans="1:8" x14ac:dyDescent="0.3">
      <c r="A9" t="s">
        <v>11</v>
      </c>
      <c r="B9">
        <v>165.53189851958842</v>
      </c>
      <c r="C9">
        <v>111.94095356725917</v>
      </c>
      <c r="D9">
        <v>0</v>
      </c>
      <c r="E9">
        <v>123.17330093084146</v>
      </c>
      <c r="F9">
        <v>65.512623277590677</v>
      </c>
      <c r="G9">
        <v>160.30850419081668</v>
      </c>
      <c r="H9">
        <v>60.545804669739418</v>
      </c>
    </row>
    <row r="10" spans="1:8" x14ac:dyDescent="0.3">
      <c r="A10" t="s">
        <v>12</v>
      </c>
      <c r="B10">
        <v>1389.1880464106428</v>
      </c>
      <c r="C10">
        <v>944.1512110934458</v>
      </c>
      <c r="D10">
        <v>16.792346711067925</v>
      </c>
      <c r="E10">
        <v>1031.6290982446471</v>
      </c>
      <c r="F10">
        <v>550.62691653632783</v>
      </c>
      <c r="G10">
        <v>1352.1009385487957</v>
      </c>
      <c r="H10">
        <v>532.07711536136162</v>
      </c>
    </row>
    <row r="11" spans="1:8" x14ac:dyDescent="0.3">
      <c r="A11" t="s">
        <v>13</v>
      </c>
      <c r="B11">
        <v>0.1769550499897479</v>
      </c>
      <c r="C11">
        <v>0.11966586024536127</v>
      </c>
      <c r="D11">
        <v>0</v>
      </c>
      <c r="E11">
        <v>0.13167333800040987</v>
      </c>
      <c r="F11">
        <v>7.003356833772878E-2</v>
      </c>
      <c r="G11">
        <v>0.17137119568232814</v>
      </c>
      <c r="H11">
        <v>6.4723995724216318E-2</v>
      </c>
    </row>
    <row r="12" spans="1:8" x14ac:dyDescent="0.3">
      <c r="A12" t="s">
        <v>14</v>
      </c>
      <c r="B12">
        <v>1160.1991893973623</v>
      </c>
      <c r="C12">
        <v>796.11017768927627</v>
      </c>
      <c r="D12">
        <v>36.528384214940296</v>
      </c>
      <c r="E12">
        <v>870.01229142860814</v>
      </c>
      <c r="F12">
        <v>477.37320397470734</v>
      </c>
      <c r="G12">
        <v>1127.3247398875139</v>
      </c>
      <c r="H12">
        <v>453.05666090652721</v>
      </c>
    </row>
    <row r="13" spans="1:8" x14ac:dyDescent="0.3">
      <c r="A13" t="s">
        <v>15</v>
      </c>
      <c r="B13">
        <v>183.54895226637629</v>
      </c>
      <c r="C13">
        <v>124.12498694647718</v>
      </c>
      <c r="D13">
        <v>0</v>
      </c>
      <c r="E13">
        <v>136.57990112625717</v>
      </c>
      <c r="F13">
        <v>72.64323958321917</v>
      </c>
      <c r="G13">
        <v>177.75702596761079</v>
      </c>
      <c r="H13">
        <v>67.135815577806952</v>
      </c>
    </row>
    <row r="14" spans="1:8" x14ac:dyDescent="0.3">
      <c r="A14" t="s">
        <v>16</v>
      </c>
      <c r="B14">
        <v>132.13853080197003</v>
      </c>
      <c r="C14">
        <v>89.358687197070822</v>
      </c>
      <c r="D14">
        <v>0</v>
      </c>
      <c r="E14">
        <v>98.325091203519833</v>
      </c>
      <c r="F14">
        <v>52.296517265277238</v>
      </c>
      <c r="G14">
        <v>127.96887130687541</v>
      </c>
      <c r="H14">
        <v>48.331673513281686</v>
      </c>
    </row>
    <row r="15" spans="1:8" x14ac:dyDescent="0.3">
      <c r="A15" t="s">
        <v>17</v>
      </c>
      <c r="B15">
        <v>5.9197869793821498</v>
      </c>
      <c r="C15">
        <v>4.7472365293764778</v>
      </c>
      <c r="D15">
        <v>2.5011594376998478</v>
      </c>
      <c r="E15">
        <v>4.4660259604401951</v>
      </c>
      <c r="F15">
        <v>3.0073408153542407</v>
      </c>
      <c r="G15">
        <v>6.3770386482596235</v>
      </c>
      <c r="H15">
        <v>4.961061796381351</v>
      </c>
    </row>
    <row r="16" spans="1:8" x14ac:dyDescent="0.3">
      <c r="A16" t="s">
        <v>18</v>
      </c>
      <c r="B16">
        <v>3969.2444629385941</v>
      </c>
      <c r="C16">
        <v>2687.0803032082836</v>
      </c>
      <c r="D16">
        <v>9.2693673151925982</v>
      </c>
      <c r="E16">
        <v>2954.8337161985355</v>
      </c>
      <c r="F16">
        <v>1574.9343651403556</v>
      </c>
      <c r="G16">
        <v>3845.3382789151055</v>
      </c>
      <c r="H16">
        <v>1459.94116787198</v>
      </c>
    </row>
    <row r="17" spans="1:8" x14ac:dyDescent="0.3">
      <c r="A17" t="s">
        <v>19</v>
      </c>
      <c r="B17">
        <v>478.66758462367386</v>
      </c>
      <c r="C17">
        <v>335.71915867543436</v>
      </c>
      <c r="D17">
        <v>37.628747329996997</v>
      </c>
      <c r="E17">
        <v>364.38133839481503</v>
      </c>
      <c r="F17">
        <v>210.09148818261909</v>
      </c>
      <c r="G17">
        <v>466.14353712880921</v>
      </c>
      <c r="H17">
        <v>201.92675893368093</v>
      </c>
    </row>
    <row r="18" spans="1:8" x14ac:dyDescent="0.3">
      <c r="A18" t="s">
        <v>20</v>
      </c>
      <c r="B18">
        <v>159.52827145481638</v>
      </c>
      <c r="C18">
        <v>107.88100050381226</v>
      </c>
      <c r="D18">
        <v>0</v>
      </c>
      <c r="E18">
        <v>118.70596521042017</v>
      </c>
      <c r="F18">
        <v>63.136565480204787</v>
      </c>
      <c r="G18">
        <v>154.49432285730637</v>
      </c>
      <c r="H18">
        <v>58.349886935305683</v>
      </c>
    </row>
    <row r="19" spans="1:8" x14ac:dyDescent="0.3">
      <c r="A19" t="s">
        <v>21</v>
      </c>
      <c r="B19">
        <v>1038.1530474784213</v>
      </c>
      <c r="C19">
        <v>702.05104347147017</v>
      </c>
      <c r="D19">
        <v>0</v>
      </c>
      <c r="E19">
        <v>772.49604984260952</v>
      </c>
      <c r="F19">
        <v>410.87023173293841</v>
      </c>
      <c r="G19">
        <v>1005.3939068590428</v>
      </c>
      <c r="H19">
        <v>379.72023635363001</v>
      </c>
    </row>
    <row r="20" spans="1:8" x14ac:dyDescent="0.3">
      <c r="A20" t="s">
        <v>22</v>
      </c>
      <c r="B20">
        <v>26.966007171608695</v>
      </c>
      <c r="C20">
        <v>19.784401655267327</v>
      </c>
      <c r="D20">
        <v>4.7667104291316136</v>
      </c>
      <c r="E20">
        <v>21.333017479834499</v>
      </c>
      <c r="F20">
        <v>13.622265423934966</v>
      </c>
      <c r="G20">
        <v>26.218968111530973</v>
      </c>
      <c r="H20">
        <v>12.786844693521212</v>
      </c>
    </row>
    <row r="21" spans="1:8" x14ac:dyDescent="0.3">
      <c r="A21" t="s">
        <v>23</v>
      </c>
      <c r="B21">
        <v>485.94170814737117</v>
      </c>
      <c r="C21">
        <v>337.60877540813021</v>
      </c>
      <c r="D21">
        <v>29.013559557076185</v>
      </c>
      <c r="E21">
        <v>365.4738096250768</v>
      </c>
      <c r="F21">
        <v>204.67032234641817</v>
      </c>
      <c r="G21">
        <v>474.98141336524247</v>
      </c>
      <c r="H21">
        <v>203.54315584156478</v>
      </c>
    </row>
    <row r="22" spans="1:8" x14ac:dyDescent="0.3">
      <c r="A22" t="s">
        <v>24</v>
      </c>
      <c r="B22">
        <v>1722.6302614379397</v>
      </c>
      <c r="C22">
        <v>1169.9255189570763</v>
      </c>
      <c r="D22">
        <v>17.804275223662515</v>
      </c>
      <c r="E22">
        <v>1279.6204986973582</v>
      </c>
      <c r="F22">
        <v>682.64333237453945</v>
      </c>
      <c r="G22">
        <v>1675.428017914694</v>
      </c>
      <c r="H22">
        <v>655.48255784187234</v>
      </c>
    </row>
    <row r="23" spans="1:8" x14ac:dyDescent="0.3">
      <c r="A23" t="s">
        <v>25</v>
      </c>
      <c r="B23">
        <v>28.163006885756776</v>
      </c>
      <c r="C23">
        <v>19.045234630350315</v>
      </c>
      <c r="D23">
        <v>0</v>
      </c>
      <c r="E23">
        <v>20.956266153415619</v>
      </c>
      <c r="F23">
        <v>11.146084089964338</v>
      </c>
      <c r="G23">
        <v>27.274317202596922</v>
      </c>
      <c r="H23">
        <v>10.301047284948371</v>
      </c>
    </row>
    <row r="24" spans="1:8" x14ac:dyDescent="0.3">
      <c r="A24" t="s">
        <v>26</v>
      </c>
      <c r="B24">
        <v>156.85700222954594</v>
      </c>
      <c r="C24">
        <v>129.44309159622449</v>
      </c>
      <c r="D24">
        <v>80.658162523242027</v>
      </c>
      <c r="E24">
        <v>113.19873527976368</v>
      </c>
      <c r="F24">
        <v>75.478529386445118</v>
      </c>
      <c r="G24">
        <v>178.03494835199913</v>
      </c>
      <c r="H24">
        <v>159.00022620747126</v>
      </c>
    </row>
    <row r="25" spans="1:8" x14ac:dyDescent="0.3">
      <c r="A25" t="s">
        <v>27</v>
      </c>
      <c r="B25">
        <v>602.35107579123098</v>
      </c>
      <c r="C25">
        <v>430.81975010561808</v>
      </c>
      <c r="D25">
        <v>78.481181314738137</v>
      </c>
      <c r="E25">
        <v>451.32017388343019</v>
      </c>
      <c r="F25">
        <v>260.98366511803749</v>
      </c>
      <c r="G25">
        <v>602.39060122243495</v>
      </c>
      <c r="H25">
        <v>305.55847941950037</v>
      </c>
    </row>
    <row r="26" spans="1:8" x14ac:dyDescent="0.3">
      <c r="A26" t="s">
        <v>28</v>
      </c>
      <c r="B26">
        <v>173.88190527079288</v>
      </c>
      <c r="C26">
        <v>139.12138052126315</v>
      </c>
      <c r="D26">
        <v>76.728690839742598</v>
      </c>
      <c r="E26">
        <v>119.90880560746847</v>
      </c>
      <c r="F26">
        <v>72.598046796593792</v>
      </c>
      <c r="G26">
        <v>199.23307513121071</v>
      </c>
      <c r="H26">
        <v>173.08183021453289</v>
      </c>
    </row>
    <row r="27" spans="1:8" x14ac:dyDescent="0.3">
      <c r="A27" t="s">
        <v>29</v>
      </c>
      <c r="B27">
        <v>13486.817242688034</v>
      </c>
      <c r="C27">
        <v>9489.9202414171286</v>
      </c>
      <c r="D27">
        <v>1138.2755487157974</v>
      </c>
      <c r="E27">
        <v>10335.200689574773</v>
      </c>
      <c r="F27">
        <v>6037.601981387229</v>
      </c>
      <c r="G27">
        <v>13089.055077671779</v>
      </c>
      <c r="H27">
        <v>5637.603689372565</v>
      </c>
    </row>
    <row r="28" spans="1:8" x14ac:dyDescent="0.3">
      <c r="A28" t="s">
        <v>30</v>
      </c>
      <c r="B28">
        <v>1063.2042458196663</v>
      </c>
      <c r="C28">
        <v>752.36370617055161</v>
      </c>
      <c r="D28">
        <v>103.7279082165085</v>
      </c>
      <c r="E28">
        <v>815.83053129862765</v>
      </c>
      <c r="F28">
        <v>480.75489999469698</v>
      </c>
      <c r="G28">
        <v>1034.7331932184632</v>
      </c>
      <c r="H28">
        <v>458.53492704565838</v>
      </c>
    </row>
    <row r="29" spans="1:8" x14ac:dyDescent="0.3">
      <c r="A29" t="s">
        <v>31</v>
      </c>
      <c r="B29">
        <v>631.95683354772439</v>
      </c>
      <c r="C29">
        <v>436.70457443332111</v>
      </c>
      <c r="D29">
        <v>33.293472864373157</v>
      </c>
      <c r="E29">
        <v>466.13043376207833</v>
      </c>
      <c r="F29">
        <v>251.75030590716591</v>
      </c>
      <c r="G29">
        <v>625.39629036328733</v>
      </c>
      <c r="H29">
        <v>278.65326990298735</v>
      </c>
    </row>
    <row r="30" spans="1:8" x14ac:dyDescent="0.3">
      <c r="A30" t="s">
        <v>32</v>
      </c>
      <c r="B30">
        <v>866.51738569605027</v>
      </c>
      <c r="C30">
        <v>593.62668870724769</v>
      </c>
      <c r="D30">
        <v>23.001251112504253</v>
      </c>
      <c r="E30">
        <v>652.40633189990683</v>
      </c>
      <c r="F30">
        <v>359.3843159592418</v>
      </c>
      <c r="G30">
        <v>838.20205093573998</v>
      </c>
      <c r="H30">
        <v>327.89600839683868</v>
      </c>
    </row>
    <row r="31" spans="1:8" x14ac:dyDescent="0.3">
      <c r="A31" t="s">
        <v>33</v>
      </c>
      <c r="B31">
        <v>255.02480348515536</v>
      </c>
      <c r="C31">
        <v>181.64854174030546</v>
      </c>
      <c r="D31">
        <v>27.513193238816541</v>
      </c>
      <c r="E31">
        <v>199.27613215092825</v>
      </c>
      <c r="F31">
        <v>121.16852789972768</v>
      </c>
      <c r="G31">
        <v>245.43446999848419</v>
      </c>
      <c r="H31">
        <v>105.56865242867559</v>
      </c>
    </row>
    <row r="32" spans="1:8" x14ac:dyDescent="0.3">
      <c r="A32" t="s">
        <v>34</v>
      </c>
      <c r="B32">
        <v>392.26440947926801</v>
      </c>
      <c r="C32">
        <v>288.54299661192232</v>
      </c>
      <c r="D32">
        <v>82.930194764342772</v>
      </c>
      <c r="E32">
        <v>281.64253570424194</v>
      </c>
      <c r="F32">
        <v>159.33294825851979</v>
      </c>
      <c r="G32">
        <v>413.21692113155461</v>
      </c>
      <c r="H32">
        <v>261.80728744753924</v>
      </c>
    </row>
    <row r="33" spans="1:8" x14ac:dyDescent="0.3">
      <c r="A33" t="s">
        <v>35</v>
      </c>
      <c r="B33">
        <v>1422.8788550170734</v>
      </c>
      <c r="C33">
        <v>984.03537083100252</v>
      </c>
      <c r="D33">
        <v>64.814105539548564</v>
      </c>
      <c r="E33">
        <v>1082.6639747801801</v>
      </c>
      <c r="F33">
        <v>612.9814089233804</v>
      </c>
      <c r="G33">
        <v>1372.8937616776175</v>
      </c>
      <c r="H33">
        <v>546.28495732678812</v>
      </c>
    </row>
    <row r="34" spans="1:8" x14ac:dyDescent="0.3">
      <c r="A34" t="s">
        <v>36</v>
      </c>
      <c r="B34">
        <v>86.632439305078691</v>
      </c>
      <c r="C34">
        <v>72.619732992885261</v>
      </c>
      <c r="D34">
        <v>44.549656436330224</v>
      </c>
      <c r="E34">
        <v>72.444668224955322</v>
      </c>
      <c r="F34">
        <v>56.203901472280059</v>
      </c>
      <c r="G34">
        <v>88.641891265379797</v>
      </c>
      <c r="H34">
        <v>67.084753654598956</v>
      </c>
    </row>
    <row r="35" spans="1:8" x14ac:dyDescent="0.3">
      <c r="A35" t="s">
        <v>37</v>
      </c>
      <c r="B35">
        <v>6082.2281584263837</v>
      </c>
      <c r="C35">
        <v>4205.2111446226618</v>
      </c>
      <c r="D35">
        <v>289.21652884109943</v>
      </c>
      <c r="E35">
        <v>4586.3660261534433</v>
      </c>
      <c r="F35">
        <v>2562.2229185867427</v>
      </c>
      <c r="G35">
        <v>5912.5728008771357</v>
      </c>
      <c r="H35">
        <v>2436.2300792122765</v>
      </c>
    </row>
    <row r="36" spans="1:8" x14ac:dyDescent="0.3">
      <c r="A36" t="s">
        <v>38</v>
      </c>
      <c r="B36">
        <v>1882.0994359141068</v>
      </c>
      <c r="C36">
        <v>1302.040384294128</v>
      </c>
      <c r="D36">
        <v>91.128964948292904</v>
      </c>
      <c r="E36">
        <v>1421.7549740040122</v>
      </c>
      <c r="F36">
        <v>796.94930153905307</v>
      </c>
      <c r="G36">
        <v>1827.5822139049135</v>
      </c>
      <c r="H36">
        <v>750.47808731817042</v>
      </c>
    </row>
    <row r="37" spans="1:8" x14ac:dyDescent="0.3">
      <c r="A37" t="s">
        <v>39</v>
      </c>
      <c r="B37">
        <v>2253.0287480428733</v>
      </c>
      <c r="C37">
        <v>1525.4125004936411</v>
      </c>
      <c r="D37">
        <v>5.5191156828707495</v>
      </c>
      <c r="E37">
        <v>1678.0359629853203</v>
      </c>
      <c r="F37">
        <v>895.20868926782282</v>
      </c>
      <c r="G37">
        <v>2181.9800896260567</v>
      </c>
      <c r="H37">
        <v>827.30590698750461</v>
      </c>
    </row>
    <row r="38" spans="1:8" x14ac:dyDescent="0.3">
      <c r="A38" t="s">
        <v>40</v>
      </c>
      <c r="B38">
        <v>800.52352937307444</v>
      </c>
      <c r="C38">
        <v>546.14621450642255</v>
      </c>
      <c r="D38">
        <v>14.754190935049412</v>
      </c>
      <c r="E38">
        <v>599.58619115390627</v>
      </c>
      <c r="F38">
        <v>325.93766180065785</v>
      </c>
      <c r="G38">
        <v>775.59544771803007</v>
      </c>
      <c r="H38">
        <v>301.87668709881632</v>
      </c>
    </row>
    <row r="39" spans="1:8" x14ac:dyDescent="0.3">
      <c r="A39" t="s">
        <v>41</v>
      </c>
      <c r="B39">
        <v>3403.9297610335152</v>
      </c>
      <c r="C39">
        <v>2351.1168315868013</v>
      </c>
      <c r="D39">
        <v>152.60756885934288</v>
      </c>
      <c r="E39">
        <v>2570.1977161870072</v>
      </c>
      <c r="F39">
        <v>1436.841584682734</v>
      </c>
      <c r="G39">
        <v>3303.0307070661443</v>
      </c>
      <c r="H39">
        <v>1345.4601787283682</v>
      </c>
    </row>
    <row r="40" spans="1:8" x14ac:dyDescent="0.3">
      <c r="A40" t="s">
        <v>42</v>
      </c>
      <c r="B40">
        <v>27755.645337582868</v>
      </c>
      <c r="C40">
        <v>18812.547695828027</v>
      </c>
      <c r="D40">
        <v>151.67417008914526</v>
      </c>
      <c r="E40">
        <v>20636.385210944307</v>
      </c>
      <c r="F40">
        <v>10995.224199966762</v>
      </c>
      <c r="G40">
        <v>26938.842017784238</v>
      </c>
      <c r="H40">
        <v>10364.342884478325</v>
      </c>
    </row>
    <row r="41" spans="1:8" x14ac:dyDescent="0.3">
      <c r="A41" t="s">
        <v>43</v>
      </c>
      <c r="B41">
        <v>1366.6922460401529</v>
      </c>
      <c r="C41">
        <v>1025.7159029032546</v>
      </c>
      <c r="D41">
        <v>303.24808217744805</v>
      </c>
      <c r="E41">
        <v>1123.7326620406725</v>
      </c>
      <c r="F41">
        <v>766.79226750128964</v>
      </c>
      <c r="G41">
        <v>1304.6624743781495</v>
      </c>
      <c r="H41">
        <v>631.28183344592549</v>
      </c>
    </row>
    <row r="42" spans="1:8" x14ac:dyDescent="0.3">
      <c r="A42" t="s">
        <v>44</v>
      </c>
      <c r="B42">
        <v>3218.7986224751953</v>
      </c>
      <c r="C42">
        <v>2213.8445256352929</v>
      </c>
      <c r="D42">
        <v>117.81093576738284</v>
      </c>
      <c r="E42">
        <v>2416.3888142312171</v>
      </c>
      <c r="F42">
        <v>1332.0927848218055</v>
      </c>
      <c r="G42">
        <v>3129.6201346868406</v>
      </c>
      <c r="H42">
        <v>1270.6080407323884</v>
      </c>
    </row>
    <row r="43" spans="1:8" x14ac:dyDescent="0.3">
      <c r="A43" t="s">
        <v>45</v>
      </c>
      <c r="B43">
        <v>191.70067508952386</v>
      </c>
      <c r="C43">
        <v>134.36451890309581</v>
      </c>
      <c r="D43">
        <v>15.092665246507186</v>
      </c>
      <c r="E43">
        <v>145.10531107067706</v>
      </c>
      <c r="F43">
        <v>82.937577696744825</v>
      </c>
      <c r="G43">
        <v>187.49673229984558</v>
      </c>
      <c r="H43">
        <v>82.619580628796641</v>
      </c>
    </row>
    <row r="44" spans="1:8" x14ac:dyDescent="0.3">
      <c r="A44" t="s">
        <v>46</v>
      </c>
      <c r="B44">
        <v>218.81994157908471</v>
      </c>
      <c r="C44">
        <v>175.4891275271923</v>
      </c>
      <c r="D44">
        <v>85.353173853304128</v>
      </c>
      <c r="E44">
        <v>183.60189019792747</v>
      </c>
      <c r="F44">
        <v>136.61804678551545</v>
      </c>
      <c r="G44">
        <v>215.64766306806982</v>
      </c>
      <c r="H44">
        <v>136.39497083935228</v>
      </c>
    </row>
    <row r="45" spans="1:8" x14ac:dyDescent="0.3">
      <c r="A45" t="s">
        <v>47</v>
      </c>
      <c r="B45">
        <v>221.9900091268625</v>
      </c>
      <c r="C45">
        <v>164.4988606209883</v>
      </c>
      <c r="D45">
        <v>43.006919950757116</v>
      </c>
      <c r="E45">
        <v>180.19122291740467</v>
      </c>
      <c r="F45">
        <v>119.69649772762013</v>
      </c>
      <c r="G45">
        <v>212.43585382680345</v>
      </c>
      <c r="H45">
        <v>100.11241074287172</v>
      </c>
    </row>
    <row r="46" spans="1:8" x14ac:dyDescent="0.3">
      <c r="A46" t="s">
        <v>48</v>
      </c>
      <c r="B46">
        <v>2620.8826879655803</v>
      </c>
      <c r="C46">
        <v>1772.8698647596145</v>
      </c>
      <c r="D46">
        <v>1.660385729626803</v>
      </c>
      <c r="E46">
        <v>1950.2901497264354</v>
      </c>
      <c r="F46">
        <v>1037.7596401096582</v>
      </c>
      <c r="G46">
        <v>2538.5738351093969</v>
      </c>
      <c r="H46">
        <v>960.41107942605515</v>
      </c>
    </row>
    <row r="47" spans="1:8" x14ac:dyDescent="0.3">
      <c r="A47" t="s">
        <v>49</v>
      </c>
      <c r="B47">
        <v>601.66896961021621</v>
      </c>
      <c r="C47">
        <v>411.66744704868057</v>
      </c>
      <c r="D47">
        <v>15.580421462290428</v>
      </c>
      <c r="E47">
        <v>449.44445760741343</v>
      </c>
      <c r="F47">
        <v>244.24880070225666</v>
      </c>
      <c r="G47">
        <v>585.36917442850586</v>
      </c>
      <c r="H47">
        <v>234.64756955300106</v>
      </c>
    </row>
    <row r="48" spans="1:8" x14ac:dyDescent="0.3">
      <c r="A48" t="s">
        <v>50</v>
      </c>
      <c r="B48">
        <v>945.20767311282532</v>
      </c>
      <c r="C48">
        <v>716.86119714684412</v>
      </c>
      <c r="D48">
        <v>254.56363555087617</v>
      </c>
      <c r="E48">
        <v>726.65872359991909</v>
      </c>
      <c r="F48">
        <v>466.73581034205665</v>
      </c>
      <c r="G48">
        <v>964.23284576151968</v>
      </c>
      <c r="H48">
        <v>594.5372888403956</v>
      </c>
    </row>
    <row r="49" spans="1:8" x14ac:dyDescent="0.3">
      <c r="A49" t="s">
        <v>51</v>
      </c>
      <c r="B49">
        <v>131.22391066983351</v>
      </c>
      <c r="C49">
        <v>90.75309259887608</v>
      </c>
      <c r="D49">
        <v>5.9769981478403178</v>
      </c>
      <c r="E49">
        <v>99.859413636041822</v>
      </c>
      <c r="F49">
        <v>56.548547723956347</v>
      </c>
      <c r="G49">
        <v>126.60266879541076</v>
      </c>
      <c r="H49">
        <v>50.356056644654217</v>
      </c>
    </row>
    <row r="50" spans="1:8" x14ac:dyDescent="0.3">
      <c r="A50" t="s">
        <v>52</v>
      </c>
      <c r="B50">
        <v>3737.6809743471917</v>
      </c>
      <c r="C50">
        <v>2571.3557182011746</v>
      </c>
      <c r="D50">
        <v>130.42871090094184</v>
      </c>
      <c r="E50">
        <v>2828.0094713060798</v>
      </c>
      <c r="F50">
        <v>1577.6751281011184</v>
      </c>
      <c r="G50">
        <v>3610.7712378396868</v>
      </c>
      <c r="H50">
        <v>1421.8375739637356</v>
      </c>
    </row>
    <row r="51" spans="1:8" x14ac:dyDescent="0.3">
      <c r="A51" t="s">
        <v>53</v>
      </c>
      <c r="B51">
        <v>3080.4179317525104</v>
      </c>
      <c r="C51">
        <v>2370.220868425627</v>
      </c>
      <c r="D51">
        <v>893.15057049504378</v>
      </c>
      <c r="E51">
        <v>2502.493690447368</v>
      </c>
      <c r="F51">
        <v>1732.162632383657</v>
      </c>
      <c r="G51">
        <v>3029.1791055315098</v>
      </c>
      <c r="H51">
        <v>1731.2314805112192</v>
      </c>
    </row>
    <row r="52" spans="1:8" x14ac:dyDescent="0.3">
      <c r="A52" t="s">
        <v>54</v>
      </c>
      <c r="B52">
        <v>339.22026684425873</v>
      </c>
      <c r="C52">
        <v>229.57920620960402</v>
      </c>
      <c r="D52">
        <v>0.53889028229351765</v>
      </c>
      <c r="E52">
        <v>252.61557770211911</v>
      </c>
      <c r="F52">
        <v>134.66933808479439</v>
      </c>
      <c r="G52">
        <v>328.47278193407266</v>
      </c>
      <c r="H52">
        <v>124.28764378285425</v>
      </c>
    </row>
    <row r="53" spans="1:8" x14ac:dyDescent="0.3">
      <c r="A53" t="s">
        <v>55</v>
      </c>
      <c r="B53">
        <v>4738.3127711501529</v>
      </c>
      <c r="C53">
        <v>3826.2050493283155</v>
      </c>
      <c r="D53">
        <v>1864.9603875671032</v>
      </c>
      <c r="E53">
        <v>4162.720998839276</v>
      </c>
      <c r="F53">
        <v>3235.7066542653483</v>
      </c>
      <c r="G53">
        <v>4491.775944121744</v>
      </c>
      <c r="H53">
        <v>2582.3442292199843</v>
      </c>
    </row>
    <row r="54" spans="1:8" x14ac:dyDescent="0.3">
      <c r="A54" t="s">
        <v>56</v>
      </c>
      <c r="B54">
        <v>170.94847072659121</v>
      </c>
      <c r="C54">
        <v>137.53349190671605</v>
      </c>
      <c r="D54">
        <v>69.244336155368586</v>
      </c>
      <c r="E54">
        <v>140.62489855212419</v>
      </c>
      <c r="F54">
        <v>103.20918319917308</v>
      </c>
      <c r="G54">
        <v>171.93462518794678</v>
      </c>
      <c r="H54">
        <v>115.42328610394607</v>
      </c>
    </row>
    <row r="55" spans="1:8" x14ac:dyDescent="0.3">
      <c r="A55" t="s">
        <v>57</v>
      </c>
      <c r="B55">
        <v>24.544633407962717</v>
      </c>
      <c r="C55">
        <v>17.961537333567296</v>
      </c>
      <c r="D55">
        <v>4.8574339886447913</v>
      </c>
      <c r="E55">
        <v>17.663805634735962</v>
      </c>
      <c r="F55">
        <v>9.9533847718649788</v>
      </c>
      <c r="G55">
        <v>25.722374976747155</v>
      </c>
      <c r="H55">
        <v>15.908500152348998</v>
      </c>
    </row>
    <row r="56" spans="1:8" x14ac:dyDescent="0.3">
      <c r="A56" t="s">
        <v>58</v>
      </c>
      <c r="B56">
        <v>884.58095929796389</v>
      </c>
      <c r="C56">
        <v>715.36933445903594</v>
      </c>
      <c r="D56">
        <v>363.08051571022679</v>
      </c>
      <c r="E56">
        <v>747.82343247633173</v>
      </c>
      <c r="F56">
        <v>564.63537918376403</v>
      </c>
      <c r="G56">
        <v>871.35463560755693</v>
      </c>
      <c r="H56">
        <v>560.7395086587444</v>
      </c>
    </row>
    <row r="57" spans="1:8" x14ac:dyDescent="0.3">
      <c r="A57" t="s">
        <v>59</v>
      </c>
      <c r="B57">
        <v>216.78891519578008</v>
      </c>
      <c r="C57">
        <v>146.60351332196902</v>
      </c>
      <c r="D57">
        <v>0</v>
      </c>
      <c r="E57">
        <v>161.31396140980408</v>
      </c>
      <c r="F57">
        <v>85.79863252337455</v>
      </c>
      <c r="G57">
        <v>209.94809478411656</v>
      </c>
      <c r="H57">
        <v>79.293836604279406</v>
      </c>
    </row>
    <row r="58" spans="1:8" x14ac:dyDescent="0.3">
      <c r="A58" t="s">
        <v>60</v>
      </c>
      <c r="B58">
        <v>2876.913258823899</v>
      </c>
      <c r="C58">
        <v>2040.3035006463272</v>
      </c>
      <c r="D58">
        <v>297.34906164808041</v>
      </c>
      <c r="E58">
        <v>2203.8261062357114</v>
      </c>
      <c r="F58">
        <v>1299.2606744802017</v>
      </c>
      <c r="G58">
        <v>2808.1967382712828</v>
      </c>
      <c r="H58">
        <v>1268.0062707015838</v>
      </c>
    </row>
    <row r="59" spans="1:8" x14ac:dyDescent="0.3">
      <c r="A59" t="s">
        <v>61</v>
      </c>
      <c r="B59">
        <v>4562.8859690478794</v>
      </c>
      <c r="C59">
        <v>3108.0263236612655</v>
      </c>
      <c r="D59">
        <v>67.415735978298329</v>
      </c>
      <c r="E59">
        <v>3417.3523034141422</v>
      </c>
      <c r="F59">
        <v>1853.6537415992382</v>
      </c>
      <c r="G59">
        <v>4416.3162047126843</v>
      </c>
      <c r="H59">
        <v>1701.6127732826053</v>
      </c>
    </row>
    <row r="60" spans="1:8" x14ac:dyDescent="0.3">
      <c r="A60" t="s">
        <v>62</v>
      </c>
      <c r="B60">
        <v>4822.2314114035353</v>
      </c>
      <c r="C60">
        <v>3552.5678950303186</v>
      </c>
      <c r="D60">
        <v>884.4335552531611</v>
      </c>
      <c r="E60">
        <v>3860.3329445074028</v>
      </c>
      <c r="F60">
        <v>2509.8280857410523</v>
      </c>
      <c r="G60">
        <v>4653.306455388225</v>
      </c>
      <c r="H60">
        <v>2229.1466095838973</v>
      </c>
    </row>
    <row r="61" spans="1:8" x14ac:dyDescent="0.3">
      <c r="A61" t="s">
        <v>63</v>
      </c>
      <c r="B61">
        <v>8130.6055731239521</v>
      </c>
      <c r="C61">
        <v>5806.9200252141472</v>
      </c>
      <c r="D61">
        <v>981.67065140678517</v>
      </c>
      <c r="E61">
        <v>6220.0918091220656</v>
      </c>
      <c r="F61">
        <v>3692.3202193875345</v>
      </c>
      <c r="G61">
        <v>7984.2264667510462</v>
      </c>
      <c r="H61">
        <v>3766.0213791544957</v>
      </c>
    </row>
    <row r="62" spans="1:8" x14ac:dyDescent="0.3">
      <c r="A62" t="s">
        <v>64</v>
      </c>
      <c r="B62">
        <v>933.93083013776777</v>
      </c>
      <c r="C62">
        <v>634.42422464359845</v>
      </c>
      <c r="D62">
        <v>9.0584375117927021</v>
      </c>
      <c r="E62">
        <v>696.56440532768113</v>
      </c>
      <c r="F62">
        <v>374.07570359312592</v>
      </c>
      <c r="G62">
        <v>905.42688323764708</v>
      </c>
      <c r="H62">
        <v>348.80117437780279</v>
      </c>
    </row>
    <row r="63" spans="1:8" x14ac:dyDescent="0.3">
      <c r="A63" t="s">
        <v>65</v>
      </c>
      <c r="B63">
        <v>13336.448634080025</v>
      </c>
      <c r="C63">
        <v>9029.8758626565123</v>
      </c>
      <c r="D63">
        <v>35.963479631302221</v>
      </c>
      <c r="E63">
        <v>9928.1713082513616</v>
      </c>
      <c r="F63">
        <v>5292.9324436565066</v>
      </c>
      <c r="G63">
        <v>12921.399937247748</v>
      </c>
      <c r="H63">
        <v>4910.7718006891273</v>
      </c>
    </row>
    <row r="64" spans="1:8" x14ac:dyDescent="0.3">
      <c r="A64" t="s">
        <v>66</v>
      </c>
      <c r="B64">
        <v>118.41984795003999</v>
      </c>
      <c r="C64">
        <v>80.866163113146698</v>
      </c>
      <c r="D64">
        <v>2.668131195246489</v>
      </c>
      <c r="E64">
        <v>88.103647606928376</v>
      </c>
      <c r="F64">
        <v>47.461159519502054</v>
      </c>
      <c r="G64">
        <v>115.44669916578613</v>
      </c>
      <c r="H64">
        <v>46.46017886864616</v>
      </c>
    </row>
    <row r="65" spans="1:8" x14ac:dyDescent="0.3">
      <c r="A65" t="s">
        <v>67</v>
      </c>
      <c r="B65">
        <v>13116.20655750934</v>
      </c>
      <c r="C65">
        <v>9375.3419539473907</v>
      </c>
      <c r="D65">
        <v>1506.8653800507541</v>
      </c>
      <c r="E65">
        <v>10300.895691575606</v>
      </c>
      <c r="F65">
        <v>6328.8656853674138</v>
      </c>
      <c r="G65">
        <v>12598.135777491978</v>
      </c>
      <c r="H65">
        <v>5428.4131332663483</v>
      </c>
    </row>
    <row r="66" spans="1:8" x14ac:dyDescent="0.3">
      <c r="A66" t="s">
        <v>68</v>
      </c>
      <c r="B66">
        <v>784.33447239500549</v>
      </c>
      <c r="C66">
        <v>602.36476641803608</v>
      </c>
      <c r="D66">
        <v>213.66803851080553</v>
      </c>
      <c r="E66">
        <v>662.80708069513571</v>
      </c>
      <c r="F66">
        <v>475.35976891393483</v>
      </c>
      <c r="G66">
        <v>742.40955430598751</v>
      </c>
      <c r="H66">
        <v>371.20979886947742</v>
      </c>
    </row>
    <row r="67" spans="1:8" x14ac:dyDescent="0.3">
      <c r="A67" t="s">
        <v>69</v>
      </c>
      <c r="B67">
        <v>120.55889037267409</v>
      </c>
      <c r="C67">
        <v>91.743182261782124</v>
      </c>
      <c r="D67">
        <v>32.86366265149978</v>
      </c>
      <c r="E67">
        <v>94.382498173624072</v>
      </c>
      <c r="F67">
        <v>62.10677534240542</v>
      </c>
      <c r="G67">
        <v>121.4381445207819</v>
      </c>
      <c r="H67">
        <v>72.743767989525068</v>
      </c>
    </row>
    <row r="68" spans="1:8" x14ac:dyDescent="0.3">
      <c r="A68" t="s">
        <v>70</v>
      </c>
      <c r="B68">
        <v>808.72471388648592</v>
      </c>
      <c r="C68">
        <v>587.39570003871165</v>
      </c>
      <c r="D68">
        <v>120.24437804003593</v>
      </c>
      <c r="E68">
        <v>646.33599250946611</v>
      </c>
      <c r="F68">
        <v>412.89327317454649</v>
      </c>
      <c r="G68">
        <v>773.53974263563043</v>
      </c>
      <c r="H68">
        <v>343.25973602330021</v>
      </c>
    </row>
    <row r="69" spans="1:8" x14ac:dyDescent="0.3">
      <c r="A69" t="s">
        <v>71</v>
      </c>
      <c r="B69">
        <v>9552.3961240441167</v>
      </c>
      <c r="C69">
        <v>6526.119451022475</v>
      </c>
      <c r="D69">
        <v>229.942414029052</v>
      </c>
      <c r="E69">
        <v>7095.2474958908197</v>
      </c>
      <c r="F69">
        <v>3814.7823783308368</v>
      </c>
      <c r="G69">
        <v>9328.1041279728652</v>
      </c>
      <c r="H69">
        <v>3789.3288623794033</v>
      </c>
    </row>
    <row r="70" spans="1:8" x14ac:dyDescent="0.3">
      <c r="A70" t="s">
        <v>72</v>
      </c>
      <c r="B70">
        <v>184.75872739733273</v>
      </c>
      <c r="C70">
        <v>126.97719377982489</v>
      </c>
      <c r="D70">
        <v>6.0398855291394913</v>
      </c>
      <c r="E70">
        <v>139.71830328744525</v>
      </c>
      <c r="F70">
        <v>77.784589385553019</v>
      </c>
      <c r="G70">
        <v>178.44312795691474</v>
      </c>
      <c r="H70">
        <v>69.962048050852815</v>
      </c>
    </row>
    <row r="71" spans="1:8" x14ac:dyDescent="0.3">
      <c r="A71" t="s">
        <v>73</v>
      </c>
      <c r="B71">
        <v>2252.0986644218415</v>
      </c>
      <c r="C71">
        <v>1804.5072555742254</v>
      </c>
      <c r="D71">
        <v>836.89239640494372</v>
      </c>
      <c r="E71">
        <v>1983.1027058214513</v>
      </c>
      <c r="F71">
        <v>1533.2302836097163</v>
      </c>
      <c r="G71">
        <v>2116.5196370205695</v>
      </c>
      <c r="H71">
        <v>1159.934179754006</v>
      </c>
    </row>
    <row r="72" spans="1:8" x14ac:dyDescent="0.3">
      <c r="A72" t="s">
        <v>74</v>
      </c>
      <c r="B72">
        <v>2138.3573714700242</v>
      </c>
      <c r="C72">
        <v>1478.1100969064837</v>
      </c>
      <c r="D72">
        <v>95.744167375638455</v>
      </c>
      <c r="E72">
        <v>1624.8962682598153</v>
      </c>
      <c r="F72">
        <v>917.65185459693316</v>
      </c>
      <c r="G72">
        <v>2064.8916678226801</v>
      </c>
      <c r="H72">
        <v>823.57641337436269</v>
      </c>
    </row>
    <row r="73" spans="1:8" x14ac:dyDescent="0.3">
      <c r="A73" t="s">
        <v>75</v>
      </c>
      <c r="B73">
        <v>587.500272181372</v>
      </c>
      <c r="C73">
        <v>400.98090926169033</v>
      </c>
      <c r="D73">
        <v>12.648744803055889</v>
      </c>
      <c r="E73">
        <v>436.77955586334826</v>
      </c>
      <c r="F73">
        <v>234.8635398915018</v>
      </c>
      <c r="G73">
        <v>572.89399059978155</v>
      </c>
      <c r="H73">
        <v>230.47135884924649</v>
      </c>
    </row>
    <row r="74" spans="1:8" x14ac:dyDescent="0.3">
      <c r="A74" t="s">
        <v>76</v>
      </c>
      <c r="B74">
        <v>23127.029897807181</v>
      </c>
      <c r="C74">
        <v>21050.880086425808</v>
      </c>
      <c r="D74">
        <v>16069.527618723392</v>
      </c>
      <c r="E74">
        <v>23158.331877139695</v>
      </c>
      <c r="F74">
        <v>21549.970397874928</v>
      </c>
      <c r="G74">
        <v>21110.937593838295</v>
      </c>
      <c r="H74">
        <v>14812.693041295212</v>
      </c>
    </row>
    <row r="75" spans="1:8" x14ac:dyDescent="0.3">
      <c r="A75" t="s">
        <v>77</v>
      </c>
      <c r="B75">
        <v>52.180472916382861</v>
      </c>
      <c r="C75">
        <v>39.06788899528199</v>
      </c>
      <c r="D75">
        <v>13.340574409714121</v>
      </c>
      <c r="E75">
        <v>37.50422738287152</v>
      </c>
      <c r="F75">
        <v>21.783154617510448</v>
      </c>
      <c r="G75">
        <v>55.579076418725876</v>
      </c>
      <c r="H75">
        <v>37.443598185439576</v>
      </c>
    </row>
    <row r="76" spans="1:8" x14ac:dyDescent="0.3">
      <c r="A76" t="s">
        <v>78</v>
      </c>
      <c r="B76">
        <v>883.05417245590434</v>
      </c>
      <c r="C76">
        <v>675.85733887990239</v>
      </c>
      <c r="D76">
        <v>242.91514899468177</v>
      </c>
      <c r="E76">
        <v>719.67035165697098</v>
      </c>
      <c r="F76">
        <v>496.88313179209223</v>
      </c>
      <c r="G76">
        <v>862.44074289046898</v>
      </c>
      <c r="H76">
        <v>476.17029836664705</v>
      </c>
    </row>
    <row r="77" spans="1:8" x14ac:dyDescent="0.3">
      <c r="A77" t="s">
        <v>79</v>
      </c>
      <c r="B77">
        <v>2419.7050772636817</v>
      </c>
      <c r="C77">
        <v>1693.2788990641288</v>
      </c>
      <c r="D77">
        <v>199.13236789034582</v>
      </c>
      <c r="E77">
        <v>1785.314025537265</v>
      </c>
      <c r="F77">
        <v>981.20003996409696</v>
      </c>
      <c r="G77">
        <v>2414.2143509799162</v>
      </c>
      <c r="H77">
        <v>1149.5547416119373</v>
      </c>
    </row>
    <row r="78" spans="1:8" x14ac:dyDescent="0.3">
      <c r="A78" t="s">
        <v>80</v>
      </c>
      <c r="B78">
        <v>1713.3033964183608</v>
      </c>
      <c r="C78">
        <v>1225.0237752353169</v>
      </c>
      <c r="D78">
        <v>197.16969850372203</v>
      </c>
      <c r="E78">
        <v>1347.9447628953201</v>
      </c>
      <c r="F78">
        <v>830.28208144597295</v>
      </c>
      <c r="G78">
        <v>1643.3908365154537</v>
      </c>
      <c r="H78">
        <v>704.48294698645191</v>
      </c>
    </row>
    <row r="79" spans="1:8" x14ac:dyDescent="0.3">
      <c r="A79" t="s">
        <v>81</v>
      </c>
      <c r="B79">
        <v>538.89803268267644</v>
      </c>
      <c r="C79">
        <v>373.13554599784129</v>
      </c>
      <c r="D79">
        <v>29.04336114874592</v>
      </c>
      <c r="E79">
        <v>402.29332511315926</v>
      </c>
      <c r="F79">
        <v>221.85387104146076</v>
      </c>
      <c r="G79">
        <v>528.79892868041748</v>
      </c>
      <c r="H79">
        <v>228.3491316406099</v>
      </c>
    </row>
    <row r="80" spans="1:8" x14ac:dyDescent="0.3">
      <c r="A80" t="s">
        <v>82</v>
      </c>
      <c r="B80">
        <v>851.89272587393839</v>
      </c>
      <c r="C80">
        <v>611.95739234090809</v>
      </c>
      <c r="D80">
        <v>114.35590743628207</v>
      </c>
      <c r="E80">
        <v>652.96959093367229</v>
      </c>
      <c r="F80">
        <v>391.34380555968886</v>
      </c>
      <c r="G80">
        <v>838.56815130622817</v>
      </c>
      <c r="H80">
        <v>405.4131353477573</v>
      </c>
    </row>
    <row r="81" spans="1:8" x14ac:dyDescent="0.3">
      <c r="A81" t="s">
        <v>83</v>
      </c>
      <c r="B81">
        <v>31.077209321593067</v>
      </c>
      <c r="C81">
        <v>24.486408068578811</v>
      </c>
      <c r="D81">
        <v>11.221556725017951</v>
      </c>
      <c r="E81">
        <v>24.565520903844902</v>
      </c>
      <c r="F81">
        <v>16.987148108851965</v>
      </c>
      <c r="G81">
        <v>31.847236068315762</v>
      </c>
      <c r="H81">
        <v>21.473020741232666</v>
      </c>
    </row>
    <row r="82" spans="1:8" x14ac:dyDescent="0.3">
      <c r="A82" t="s">
        <v>84</v>
      </c>
      <c r="B82">
        <v>24.004897782533366</v>
      </c>
      <c r="C82">
        <v>43.119051606486487</v>
      </c>
      <c r="D82">
        <v>81.245285815689371</v>
      </c>
      <c r="E82">
        <v>43.780664663399385</v>
      </c>
      <c r="F82">
        <v>66.092159136699507</v>
      </c>
      <c r="G82">
        <v>20.805314304540531</v>
      </c>
      <c r="H82">
        <v>49.595277572243525</v>
      </c>
    </row>
    <row r="83" spans="1:8" x14ac:dyDescent="0.3">
      <c r="A83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87</v>
      </c>
      <c r="B85">
        <v>112.94739187852146</v>
      </c>
      <c r="C85">
        <v>98.852987518349892</v>
      </c>
      <c r="D85">
        <v>72.173620565120402</v>
      </c>
      <c r="E85">
        <v>94.644890710962059</v>
      </c>
      <c r="F85">
        <v>76.801436333441984</v>
      </c>
      <c r="G85">
        <v>119.34156963702794</v>
      </c>
      <c r="H85">
        <v>103.52573082766388</v>
      </c>
    </row>
    <row r="86" spans="1:8" x14ac:dyDescent="0.3">
      <c r="A86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92</v>
      </c>
      <c r="B90">
        <v>54.672738679301823</v>
      </c>
      <c r="C90">
        <v>37.821154222780713</v>
      </c>
      <c r="D90">
        <v>3.0241194231557413</v>
      </c>
      <c r="E90">
        <v>40.308770744806679</v>
      </c>
      <c r="F90">
        <v>21.786861659519847</v>
      </c>
      <c r="G90">
        <v>54.162953476907902</v>
      </c>
      <c r="H90">
        <v>24.3124100485221</v>
      </c>
    </row>
    <row r="91" spans="1:8" x14ac:dyDescent="0.3">
      <c r="A91" t="s">
        <v>93</v>
      </c>
      <c r="B91">
        <v>33.132170290514871</v>
      </c>
      <c r="C91">
        <v>39.574255364855702</v>
      </c>
      <c r="D91">
        <v>60.73161903009229</v>
      </c>
      <c r="E91">
        <v>18.247413873646909</v>
      </c>
      <c r="F91">
        <v>17.707325731338234</v>
      </c>
      <c r="G91">
        <v>55.426164665306104</v>
      </c>
      <c r="H91">
        <v>96.486478911765602</v>
      </c>
    </row>
    <row r="92" spans="1:8" x14ac:dyDescent="0.3">
      <c r="A92" t="s">
        <v>94</v>
      </c>
      <c r="B92">
        <v>11.580485700565816</v>
      </c>
      <c r="C92">
        <v>12.30803143388159</v>
      </c>
      <c r="D92">
        <v>14.394437385325352</v>
      </c>
      <c r="E92">
        <v>10.685512297814201</v>
      </c>
      <c r="F92">
        <v>10.918507312054716</v>
      </c>
      <c r="G92">
        <v>13.245752480660652</v>
      </c>
      <c r="H92">
        <v>16.739163295721802</v>
      </c>
    </row>
    <row r="93" spans="1:8" x14ac:dyDescent="0.3">
      <c r="A93" t="s">
        <v>95</v>
      </c>
      <c r="B93">
        <v>157.06827363837348</v>
      </c>
      <c r="C93">
        <v>150.24218983884961</v>
      </c>
      <c r="D93">
        <v>137.0706893889697</v>
      </c>
      <c r="E93">
        <v>148.85362501393593</v>
      </c>
      <c r="F93">
        <v>140.45473713776178</v>
      </c>
      <c r="G93">
        <v>159.46065572157571</v>
      </c>
      <c r="H93">
        <v>150.85582364968985</v>
      </c>
    </row>
    <row r="94" spans="1:8" x14ac:dyDescent="0.3">
      <c r="A94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97</v>
      </c>
      <c r="B95">
        <v>122.70845057942071</v>
      </c>
      <c r="C95">
        <v>108.08031662999835</v>
      </c>
      <c r="D95">
        <v>74.602940844388797</v>
      </c>
      <c r="E95">
        <v>118.72613193181202</v>
      </c>
      <c r="F95">
        <v>105.82204030122111</v>
      </c>
      <c r="G95">
        <v>113.06178428060333</v>
      </c>
      <c r="H95">
        <v>74.801213953556584</v>
      </c>
    </row>
    <row r="96" spans="1:8" x14ac:dyDescent="0.3">
      <c r="A96" t="s">
        <v>98</v>
      </c>
      <c r="B96">
        <v>74.654066562219839</v>
      </c>
      <c r="C96">
        <v>54.553928640576302</v>
      </c>
      <c r="D96">
        <v>12.832954212927669</v>
      </c>
      <c r="E96">
        <v>58.081300920094847</v>
      </c>
      <c r="F96">
        <v>36.198363811324384</v>
      </c>
      <c r="G96">
        <v>73.43842245795787</v>
      </c>
      <c r="H96">
        <v>37.018301765505029</v>
      </c>
    </row>
    <row r="97" spans="1:8" x14ac:dyDescent="0.3">
      <c r="A97" t="s">
        <v>99</v>
      </c>
      <c r="B97">
        <v>3.7341823648987393</v>
      </c>
      <c r="C97">
        <v>4.5546240999027745</v>
      </c>
      <c r="D97">
        <v>6.7790616693857544</v>
      </c>
      <c r="E97">
        <v>3.0579236094824127</v>
      </c>
      <c r="F97">
        <v>3.4452083116111285</v>
      </c>
      <c r="G97">
        <v>5.2509269007646031</v>
      </c>
      <c r="H97">
        <v>8.7058588018415737</v>
      </c>
    </row>
    <row r="98" spans="1:8" x14ac:dyDescent="0.3">
      <c r="A98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101</v>
      </c>
      <c r="B99">
        <v>99.379449820709283</v>
      </c>
      <c r="C99">
        <v>81.40478004568763</v>
      </c>
      <c r="D99">
        <v>44.914920658847763</v>
      </c>
      <c r="E99">
        <v>82.433705249061077</v>
      </c>
      <c r="F99">
        <v>62.069824402740501</v>
      </c>
      <c r="G99">
        <v>100.59755680135012</v>
      </c>
      <c r="H99">
        <v>71.121386070307679</v>
      </c>
    </row>
    <row r="100" spans="1:8" x14ac:dyDescent="0.3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104</v>
      </c>
      <c r="B102">
        <v>45.538301904083987</v>
      </c>
      <c r="C102">
        <v>30.795278641558401</v>
      </c>
      <c r="D102">
        <v>0</v>
      </c>
      <c r="E102">
        <v>33.885329742940677</v>
      </c>
      <c r="F102">
        <v>18.022711296278693</v>
      </c>
      <c r="G102">
        <v>44.101331084350768</v>
      </c>
      <c r="H102">
        <v>16.65632519613747</v>
      </c>
    </row>
    <row r="103" spans="1:8" x14ac:dyDescent="0.3">
      <c r="A103" t="s">
        <v>105</v>
      </c>
      <c r="B103">
        <v>65.916421397052346</v>
      </c>
      <c r="C103">
        <v>54.346055633714279</v>
      </c>
      <c r="D103">
        <v>34.449597961989213</v>
      </c>
      <c r="E103">
        <v>45.690222789826414</v>
      </c>
      <c r="F103">
        <v>29.096859443899685</v>
      </c>
      <c r="G103">
        <v>76.806740886983775</v>
      </c>
      <c r="H103">
        <v>71.391670106684572</v>
      </c>
    </row>
    <row r="104" spans="1:8" x14ac:dyDescent="0.3">
      <c r="A104" t="s">
        <v>106</v>
      </c>
      <c r="B104">
        <v>2.6098856160772894</v>
      </c>
      <c r="C104">
        <v>2.1886761468954457</v>
      </c>
      <c r="D104">
        <v>1.2582228196885406</v>
      </c>
      <c r="E104">
        <v>2.4082916670861456</v>
      </c>
      <c r="F104">
        <v>2.00421449886294</v>
      </c>
      <c r="G104">
        <v>2.4263915795405175</v>
      </c>
      <c r="H104">
        <v>1.4511833397057685</v>
      </c>
    </row>
    <row r="105" spans="1:8" x14ac:dyDescent="0.3">
      <c r="A105" t="s">
        <v>107</v>
      </c>
      <c r="B105">
        <v>30.67454417183065</v>
      </c>
      <c r="C105">
        <v>26.808118748837558</v>
      </c>
      <c r="D105">
        <v>19.684540727821254</v>
      </c>
      <c r="E105">
        <v>25.147398466324503</v>
      </c>
      <c r="F105">
        <v>20.063145934077536</v>
      </c>
      <c r="G105">
        <v>32.977780376420064</v>
      </c>
      <c r="H105">
        <v>29.375901921850257</v>
      </c>
    </row>
    <row r="106" spans="1:8" x14ac:dyDescent="0.3">
      <c r="A106" t="s">
        <v>108</v>
      </c>
      <c r="B106">
        <v>24.571124466762029</v>
      </c>
      <c r="C106">
        <v>116.31356791890883</v>
      </c>
      <c r="D106">
        <v>296.03344273907766</v>
      </c>
      <c r="E106">
        <v>127.98467090962811</v>
      </c>
      <c r="F106">
        <v>238.25082331444682</v>
      </c>
      <c r="G106">
        <v>0</v>
      </c>
      <c r="H106">
        <v>125.82166471232343</v>
      </c>
    </row>
    <row r="107" spans="1:8" x14ac:dyDescent="0.3">
      <c r="A107" t="s">
        <v>109</v>
      </c>
      <c r="B107">
        <v>85.188959496773037</v>
      </c>
      <c r="C107">
        <v>84.877963852951325</v>
      </c>
      <c r="D107">
        <v>87.276149645836526</v>
      </c>
      <c r="E107">
        <v>77.037195619872563</v>
      </c>
      <c r="F107">
        <v>73.745703901982367</v>
      </c>
      <c r="G107">
        <v>93.733227465282667</v>
      </c>
      <c r="H107">
        <v>104.65824664657202</v>
      </c>
    </row>
    <row r="108" spans="1:8" x14ac:dyDescent="0.3">
      <c r="A108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111</v>
      </c>
      <c r="B109">
        <v>62.857242445264099</v>
      </c>
      <c r="C109">
        <v>51.283803198782266</v>
      </c>
      <c r="D109">
        <v>26.074830008663707</v>
      </c>
      <c r="E109">
        <v>56.39257772394761</v>
      </c>
      <c r="F109">
        <v>44.943722246968889</v>
      </c>
      <c r="G109">
        <v>58.819241353098789</v>
      </c>
      <c r="H109">
        <v>33.370495047639764</v>
      </c>
    </row>
    <row r="110" spans="1:8" x14ac:dyDescent="0.3">
      <c r="A110" t="s">
        <v>112</v>
      </c>
      <c r="B110">
        <v>309.80655278231524</v>
      </c>
      <c r="C110">
        <v>278.09357621198888</v>
      </c>
      <c r="D110">
        <v>205.45156168052753</v>
      </c>
      <c r="E110">
        <v>301.3415506530809</v>
      </c>
      <c r="F110">
        <v>273.42919990269303</v>
      </c>
      <c r="G110">
        <v>288.7104318916094</v>
      </c>
      <c r="H110">
        <v>205.51855432944041</v>
      </c>
    </row>
    <row r="111" spans="1:8" x14ac:dyDescent="0.3">
      <c r="A11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114</v>
      </c>
      <c r="B112">
        <v>225.90508574087619</v>
      </c>
      <c r="C112">
        <v>161.620826516888</v>
      </c>
      <c r="D112">
        <v>26.4727107033452</v>
      </c>
      <c r="E112">
        <v>177.35361398644847</v>
      </c>
      <c r="F112">
        <v>109.03251461228747</v>
      </c>
      <c r="G112">
        <v>217.18918711569944</v>
      </c>
      <c r="H112">
        <v>94.232912631176404</v>
      </c>
    </row>
    <row r="113" spans="1:8" x14ac:dyDescent="0.3">
      <c r="A113" t="s">
        <v>115</v>
      </c>
      <c r="B113">
        <v>77.404664274448933</v>
      </c>
      <c r="C113">
        <v>68.493837372300064</v>
      </c>
      <c r="D113">
        <v>51.842190578893629</v>
      </c>
      <c r="E113">
        <v>65.273849225659134</v>
      </c>
      <c r="F113">
        <v>53.783514604118366</v>
      </c>
      <c r="G113">
        <v>82.054066986330938</v>
      </c>
      <c r="H113">
        <v>72.86907461961232</v>
      </c>
    </row>
    <row r="114" spans="1:8" x14ac:dyDescent="0.3">
      <c r="A114" t="s">
        <v>116</v>
      </c>
      <c r="B114">
        <v>57.731186091523078</v>
      </c>
      <c r="C114">
        <v>62.796901331863694</v>
      </c>
      <c r="D114">
        <v>75.887800199892794</v>
      </c>
      <c r="E114">
        <v>55.225238626925602</v>
      </c>
      <c r="F114">
        <v>58.240894424145061</v>
      </c>
      <c r="G114">
        <v>65.28541149229271</v>
      </c>
      <c r="H114">
        <v>84.188126459978221</v>
      </c>
    </row>
    <row r="115" spans="1:8" x14ac:dyDescent="0.3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118</v>
      </c>
      <c r="B116">
        <v>2.9313493816933955</v>
      </c>
      <c r="C116">
        <v>1.982325146755467</v>
      </c>
      <c r="D116">
        <v>0</v>
      </c>
      <c r="E116">
        <v>2.1812350535086122</v>
      </c>
      <c r="F116">
        <v>1.1601412746145265</v>
      </c>
      <c r="G116">
        <v>2.8388500273518877</v>
      </c>
      <c r="H116">
        <v>1.0721855344501308</v>
      </c>
    </row>
    <row r="117" spans="1:8" x14ac:dyDescent="0.3">
      <c r="A117" t="s">
        <v>119</v>
      </c>
      <c r="B117">
        <v>46.049128547777073</v>
      </c>
      <c r="C117">
        <v>47.811658601766972</v>
      </c>
      <c r="D117">
        <v>55.133657905200451</v>
      </c>
      <c r="E117">
        <v>37.99902577017189</v>
      </c>
      <c r="F117">
        <v>36.363576959084277</v>
      </c>
      <c r="G117">
        <v>56.462775377506716</v>
      </c>
      <c r="H117">
        <v>73.484661439172683</v>
      </c>
    </row>
    <row r="118" spans="1:8" x14ac:dyDescent="0.3">
      <c r="A118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121</v>
      </c>
      <c r="B119">
        <v>6.9926626461293271</v>
      </c>
      <c r="C119">
        <v>12.658261173932997</v>
      </c>
      <c r="D119">
        <v>23.545152021166455</v>
      </c>
      <c r="E119">
        <v>13.928412820793261</v>
      </c>
      <c r="F119">
        <v>20.943430071177307</v>
      </c>
      <c r="G119">
        <v>4.879399908230214</v>
      </c>
      <c r="H119">
        <v>11.850148906641419</v>
      </c>
    </row>
    <row r="120" spans="1:8" x14ac:dyDescent="0.3">
      <c r="A120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123</v>
      </c>
      <c r="B121">
        <v>6.6063564775567576</v>
      </c>
      <c r="C121">
        <v>5.4141295068059607</v>
      </c>
      <c r="D121">
        <v>3.3728424625155045</v>
      </c>
      <c r="E121">
        <v>4.4992055016886727</v>
      </c>
      <c r="F121">
        <v>2.7807940676465637</v>
      </c>
      <c r="G121">
        <v>7.7534715854455847</v>
      </c>
      <c r="H121">
        <v>7.2289836262500735</v>
      </c>
    </row>
    <row r="122" spans="1:8" x14ac:dyDescent="0.3">
      <c r="A122" t="s">
        <v>124</v>
      </c>
      <c r="B122">
        <v>468.48858877596115</v>
      </c>
      <c r="C122">
        <v>316.81542851847809</v>
      </c>
      <c r="D122">
        <v>0</v>
      </c>
      <c r="E122">
        <v>348.60523224856308</v>
      </c>
      <c r="F122">
        <v>185.41390934809868</v>
      </c>
      <c r="G122">
        <v>453.70533153314602</v>
      </c>
      <c r="H122">
        <v>171.35681303549242</v>
      </c>
    </row>
    <row r="123" spans="1:8" x14ac:dyDescent="0.3">
      <c r="A123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126</v>
      </c>
      <c r="B124">
        <v>0.48941640564289196</v>
      </c>
      <c r="C124">
        <v>2.3167750590892844</v>
      </c>
      <c r="D124">
        <v>5.8964995147632733</v>
      </c>
      <c r="E124">
        <v>2.549244243938054</v>
      </c>
      <c r="F124">
        <v>4.7455647276439974</v>
      </c>
      <c r="G124">
        <v>0</v>
      </c>
      <c r="H124">
        <v>2.5061607163648585</v>
      </c>
    </row>
    <row r="125" spans="1:8" x14ac:dyDescent="0.3">
      <c r="A125" t="s">
        <v>127</v>
      </c>
      <c r="B125">
        <v>49.119612597286284</v>
      </c>
      <c r="C125">
        <v>44.753292368134623</v>
      </c>
      <c r="D125">
        <v>35.635281892496415</v>
      </c>
      <c r="E125">
        <v>45.662287975460153</v>
      </c>
      <c r="F125">
        <v>40.962082743024844</v>
      </c>
      <c r="G125">
        <v>48.700717137267816</v>
      </c>
      <c r="H125">
        <v>40.58151759077775</v>
      </c>
    </row>
    <row r="126" spans="1:8" x14ac:dyDescent="0.3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129</v>
      </c>
      <c r="B127">
        <v>317.10938366981338</v>
      </c>
      <c r="C127">
        <v>260.85524998083383</v>
      </c>
      <c r="D127">
        <v>160.75630173107803</v>
      </c>
      <c r="E127">
        <v>227.49767904733275</v>
      </c>
      <c r="F127">
        <v>150.0858727824029</v>
      </c>
      <c r="G127">
        <v>360.59282593226692</v>
      </c>
      <c r="H127">
        <v>321.56749110670148</v>
      </c>
    </row>
    <row r="128" spans="1:8" x14ac:dyDescent="0.3">
      <c r="A128" t="s">
        <v>130</v>
      </c>
      <c r="B128">
        <v>7.4196064112964137</v>
      </c>
      <c r="C128">
        <v>9.9476225817494406</v>
      </c>
      <c r="D128">
        <v>16.526840442968037</v>
      </c>
      <c r="E128">
        <v>6.0489783729560802</v>
      </c>
      <c r="F128">
        <v>7.5090248728965978</v>
      </c>
      <c r="G128">
        <v>11.319701547873242</v>
      </c>
      <c r="H128">
        <v>20.927677015409198</v>
      </c>
    </row>
    <row r="129" spans="1:8" x14ac:dyDescent="0.3">
      <c r="A129" t="s">
        <v>131</v>
      </c>
      <c r="B129">
        <v>1.4129955259205718</v>
      </c>
      <c r="C129">
        <v>6.6887680006504313</v>
      </c>
      <c r="D129">
        <v>17.023800871588811</v>
      </c>
      <c r="E129">
        <v>7.3599304592816024</v>
      </c>
      <c r="F129">
        <v>13.700933705561471</v>
      </c>
      <c r="G129">
        <v>0</v>
      </c>
      <c r="H129">
        <v>7.23554388171718</v>
      </c>
    </row>
    <row r="130" spans="1:8" x14ac:dyDescent="0.3">
      <c r="A130" t="s">
        <v>132</v>
      </c>
      <c r="B130">
        <v>24.195966018654179</v>
      </c>
      <c r="C130">
        <v>22.276433327606224</v>
      </c>
      <c r="D130">
        <v>17.560299443504157</v>
      </c>
      <c r="E130">
        <v>24.511688872459278</v>
      </c>
      <c r="F130">
        <v>23.131914742420555</v>
      </c>
      <c r="G130">
        <v>22.020924144928738</v>
      </c>
      <c r="H130">
        <v>15.780499055620856</v>
      </c>
    </row>
    <row r="131" spans="1:8" x14ac:dyDescent="0.3">
      <c r="A131" t="s">
        <v>133</v>
      </c>
      <c r="B131">
        <v>84.614961031333138</v>
      </c>
      <c r="C131">
        <v>153.97024759821556</v>
      </c>
      <c r="D131">
        <v>328.87908142731175</v>
      </c>
      <c r="E131">
        <v>61.512201429116033</v>
      </c>
      <c r="F131">
        <v>106.99117875926957</v>
      </c>
      <c r="G131">
        <v>175.88650915720584</v>
      </c>
      <c r="H131">
        <v>418.37922124076641</v>
      </c>
    </row>
    <row r="132" spans="1:8" x14ac:dyDescent="0.3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135</v>
      </c>
      <c r="B133">
        <v>1769.3308346777617</v>
      </c>
      <c r="C133">
        <v>1616.8922052697592</v>
      </c>
      <c r="D133">
        <v>1368.2125735862212</v>
      </c>
      <c r="E133">
        <v>1467.9512471766959</v>
      </c>
      <c r="F133">
        <v>1236.2818002298068</v>
      </c>
      <c r="G133">
        <v>1950.662655878049</v>
      </c>
      <c r="H133">
        <v>1930.1041036335719</v>
      </c>
    </row>
    <row r="134" spans="1:8" x14ac:dyDescent="0.3">
      <c r="A134" t="s">
        <v>136</v>
      </c>
      <c r="B134">
        <v>559.14815987216014</v>
      </c>
      <c r="C134">
        <v>440.76910801586746</v>
      </c>
      <c r="D134">
        <v>198.93484346067126</v>
      </c>
      <c r="E134">
        <v>451.47891446008953</v>
      </c>
      <c r="F134">
        <v>318.83592870567384</v>
      </c>
      <c r="G134">
        <v>562.90438079266073</v>
      </c>
      <c r="H134">
        <v>363.0542700197592</v>
      </c>
    </row>
    <row r="135" spans="1:8" x14ac:dyDescent="0.3">
      <c r="A135" t="s">
        <v>137</v>
      </c>
      <c r="B135">
        <v>735.96035137239357</v>
      </c>
      <c r="C135">
        <v>694.21591733235755</v>
      </c>
      <c r="D135">
        <v>669.28096901847107</v>
      </c>
      <c r="E135">
        <v>541.46091795380676</v>
      </c>
      <c r="F135">
        <v>436.14265665984686</v>
      </c>
      <c r="G135">
        <v>907.0548877788757</v>
      </c>
      <c r="H135">
        <v>1064.3503319926001</v>
      </c>
    </row>
    <row r="136" spans="1:8" x14ac:dyDescent="0.3">
      <c r="A136" t="s">
        <v>138</v>
      </c>
      <c r="B136">
        <v>341.93638491164319</v>
      </c>
      <c r="C136">
        <v>739.54603947720909</v>
      </c>
      <c r="D136">
        <v>1532.9046244419928</v>
      </c>
      <c r="E136">
        <v>752.62765110572207</v>
      </c>
      <c r="F136">
        <v>1216.4931299824045</v>
      </c>
      <c r="G136">
        <v>276.11791505156822</v>
      </c>
      <c r="H136">
        <v>875.99340941355911</v>
      </c>
    </row>
    <row r="137" spans="1:8" x14ac:dyDescent="0.3">
      <c r="A137" t="s">
        <v>139</v>
      </c>
      <c r="B137">
        <v>31.688854056829744</v>
      </c>
      <c r="C137">
        <v>26.616716424270678</v>
      </c>
      <c r="D137">
        <v>18.482697515819069</v>
      </c>
      <c r="E137">
        <v>21.29682555239356</v>
      </c>
      <c r="F137">
        <v>13.452228496743926</v>
      </c>
      <c r="G137">
        <v>38.117291844242118</v>
      </c>
      <c r="H137">
        <v>37.963090043159362</v>
      </c>
    </row>
    <row r="138" spans="1:8" x14ac:dyDescent="0.3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141</v>
      </c>
      <c r="B139">
        <v>15.43534278294727</v>
      </c>
      <c r="C139">
        <v>13.782584566488792</v>
      </c>
      <c r="D139">
        <v>10.260098991651283</v>
      </c>
      <c r="E139">
        <v>14.311087043808488</v>
      </c>
      <c r="F139">
        <v>12.600921650318497</v>
      </c>
      <c r="G139">
        <v>15.076757711217189</v>
      </c>
      <c r="H139">
        <v>11.735085759126981</v>
      </c>
    </row>
    <row r="140" spans="1:8" x14ac:dyDescent="0.3">
      <c r="A140" t="s">
        <v>142</v>
      </c>
      <c r="B140">
        <v>161.99629178843344</v>
      </c>
      <c r="C140">
        <v>120.56938915841752</v>
      </c>
      <c r="D140">
        <v>34.78693236383252</v>
      </c>
      <c r="E140">
        <v>127.30620616125714</v>
      </c>
      <c r="F140">
        <v>82.005492445081174</v>
      </c>
      <c r="G140">
        <v>160.06909943100914</v>
      </c>
      <c r="H140">
        <v>85.782134060325106</v>
      </c>
    </row>
    <row r="141" spans="1:8" x14ac:dyDescent="0.3">
      <c r="A141" t="s">
        <v>143</v>
      </c>
      <c r="B141">
        <v>10.263619405240016</v>
      </c>
      <c r="C141">
        <v>14.642426170717023</v>
      </c>
      <c r="D141">
        <v>23.471212700097148</v>
      </c>
      <c r="E141">
        <v>14.548713975494639</v>
      </c>
      <c r="F141">
        <v>19.56825427161327</v>
      </c>
      <c r="G141">
        <v>9.7966591925195772</v>
      </c>
      <c r="H141">
        <v>16.748975452600597</v>
      </c>
    </row>
    <row r="142" spans="1:8" x14ac:dyDescent="0.3">
      <c r="A142" t="s">
        <v>144</v>
      </c>
      <c r="B142">
        <v>337.47577149622492</v>
      </c>
      <c r="C142">
        <v>260.50950175620886</v>
      </c>
      <c r="D142">
        <v>96.424771666503474</v>
      </c>
      <c r="E142">
        <v>285.24626764953831</v>
      </c>
      <c r="F142">
        <v>205.65348784460096</v>
      </c>
      <c r="G142">
        <v>320.64118979325667</v>
      </c>
      <c r="H142">
        <v>164.84267665735771</v>
      </c>
    </row>
    <row r="143" spans="1:8" x14ac:dyDescent="0.3">
      <c r="A143" t="s">
        <v>145</v>
      </c>
      <c r="B143">
        <v>1214.5007232986388</v>
      </c>
      <c r="C143">
        <v>883.7383208436396</v>
      </c>
      <c r="D143">
        <v>193.75718247484917</v>
      </c>
      <c r="E143">
        <v>950.68671632875191</v>
      </c>
      <c r="F143">
        <v>593.9168060553767</v>
      </c>
      <c r="G143">
        <v>1184.8405526904144</v>
      </c>
      <c r="H143">
        <v>572.56631141561138</v>
      </c>
    </row>
    <row r="144" spans="1:8" x14ac:dyDescent="0.3">
      <c r="A144" t="s">
        <v>146</v>
      </c>
      <c r="B144">
        <v>0.98716808281222923</v>
      </c>
      <c r="C144">
        <v>2.3365036061512066</v>
      </c>
      <c r="D144">
        <v>5.9467112812104395</v>
      </c>
      <c r="E144">
        <v>0</v>
      </c>
      <c r="F144">
        <v>0.68371081207801432</v>
      </c>
      <c r="G144">
        <v>3.3460622426580957</v>
      </c>
      <c r="H144">
        <v>8.8462569335021524</v>
      </c>
    </row>
    <row r="145" spans="1:8" x14ac:dyDescent="0.3">
      <c r="A145" t="s">
        <v>147</v>
      </c>
      <c r="B145">
        <v>88.290085767489771</v>
      </c>
      <c r="C145">
        <v>95.859577564893414</v>
      </c>
      <c r="D145">
        <v>124.79283856941979</v>
      </c>
      <c r="E145">
        <v>60.234501754012221</v>
      </c>
      <c r="F145">
        <v>55.648177591933745</v>
      </c>
      <c r="G145">
        <v>125.94516083371262</v>
      </c>
      <c r="H145">
        <v>189.56574433377264</v>
      </c>
    </row>
    <row r="146" spans="1:8" x14ac:dyDescent="0.3">
      <c r="A146" t="s">
        <v>148</v>
      </c>
      <c r="B146">
        <v>502.20283910079888</v>
      </c>
      <c r="C146">
        <v>407.28426069762907</v>
      </c>
      <c r="D146">
        <v>214.15985917056281</v>
      </c>
      <c r="E146">
        <v>413.84070611625913</v>
      </c>
      <c r="F146">
        <v>306.7254705629349</v>
      </c>
      <c r="G146">
        <v>507.4172874004982</v>
      </c>
      <c r="H146">
        <v>350.12879940660758</v>
      </c>
    </row>
    <row r="147" spans="1:8" x14ac:dyDescent="0.3">
      <c r="A147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150</v>
      </c>
      <c r="B148">
        <v>13.350201180118038</v>
      </c>
      <c r="C148">
        <v>37.611129834756177</v>
      </c>
      <c r="D148">
        <v>84.872274939568285</v>
      </c>
      <c r="E148">
        <v>41.385095140375462</v>
      </c>
      <c r="F148">
        <v>70.801708363495777</v>
      </c>
      <c r="G148">
        <v>6.1067246005910834</v>
      </c>
      <c r="H148">
        <v>38.379259562831912</v>
      </c>
    </row>
    <row r="149" spans="1:8" x14ac:dyDescent="0.3">
      <c r="A149" t="s">
        <v>151</v>
      </c>
      <c r="B149">
        <v>2.2719765603461757</v>
      </c>
      <c r="C149">
        <v>5.3774848668294997</v>
      </c>
      <c r="D149">
        <v>13.686411541555279</v>
      </c>
      <c r="E149">
        <v>0</v>
      </c>
      <c r="F149">
        <v>1.5735668181970255</v>
      </c>
      <c r="G149">
        <v>7.70099349557736</v>
      </c>
      <c r="H149">
        <v>20.359742935023245</v>
      </c>
    </row>
    <row r="150" spans="1:8" x14ac:dyDescent="0.3">
      <c r="A150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153</v>
      </c>
      <c r="B151">
        <v>33.311556157091573</v>
      </c>
      <c r="C151">
        <v>34.119725231809873</v>
      </c>
      <c r="D151">
        <v>37.525106852435506</v>
      </c>
      <c r="E151">
        <v>29.495741610866968</v>
      </c>
      <c r="F151">
        <v>28.699234696629315</v>
      </c>
      <c r="G151">
        <v>38.221660757094774</v>
      </c>
      <c r="H151">
        <v>46.208001535133363</v>
      </c>
    </row>
    <row r="152" spans="1:8" x14ac:dyDescent="0.3">
      <c r="A152" t="s">
        <v>154</v>
      </c>
      <c r="B152">
        <v>25.901149665982153</v>
      </c>
      <c r="C152">
        <v>23.369614536569031</v>
      </c>
      <c r="D152">
        <v>18.719255837347962</v>
      </c>
      <c r="E152">
        <v>22.246486481803274</v>
      </c>
      <c r="F152">
        <v>18.904201357317181</v>
      </c>
      <c r="G152">
        <v>27.447989416705788</v>
      </c>
      <c r="H152">
        <v>25.141721330087794</v>
      </c>
    </row>
    <row r="153" spans="1:8" x14ac:dyDescent="0.3">
      <c r="A153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157</v>
      </c>
      <c r="B155">
        <v>30.754926497097049</v>
      </c>
      <c r="C155">
        <v>52.965340762282139</v>
      </c>
      <c r="D155">
        <v>113.19508700759302</v>
      </c>
      <c r="E155">
        <v>12.418271752241006</v>
      </c>
      <c r="F155">
        <v>22.891549337594135</v>
      </c>
      <c r="G155">
        <v>71.847105094741266</v>
      </c>
      <c r="H155">
        <v>165.41942704249118</v>
      </c>
    </row>
    <row r="156" spans="1:8" x14ac:dyDescent="0.3">
      <c r="A156" t="s">
        <v>158</v>
      </c>
      <c r="B156">
        <v>7.7537533693331717E-2</v>
      </c>
      <c r="C156">
        <v>0.18352166185360785</v>
      </c>
      <c r="D156">
        <v>0.46708694735937445</v>
      </c>
      <c r="E156">
        <v>0</v>
      </c>
      <c r="F156">
        <v>5.3702354291045251E-2</v>
      </c>
      <c r="G156">
        <v>0.26281787103669635</v>
      </c>
      <c r="H156">
        <v>0.69483298435587881</v>
      </c>
    </row>
    <row r="157" spans="1:8" x14ac:dyDescent="0.3">
      <c r="A157" t="s">
        <v>159</v>
      </c>
      <c r="B157">
        <v>2468.541782064397</v>
      </c>
      <c r="C157">
        <v>2442.8167992960621</v>
      </c>
      <c r="D157">
        <v>2451.5739705718975</v>
      </c>
      <c r="E157">
        <v>2286.1059554338117</v>
      </c>
      <c r="F157">
        <v>2197.7999195565935</v>
      </c>
      <c r="G157">
        <v>2641.846558250963</v>
      </c>
      <c r="H157">
        <v>2829.8336851435683</v>
      </c>
    </row>
    <row r="158" spans="1:8" x14ac:dyDescent="0.3">
      <c r="A158" t="s">
        <v>160</v>
      </c>
      <c r="B158">
        <v>190.63770416227007</v>
      </c>
      <c r="C158">
        <v>150.72811281840993</v>
      </c>
      <c r="D158">
        <v>69.289211541523088</v>
      </c>
      <c r="E158">
        <v>154.10107122921005</v>
      </c>
      <c r="F158">
        <v>109.29373016551072</v>
      </c>
      <c r="G158">
        <v>192.1618352764342</v>
      </c>
      <c r="H158">
        <v>125.13143710084567</v>
      </c>
    </row>
    <row r="159" spans="1:8" x14ac:dyDescent="0.3">
      <c r="A159" t="s">
        <v>161</v>
      </c>
      <c r="B159">
        <v>262.4883156451445</v>
      </c>
      <c r="C159">
        <v>270.45165712806858</v>
      </c>
      <c r="D159">
        <v>285.7826157257058</v>
      </c>
      <c r="E159">
        <v>272.16229031648209</v>
      </c>
      <c r="F159">
        <v>281.99440491802</v>
      </c>
      <c r="G159">
        <v>259.59895148286813</v>
      </c>
      <c r="H159">
        <v>269.50537224197808</v>
      </c>
    </row>
    <row r="160" spans="1:8" x14ac:dyDescent="0.3">
      <c r="A160" t="s">
        <v>162</v>
      </c>
      <c r="B160">
        <v>0.75500086639251707</v>
      </c>
      <c r="C160">
        <v>2.4093346710944261</v>
      </c>
      <c r="D160">
        <v>6.1320759921315764</v>
      </c>
      <c r="E160">
        <v>1.3695774656275237</v>
      </c>
      <c r="F160">
        <v>2.8903489032999992</v>
      </c>
      <c r="G160">
        <v>1.6678743508428284</v>
      </c>
      <c r="H160">
        <v>5.755926001259251</v>
      </c>
    </row>
    <row r="161" spans="1:8" x14ac:dyDescent="0.3">
      <c r="A161" t="s">
        <v>163</v>
      </c>
      <c r="B161">
        <v>19.142802998952337</v>
      </c>
      <c r="C161">
        <v>16.123994954806307</v>
      </c>
      <c r="D161">
        <v>10.202010126035832</v>
      </c>
      <c r="E161">
        <v>15.76137402387946</v>
      </c>
      <c r="F161">
        <v>12.141049790567383</v>
      </c>
      <c r="G161">
        <v>19.928090842840597</v>
      </c>
      <c r="H161">
        <v>15.756729777385621</v>
      </c>
    </row>
    <row r="162" spans="1:8" x14ac:dyDescent="0.3">
      <c r="A162" t="s">
        <v>164</v>
      </c>
      <c r="B162">
        <v>23.47255539345948</v>
      </c>
      <c r="C162">
        <v>61.160442360514701</v>
      </c>
      <c r="D162">
        <v>134.47202523822688</v>
      </c>
      <c r="E162">
        <v>67.297386093899021</v>
      </c>
      <c r="F162">
        <v>113.09691382699948</v>
      </c>
      <c r="G162">
        <v>11.922735758822355</v>
      </c>
      <c r="H162">
        <v>61.657010758441416</v>
      </c>
    </row>
    <row r="163" spans="1:8" x14ac:dyDescent="0.3">
      <c r="A163" t="s">
        <v>165</v>
      </c>
      <c r="B163">
        <v>52.214481205807303</v>
      </c>
      <c r="C163">
        <v>48.182210720282001</v>
      </c>
      <c r="D163">
        <v>42.083706159348516</v>
      </c>
      <c r="E163">
        <v>42.998615020829277</v>
      </c>
      <c r="F163">
        <v>36.405343422120794</v>
      </c>
      <c r="G163">
        <v>58.360067857061054</v>
      </c>
      <c r="H163">
        <v>59.626177470009928</v>
      </c>
    </row>
    <row r="164" spans="1:8" x14ac:dyDescent="0.3">
      <c r="A164" t="s">
        <v>166</v>
      </c>
      <c r="B164">
        <v>1.0943007896582733</v>
      </c>
      <c r="C164">
        <v>4.605243159154111</v>
      </c>
      <c r="D164">
        <v>11.720954067933363</v>
      </c>
      <c r="E164">
        <v>4.4347508158679023</v>
      </c>
      <c r="F164">
        <v>8.4237726598704814</v>
      </c>
      <c r="G164">
        <v>0.82330838800837924</v>
      </c>
      <c r="H164">
        <v>6.5364486225142091</v>
      </c>
    </row>
    <row r="165" spans="1:8" x14ac:dyDescent="0.3">
      <c r="A165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169</v>
      </c>
      <c r="B167">
        <v>0.91164294741088736</v>
      </c>
      <c r="C167">
        <v>2.1577450398110316</v>
      </c>
      <c r="D167">
        <v>5.4917470430772113</v>
      </c>
      <c r="E167">
        <v>0</v>
      </c>
      <c r="F167">
        <v>0.63140224117036337</v>
      </c>
      <c r="G167">
        <v>3.090065509844218</v>
      </c>
      <c r="H167">
        <v>8.1694575471256261</v>
      </c>
    </row>
    <row r="168" spans="1:8" x14ac:dyDescent="0.3">
      <c r="A168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172</v>
      </c>
      <c r="B170">
        <v>1.0480888674697388</v>
      </c>
      <c r="C170">
        <v>2.4806954976032998</v>
      </c>
      <c r="D170">
        <v>6.313698751420123</v>
      </c>
      <c r="E170">
        <v>0</v>
      </c>
      <c r="F170">
        <v>0.72590443632076496</v>
      </c>
      <c r="G170">
        <v>3.5525566997670488</v>
      </c>
      <c r="H170">
        <v>9.3921831268770593</v>
      </c>
    </row>
    <row r="171" spans="1:8" x14ac:dyDescent="0.3">
      <c r="A17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174</v>
      </c>
      <c r="B172">
        <v>107.84547037475721</v>
      </c>
      <c r="C172">
        <v>120.73563849206094</v>
      </c>
      <c r="D172">
        <v>145.95568939280261</v>
      </c>
      <c r="E172">
        <v>122.45663068740993</v>
      </c>
      <c r="F172">
        <v>137.97980484890567</v>
      </c>
      <c r="G172">
        <v>104.30511158384313</v>
      </c>
      <c r="H172">
        <v>121.86545034497141</v>
      </c>
    </row>
    <row r="173" spans="1:8" x14ac:dyDescent="0.3">
      <c r="A173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176</v>
      </c>
      <c r="B174">
        <v>0.5724730166580122</v>
      </c>
      <c r="C174">
        <v>2.7099443167473831</v>
      </c>
      <c r="D174">
        <v>6.897167373261432</v>
      </c>
      <c r="E174">
        <v>2.9818647795597997</v>
      </c>
      <c r="F174">
        <v>5.5509127280103741</v>
      </c>
      <c r="G174">
        <v>0</v>
      </c>
      <c r="H174">
        <v>2.9314697443429121</v>
      </c>
    </row>
    <row r="175" spans="1:8" x14ac:dyDescent="0.3">
      <c r="A175" t="s">
        <v>177</v>
      </c>
      <c r="B175">
        <v>12.481511195927354</v>
      </c>
      <c r="C175">
        <v>8.4406224886449337</v>
      </c>
      <c r="D175">
        <v>0</v>
      </c>
      <c r="E175">
        <v>9.2875690326580642</v>
      </c>
      <c r="F175">
        <v>4.939812496725855</v>
      </c>
      <c r="G175">
        <v>12.08765445062099</v>
      </c>
      <c r="H175">
        <v>4.5653021901537363</v>
      </c>
    </row>
    <row r="176" spans="1:8" x14ac:dyDescent="0.3">
      <c r="A176" t="s">
        <v>178</v>
      </c>
      <c r="B176">
        <v>627.21509754357373</v>
      </c>
      <c r="C176">
        <v>656.10356508266409</v>
      </c>
      <c r="D176">
        <v>796.150282645728</v>
      </c>
      <c r="E176">
        <v>443.29626998811852</v>
      </c>
      <c r="F176">
        <v>397.05174423840623</v>
      </c>
      <c r="G176">
        <v>854.26888320589251</v>
      </c>
      <c r="H176">
        <v>1208.8921133885653</v>
      </c>
    </row>
    <row r="177" spans="1:8" x14ac:dyDescent="0.3">
      <c r="A177" t="s">
        <v>179</v>
      </c>
      <c r="B177">
        <v>778.34849931893234</v>
      </c>
      <c r="C177">
        <v>544.65300305772894</v>
      </c>
      <c r="D177">
        <v>56.727631776670719</v>
      </c>
      <c r="E177">
        <v>593.06716026975346</v>
      </c>
      <c r="F177">
        <v>341.4125903490887</v>
      </c>
      <c r="G177">
        <v>756.18570435009474</v>
      </c>
      <c r="H177">
        <v>321.97288762888695</v>
      </c>
    </row>
    <row r="178" spans="1:8" x14ac:dyDescent="0.3">
      <c r="A178" t="s">
        <v>180</v>
      </c>
      <c r="B178">
        <v>189.81960501469561</v>
      </c>
      <c r="C178">
        <v>427.38918839629031</v>
      </c>
      <c r="D178">
        <v>895.45801818521875</v>
      </c>
      <c r="E178">
        <v>450.66184094225946</v>
      </c>
      <c r="F178">
        <v>733.59973571353942</v>
      </c>
      <c r="G178">
        <v>133.72977224567191</v>
      </c>
      <c r="H178">
        <v>469.66137354993612</v>
      </c>
    </row>
    <row r="179" spans="1:8" x14ac:dyDescent="0.3">
      <c r="A179" t="s">
        <v>181</v>
      </c>
      <c r="B179">
        <v>829.59698757613921</v>
      </c>
      <c r="C179">
        <v>947.98843316427894</v>
      </c>
      <c r="D179">
        <v>1252.4617371447046</v>
      </c>
      <c r="E179">
        <v>774.85809081065895</v>
      </c>
      <c r="F179">
        <v>846.76901078151639</v>
      </c>
      <c r="G179">
        <v>1001.9960636329348</v>
      </c>
      <c r="H179">
        <v>1438.2037204786211</v>
      </c>
    </row>
    <row r="180" spans="1:8" x14ac:dyDescent="0.3">
      <c r="A180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183</v>
      </c>
      <c r="B181">
        <v>23.431709370777956</v>
      </c>
      <c r="C181">
        <v>22.754852076582953</v>
      </c>
      <c r="D181">
        <v>21.692406267806454</v>
      </c>
      <c r="E181">
        <v>21.985251077221143</v>
      </c>
      <c r="F181">
        <v>20.916098252836324</v>
      </c>
      <c r="G181">
        <v>24.354289176827926</v>
      </c>
      <c r="H181">
        <v>24.420554845783304</v>
      </c>
    </row>
    <row r="182" spans="1:8" x14ac:dyDescent="0.3">
      <c r="A182" t="s">
        <v>184</v>
      </c>
      <c r="B182">
        <v>1.3856749622146658</v>
      </c>
      <c r="C182">
        <v>3.2797196369484323</v>
      </c>
      <c r="D182">
        <v>8.347321062506623</v>
      </c>
      <c r="E182">
        <v>0</v>
      </c>
      <c r="F182">
        <v>0.95971594927686454</v>
      </c>
      <c r="G182">
        <v>4.6968239273444015</v>
      </c>
      <c r="H182">
        <v>12.417375475867612</v>
      </c>
    </row>
    <row r="183" spans="1:8" x14ac:dyDescent="0.3">
      <c r="A183" t="s">
        <v>185</v>
      </c>
      <c r="B183">
        <v>50.997574313573388</v>
      </c>
      <c r="C183">
        <v>116.13192520866279</v>
      </c>
      <c r="D183">
        <v>242.42967995690458</v>
      </c>
      <c r="E183">
        <v>127.78480185815013</v>
      </c>
      <c r="F183">
        <v>207.32961026902754</v>
      </c>
      <c r="G183">
        <v>29.901338366254897</v>
      </c>
      <c r="H183">
        <v>114.33194490147032</v>
      </c>
    </row>
    <row r="184" spans="1:8" x14ac:dyDescent="0.3">
      <c r="A184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187</v>
      </c>
      <c r="B185">
        <v>10.615795299227903</v>
      </c>
      <c r="C185">
        <v>16.880780577198326</v>
      </c>
      <c r="D185">
        <v>34.314071660659557</v>
      </c>
      <c r="E185">
        <v>4.2916817700908192</v>
      </c>
      <c r="F185">
        <v>6.8151364685127795</v>
      </c>
      <c r="G185">
        <v>23.456067845127631</v>
      </c>
      <c r="H185">
        <v>51.526415887107227</v>
      </c>
    </row>
    <row r="186" spans="1:8" x14ac:dyDescent="0.3">
      <c r="A186" t="s">
        <v>188</v>
      </c>
      <c r="B186">
        <v>20.204832595789565</v>
      </c>
      <c r="C186">
        <v>20.791874109403349</v>
      </c>
      <c r="D186">
        <v>22.818409707381797</v>
      </c>
      <c r="E186">
        <v>18.592807757756255</v>
      </c>
      <c r="F186">
        <v>18.44798196094769</v>
      </c>
      <c r="G186">
        <v>22.51365163185076</v>
      </c>
      <c r="H186">
        <v>26.627290951767215</v>
      </c>
    </row>
    <row r="187" spans="1:8" x14ac:dyDescent="0.3">
      <c r="A187" t="s">
        <v>189</v>
      </c>
      <c r="B187">
        <v>11.664444403955921</v>
      </c>
      <c r="C187">
        <v>14.03515667260381</v>
      </c>
      <c r="D187">
        <v>21.561674411921178</v>
      </c>
      <c r="E187">
        <v>6.8598697131992097</v>
      </c>
      <c r="F187">
        <v>6.9128491396415743</v>
      </c>
      <c r="G187">
        <v>19.138723629316953</v>
      </c>
      <c r="H187">
        <v>33.269688796190181</v>
      </c>
    </row>
    <row r="188" spans="1:8" x14ac:dyDescent="0.3">
      <c r="A188" t="s">
        <v>190</v>
      </c>
      <c r="B188">
        <v>57.183921941499264</v>
      </c>
      <c r="C188">
        <v>78.075796454318336</v>
      </c>
      <c r="D188">
        <v>135.95483011796901</v>
      </c>
      <c r="E188">
        <v>36.758519626292738</v>
      </c>
      <c r="F188">
        <v>45.421703934456488</v>
      </c>
      <c r="G188">
        <v>99.282662396091084</v>
      </c>
      <c r="H188">
        <v>191.92330400850801</v>
      </c>
    </row>
    <row r="189" spans="1:8" x14ac:dyDescent="0.3">
      <c r="A189" t="s">
        <v>191</v>
      </c>
      <c r="B189">
        <v>0.4429147443679981</v>
      </c>
      <c r="C189">
        <v>0.47546305299399566</v>
      </c>
      <c r="D189">
        <v>0.62691376362626838</v>
      </c>
      <c r="E189">
        <v>0.25213707624790538</v>
      </c>
      <c r="F189">
        <v>0.20618315827870706</v>
      </c>
      <c r="G189">
        <v>0.68090156814386582</v>
      </c>
      <c r="H189">
        <v>1.0565273697742879</v>
      </c>
    </row>
    <row r="190" spans="1:8" x14ac:dyDescent="0.3">
      <c r="A190" t="s">
        <v>192</v>
      </c>
      <c r="B190">
        <v>10191.818102455289</v>
      </c>
      <c r="C190">
        <v>7449.1291154851497</v>
      </c>
      <c r="D190">
        <v>1711.5219320693022</v>
      </c>
      <c r="E190">
        <v>8046.4674573081875</v>
      </c>
      <c r="F190">
        <v>5103.9070365582484</v>
      </c>
      <c r="G190">
        <v>9900.1054842238591</v>
      </c>
      <c r="H190">
        <v>4761.7078293139439</v>
      </c>
    </row>
    <row r="191" spans="1:8" x14ac:dyDescent="0.3">
      <c r="A191" t="s">
        <v>193</v>
      </c>
      <c r="B191">
        <v>76.757654722810798</v>
      </c>
      <c r="C191">
        <v>172.74944651256308</v>
      </c>
      <c r="D191">
        <v>398.39837378747137</v>
      </c>
      <c r="E191">
        <v>87.414773336849024</v>
      </c>
      <c r="F191">
        <v>166.30526487142794</v>
      </c>
      <c r="G191">
        <v>156.84457560386906</v>
      </c>
      <c r="H191">
        <v>430.43386771550854</v>
      </c>
    </row>
    <row r="192" spans="1:8" x14ac:dyDescent="0.3">
      <c r="A192" t="s">
        <v>194</v>
      </c>
      <c r="B192">
        <v>35204.473608950902</v>
      </c>
      <c r="C192">
        <v>27852.490087093469</v>
      </c>
      <c r="D192">
        <v>12359.800019081602</v>
      </c>
      <c r="E192">
        <v>29745.793303007646</v>
      </c>
      <c r="F192">
        <v>21967.284155850382</v>
      </c>
      <c r="G192">
        <v>34105.719924142693</v>
      </c>
      <c r="H192">
        <v>19906.834896582284</v>
      </c>
    </row>
    <row r="193" spans="1:8" x14ac:dyDescent="0.3">
      <c r="A193" t="s">
        <v>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197</v>
      </c>
      <c r="B195">
        <v>27.871747628443213</v>
      </c>
      <c r="C195">
        <v>22.675286696654066</v>
      </c>
      <c r="D195">
        <v>12.545714510978632</v>
      </c>
      <c r="E195">
        <v>21.884274550487131</v>
      </c>
      <c r="F195">
        <v>15.589998431851361</v>
      </c>
      <c r="G195">
        <v>29.404430091199604</v>
      </c>
      <c r="H195">
        <v>22.466734213826168</v>
      </c>
    </row>
    <row r="196" spans="1:8" x14ac:dyDescent="0.3">
      <c r="A196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199</v>
      </c>
      <c r="B197">
        <v>119.70370268229297</v>
      </c>
      <c r="C197">
        <v>106.02470667264703</v>
      </c>
      <c r="D197">
        <v>75.911917877522114</v>
      </c>
      <c r="E197">
        <v>112.88662982815977</v>
      </c>
      <c r="F197">
        <v>99.662955773060091</v>
      </c>
      <c r="G197">
        <v>114.03769543956875</v>
      </c>
      <c r="H197">
        <v>82.760477176294657</v>
      </c>
    </row>
    <row r="198" spans="1:8" x14ac:dyDescent="0.3">
      <c r="A198" t="s">
        <v>200</v>
      </c>
      <c r="B198">
        <v>4.4943896616519234</v>
      </c>
      <c r="C198">
        <v>6.0169993253272258</v>
      </c>
      <c r="D198">
        <v>9.5343621617617007</v>
      </c>
      <c r="E198">
        <v>4.823874829786182</v>
      </c>
      <c r="F198">
        <v>6.1352327039940961</v>
      </c>
      <c r="G198">
        <v>5.590705823917494</v>
      </c>
      <c r="H198">
        <v>9.6968834043678136</v>
      </c>
    </row>
    <row r="199" spans="1:8" x14ac:dyDescent="0.3">
      <c r="A199" t="s">
        <v>201</v>
      </c>
      <c r="B199">
        <v>14.295674695786106</v>
      </c>
      <c r="C199">
        <v>12.984622799676266</v>
      </c>
      <c r="D199">
        <v>10.539443588340088</v>
      </c>
      <c r="E199">
        <v>12.498462867853592</v>
      </c>
      <c r="F199">
        <v>10.803248868788168</v>
      </c>
      <c r="G199">
        <v>14.993193607410257</v>
      </c>
      <c r="H199">
        <v>13.659850395799973</v>
      </c>
    </row>
    <row r="200" spans="1:8" x14ac:dyDescent="0.3">
      <c r="A200" t="s">
        <v>202</v>
      </c>
      <c r="B200">
        <v>77.889328787249681</v>
      </c>
      <c r="C200">
        <v>75.437113515589346</v>
      </c>
      <c r="D200">
        <v>71.98922632325386</v>
      </c>
      <c r="E200">
        <v>71.607942189267519</v>
      </c>
      <c r="F200">
        <v>67.345140005286837</v>
      </c>
      <c r="G200">
        <v>82.360769785792399</v>
      </c>
      <c r="H200">
        <v>84.115535039372105</v>
      </c>
    </row>
    <row r="201" spans="1:8" x14ac:dyDescent="0.3">
      <c r="A20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204</v>
      </c>
      <c r="B202">
        <v>192.46024465287988</v>
      </c>
      <c r="C202">
        <v>341.24178464255101</v>
      </c>
      <c r="D202">
        <v>746.7205073212848</v>
      </c>
      <c r="E202">
        <v>64.398505378818811</v>
      </c>
      <c r="F202">
        <v>132.60029628129632</v>
      </c>
      <c r="G202">
        <v>473.39733588641081</v>
      </c>
      <c r="H202">
        <v>1107.8223331330855</v>
      </c>
    </row>
    <row r="203" spans="1:8" x14ac:dyDescent="0.3">
      <c r="A203" t="s">
        <v>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206</v>
      </c>
      <c r="B204">
        <v>24.773680264880213</v>
      </c>
      <c r="C204">
        <v>16.753202355695279</v>
      </c>
      <c r="D204">
        <v>0</v>
      </c>
      <c r="E204">
        <v>18.434247427358788</v>
      </c>
      <c r="F204">
        <v>9.8046889868814127</v>
      </c>
      <c r="G204">
        <v>23.99194150542856</v>
      </c>
      <c r="H204">
        <v>9.0613496231393604</v>
      </c>
    </row>
    <row r="205" spans="1:8" x14ac:dyDescent="0.3">
      <c r="A205" t="s">
        <v>207</v>
      </c>
      <c r="B205">
        <v>816.03065641466742</v>
      </c>
      <c r="C205">
        <v>748.04279139288656</v>
      </c>
      <c r="D205">
        <v>597.07334330177787</v>
      </c>
      <c r="E205">
        <v>785.52483863004773</v>
      </c>
      <c r="F205">
        <v>721.06292425284732</v>
      </c>
      <c r="G205">
        <v>784.20702231399434</v>
      </c>
      <c r="H205">
        <v>623.83842980725319</v>
      </c>
    </row>
    <row r="206" spans="1:8" x14ac:dyDescent="0.3">
      <c r="A206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209</v>
      </c>
      <c r="B207">
        <v>80.153871492775082</v>
      </c>
      <c r="C207">
        <v>75.776548296747677</v>
      </c>
      <c r="D207">
        <v>68.837330388397419</v>
      </c>
      <c r="E207">
        <v>70.976464414506864</v>
      </c>
      <c r="F207">
        <v>64.128324017790277</v>
      </c>
      <c r="G207">
        <v>85.928317504125701</v>
      </c>
      <c r="H207">
        <v>86.099277199348975</v>
      </c>
    </row>
    <row r="208" spans="1:8" x14ac:dyDescent="0.3">
      <c r="A208" t="s">
        <v>210</v>
      </c>
      <c r="B208">
        <v>375.0857732185836</v>
      </c>
      <c r="C208">
        <v>285.20825405272763</v>
      </c>
      <c r="D208">
        <v>98.565864550377881</v>
      </c>
      <c r="E208">
        <v>301.208001621226</v>
      </c>
      <c r="F208">
        <v>203.44367192664501</v>
      </c>
      <c r="G208">
        <v>369.4036793378479</v>
      </c>
      <c r="H208">
        <v>206.22103807623839</v>
      </c>
    </row>
    <row r="209" spans="1:8" x14ac:dyDescent="0.3">
      <c r="A209" t="s">
        <v>211</v>
      </c>
      <c r="B209">
        <v>48.977476358004445</v>
      </c>
      <c r="C209">
        <v>45.402543437532387</v>
      </c>
      <c r="D209">
        <v>38.442800428900107</v>
      </c>
      <c r="E209">
        <v>44.835146153387882</v>
      </c>
      <c r="F209">
        <v>40.496282397210273</v>
      </c>
      <c r="G209">
        <v>50.057073145703022</v>
      </c>
      <c r="H209">
        <v>45.318030407110768</v>
      </c>
    </row>
    <row r="210" spans="1:8" x14ac:dyDescent="0.3">
      <c r="A210" t="s">
        <v>212</v>
      </c>
      <c r="B210">
        <v>442.54115768781759</v>
      </c>
      <c r="C210">
        <v>332.78291834421174</v>
      </c>
      <c r="D210">
        <v>101.66304517415763</v>
      </c>
      <c r="E210">
        <v>360.60328840985198</v>
      </c>
      <c r="F210">
        <v>244.31103348439984</v>
      </c>
      <c r="G210">
        <v>426.62029364743961</v>
      </c>
      <c r="H210">
        <v>215.29155743605477</v>
      </c>
    </row>
    <row r="211" spans="1:8" x14ac:dyDescent="0.3">
      <c r="A211" t="s">
        <v>213</v>
      </c>
      <c r="B211">
        <v>49.129063248961586</v>
      </c>
      <c r="C211">
        <v>47.616367248131837</v>
      </c>
      <c r="D211">
        <v>47.304004600519669</v>
      </c>
      <c r="E211">
        <v>40.547388477387507</v>
      </c>
      <c r="F211">
        <v>36.157392083892283</v>
      </c>
      <c r="G211">
        <v>56.992312804273396</v>
      </c>
      <c r="H211">
        <v>64.923759816904877</v>
      </c>
    </row>
    <row r="212" spans="1:8" x14ac:dyDescent="0.3">
      <c r="A212" t="s">
        <v>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215</v>
      </c>
      <c r="B213">
        <v>27.215622205854459</v>
      </c>
      <c r="C213">
        <v>22.516092868025183</v>
      </c>
      <c r="D213">
        <v>13.212523251200718</v>
      </c>
      <c r="E213">
        <v>22.170826589637539</v>
      </c>
      <c r="F213">
        <v>16.616885613295167</v>
      </c>
      <c r="G213">
        <v>28.200333108456604</v>
      </c>
      <c r="H213">
        <v>21.387544988535666</v>
      </c>
    </row>
    <row r="214" spans="1:8" x14ac:dyDescent="0.3">
      <c r="A214" t="s">
        <v>216</v>
      </c>
      <c r="B214">
        <v>0.26627561005750999</v>
      </c>
      <c r="C214">
        <v>0.63024112505451169</v>
      </c>
      <c r="D214">
        <v>1.6040471747518805</v>
      </c>
      <c r="E214">
        <v>0</v>
      </c>
      <c r="F214">
        <v>0.18442200143905779</v>
      </c>
      <c r="G214">
        <v>0.90255629255758496</v>
      </c>
      <c r="H214">
        <v>2.3861614883083848</v>
      </c>
    </row>
    <row r="215" spans="1:8" x14ac:dyDescent="0.3">
      <c r="A215" t="s">
        <v>217</v>
      </c>
      <c r="B215">
        <v>62.308628688280542</v>
      </c>
      <c r="C215">
        <v>76.498744060785597</v>
      </c>
      <c r="D215">
        <v>102.03339439251646</v>
      </c>
      <c r="E215">
        <v>84.174759306200158</v>
      </c>
      <c r="F215">
        <v>103.42572061207649</v>
      </c>
      <c r="G215">
        <v>52.140812395623612</v>
      </c>
      <c r="H215">
        <v>63.059461942035092</v>
      </c>
    </row>
    <row r="216" spans="1:8" x14ac:dyDescent="0.3">
      <c r="A216" t="s">
        <v>218</v>
      </c>
      <c r="B216">
        <v>102.5741659083703</v>
      </c>
      <c r="C216">
        <v>88.298791726193187</v>
      </c>
      <c r="D216">
        <v>58.189964888940644</v>
      </c>
      <c r="E216">
        <v>92.044057008190691</v>
      </c>
      <c r="F216">
        <v>76.966314568444588</v>
      </c>
      <c r="G216">
        <v>100.36584228015212</v>
      </c>
      <c r="H216">
        <v>72.695366111452486</v>
      </c>
    </row>
    <row r="217" spans="1:8" x14ac:dyDescent="0.3">
      <c r="A217" t="s">
        <v>219</v>
      </c>
      <c r="B217">
        <v>197.15594107079059</v>
      </c>
      <c r="C217">
        <v>230.28787310266816</v>
      </c>
      <c r="D217">
        <v>293.13593053681018</v>
      </c>
      <c r="E217">
        <v>239.83630744986903</v>
      </c>
      <c r="F217">
        <v>281.6526788197242</v>
      </c>
      <c r="G217">
        <v>182.49771228519327</v>
      </c>
      <c r="H217">
        <v>220.17622394619792</v>
      </c>
    </row>
    <row r="218" spans="1:8" x14ac:dyDescent="0.3">
      <c r="A218" t="s">
        <v>220</v>
      </c>
      <c r="B218">
        <v>15.3464567319485</v>
      </c>
      <c r="C218">
        <v>12.700851446233784</v>
      </c>
      <c r="D218">
        <v>6.897167373261432</v>
      </c>
      <c r="E218">
        <v>13.975276674098561</v>
      </c>
      <c r="F218">
        <v>11.3980179573058</v>
      </c>
      <c r="G218">
        <v>14.307787511163205</v>
      </c>
      <c r="H218">
        <v>8.3352785583524795</v>
      </c>
    </row>
    <row r="219" spans="1:8" x14ac:dyDescent="0.3">
      <c r="A219" t="s">
        <v>221</v>
      </c>
      <c r="B219">
        <v>0.13619103163809995</v>
      </c>
      <c r="C219">
        <v>0.42313394570552387</v>
      </c>
      <c r="D219">
        <v>1.07693196011583</v>
      </c>
      <c r="E219">
        <v>0.22179979025645802</v>
      </c>
      <c r="F219">
        <v>0.47772636016904296</v>
      </c>
      <c r="G219">
        <v>0.31729241047057199</v>
      </c>
      <c r="H219">
        <v>1.0569030161484831</v>
      </c>
    </row>
    <row r="220" spans="1:8" x14ac:dyDescent="0.3">
      <c r="A220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223</v>
      </c>
      <c r="B221">
        <v>672.93814416619716</v>
      </c>
      <c r="C221">
        <v>481.63173960855346</v>
      </c>
      <c r="D221">
        <v>78.85712686960332</v>
      </c>
      <c r="E221">
        <v>529.95949480637921</v>
      </c>
      <c r="F221">
        <v>327.20362250575687</v>
      </c>
      <c r="G221">
        <v>645.3647394846796</v>
      </c>
      <c r="H221">
        <v>277.25958648804277</v>
      </c>
    </row>
    <row r="222" spans="1:8" x14ac:dyDescent="0.3">
      <c r="A222" t="s">
        <v>224</v>
      </c>
      <c r="B222">
        <v>181.90362140990206</v>
      </c>
      <c r="C222">
        <v>139.67114728176756</v>
      </c>
      <c r="D222">
        <v>54.787883525128848</v>
      </c>
      <c r="E222">
        <v>139.87945097386341</v>
      </c>
      <c r="F222">
        <v>91.207133812183912</v>
      </c>
      <c r="G222">
        <v>187.16168272548336</v>
      </c>
      <c r="H222">
        <v>121.12042728848569</v>
      </c>
    </row>
    <row r="223" spans="1:8" x14ac:dyDescent="0.3">
      <c r="A223" t="s">
        <v>225</v>
      </c>
      <c r="B223">
        <v>1.1844984423361398</v>
      </c>
      <c r="C223">
        <v>5.6071198617253204</v>
      </c>
      <c r="D223">
        <v>14.270863031855823</v>
      </c>
      <c r="E223">
        <v>6.1697478900661578</v>
      </c>
      <c r="F223">
        <v>11.485340424001128</v>
      </c>
      <c r="G223">
        <v>0</v>
      </c>
      <c r="H223">
        <v>6.0654760047913667</v>
      </c>
    </row>
    <row r="224" spans="1:8" x14ac:dyDescent="0.3">
      <c r="A224" t="s">
        <v>226</v>
      </c>
      <c r="B224">
        <v>155.45577554989333</v>
      </c>
      <c r="C224">
        <v>105.12697497113281</v>
      </c>
      <c r="D224">
        <v>0</v>
      </c>
      <c r="E224">
        <v>115.67559603008151</v>
      </c>
      <c r="F224">
        <v>61.524792206262767</v>
      </c>
      <c r="G224">
        <v>150.55033542841704</v>
      </c>
      <c r="H224">
        <v>56.860309737297491</v>
      </c>
    </row>
    <row r="225" spans="1:8" x14ac:dyDescent="0.3">
      <c r="A225" t="s">
        <v>227</v>
      </c>
      <c r="B225">
        <v>216.33474086964034</v>
      </c>
      <c r="C225">
        <v>194.02291259328859</v>
      </c>
      <c r="D225">
        <v>153.45303113272681</v>
      </c>
      <c r="E225">
        <v>183.04423380812199</v>
      </c>
      <c r="F225">
        <v>153.18291491908298</v>
      </c>
      <c r="G225">
        <v>231.13915913303777</v>
      </c>
      <c r="H225">
        <v>212.38413597374876</v>
      </c>
    </row>
    <row r="226" spans="1:8" x14ac:dyDescent="0.3">
      <c r="A226" t="s">
        <v>228</v>
      </c>
      <c r="B226">
        <v>429.82081459634037</v>
      </c>
      <c r="C226">
        <v>294.30147053100325</v>
      </c>
      <c r="D226">
        <v>11.265975893947532</v>
      </c>
      <c r="E226">
        <v>322.60751264281714</v>
      </c>
      <c r="F226">
        <v>176.76007882186977</v>
      </c>
      <c r="G226">
        <v>416.71834127924109</v>
      </c>
      <c r="H226">
        <v>164.58372681674837</v>
      </c>
    </row>
    <row r="227" spans="1:8" x14ac:dyDescent="0.3">
      <c r="A227" t="s">
        <v>229</v>
      </c>
      <c r="B227">
        <v>15.156478115524346</v>
      </c>
      <c r="C227">
        <v>17.640220860014644</v>
      </c>
      <c r="D227">
        <v>23.650370430788804</v>
      </c>
      <c r="E227">
        <v>14.987125663742244</v>
      </c>
      <c r="F227">
        <v>16.861909710452451</v>
      </c>
      <c r="G227">
        <v>17.711433592331812</v>
      </c>
      <c r="H227">
        <v>25.438094622088272</v>
      </c>
    </row>
    <row r="228" spans="1:8" x14ac:dyDescent="0.3">
      <c r="A228" t="s">
        <v>230</v>
      </c>
      <c r="B228">
        <v>34.470965187549758</v>
      </c>
      <c r="C228">
        <v>35.308302601208048</v>
      </c>
      <c r="D228">
        <v>36.930743978904765</v>
      </c>
      <c r="E228">
        <v>35.461179937646172</v>
      </c>
      <c r="F228">
        <v>36.484921029367179</v>
      </c>
      <c r="G228">
        <v>34.196428428077979</v>
      </c>
      <c r="H228">
        <v>35.27735773470053</v>
      </c>
    </row>
    <row r="229" spans="1:8" x14ac:dyDescent="0.3">
      <c r="A229" t="s">
        <v>231</v>
      </c>
      <c r="B229">
        <v>1929.8072275896027</v>
      </c>
      <c r="C229">
        <v>2339.9629768173227</v>
      </c>
      <c r="D229">
        <v>3115.8501791913304</v>
      </c>
      <c r="E229">
        <v>2463.7145759629257</v>
      </c>
      <c r="F229">
        <v>2983.4537112102462</v>
      </c>
      <c r="G229">
        <v>1742.3299534114826</v>
      </c>
      <c r="H229">
        <v>2200.6984373198366</v>
      </c>
    </row>
    <row r="230" spans="1:8" x14ac:dyDescent="0.3">
      <c r="A230" t="s">
        <v>232</v>
      </c>
      <c r="B230">
        <v>143.77361554827792</v>
      </c>
      <c r="C230">
        <v>129.7237447787862</v>
      </c>
      <c r="D230">
        <v>99.371690806036284</v>
      </c>
      <c r="E230">
        <v>135.27452831841975</v>
      </c>
      <c r="F230">
        <v>121.13236726392353</v>
      </c>
      <c r="G230">
        <v>139.57779368066815</v>
      </c>
      <c r="H230">
        <v>109.63112014044351</v>
      </c>
    </row>
    <row r="231" spans="1:8" x14ac:dyDescent="0.3">
      <c r="A231" t="s">
        <v>233</v>
      </c>
      <c r="B231">
        <v>153.87406905923623</v>
      </c>
      <c r="C231">
        <v>106.80268199354865</v>
      </c>
      <c r="D231">
        <v>8.829421936790558</v>
      </c>
      <c r="E231">
        <v>115.76166202945025</v>
      </c>
      <c r="F231">
        <v>64.776452865119609</v>
      </c>
      <c r="G231">
        <v>150.26972798157414</v>
      </c>
      <c r="H231">
        <v>63.963209411202719</v>
      </c>
    </row>
    <row r="232" spans="1:8" x14ac:dyDescent="0.3">
      <c r="A232" t="s">
        <v>234</v>
      </c>
      <c r="B232">
        <v>188.07298952148619</v>
      </c>
      <c r="C232">
        <v>225.15351595498856</v>
      </c>
      <c r="D232">
        <v>305.19925553692917</v>
      </c>
      <c r="E232">
        <v>210.65853429934168</v>
      </c>
      <c r="F232">
        <v>248.04048858492561</v>
      </c>
      <c r="G232">
        <v>198.97886349558581</v>
      </c>
      <c r="H232">
        <v>277.78926573084777</v>
      </c>
    </row>
    <row r="233" spans="1:8" x14ac:dyDescent="0.3">
      <c r="A233" t="s">
        <v>235</v>
      </c>
      <c r="B233">
        <v>36.362745086477901</v>
      </c>
      <c r="C233">
        <v>32.252755557531394</v>
      </c>
      <c r="D233">
        <v>23.910039921753281</v>
      </c>
      <c r="E233">
        <v>32.485804209974532</v>
      </c>
      <c r="F233">
        <v>27.828680564319672</v>
      </c>
      <c r="G233">
        <v>36.643678234896782</v>
      </c>
      <c r="H233">
        <v>29.907048457941233</v>
      </c>
    </row>
    <row r="234" spans="1:8" x14ac:dyDescent="0.3">
      <c r="A234" t="s">
        <v>236</v>
      </c>
      <c r="B234">
        <v>20.179333238330955</v>
      </c>
      <c r="C234">
        <v>34.764833524920675</v>
      </c>
      <c r="D234">
        <v>69.034013545422667</v>
      </c>
      <c r="E234">
        <v>21.843017536438634</v>
      </c>
      <c r="F234">
        <v>33.84665628220403</v>
      </c>
      <c r="G234">
        <v>32.300024204852413</v>
      </c>
      <c r="H234">
        <v>73.806042352997281</v>
      </c>
    </row>
    <row r="235" spans="1:8" x14ac:dyDescent="0.3">
      <c r="A235" t="s">
        <v>237</v>
      </c>
      <c r="B235">
        <v>23.363462050855922</v>
      </c>
      <c r="C235">
        <v>18.91959640636529</v>
      </c>
      <c r="D235">
        <v>9.5382764112082796</v>
      </c>
      <c r="E235">
        <v>20.107700349447356</v>
      </c>
      <c r="F235">
        <v>15.422370488949547</v>
      </c>
      <c r="G235">
        <v>22.651922709621374</v>
      </c>
      <c r="H235">
        <v>14.005886885773819</v>
      </c>
    </row>
    <row r="236" spans="1:8" x14ac:dyDescent="0.3">
      <c r="A236" t="s">
        <v>238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239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240</v>
      </c>
      <c r="B238">
        <v>744.39725706692093</v>
      </c>
      <c r="C238">
        <v>546.20849048562081</v>
      </c>
      <c r="D238">
        <v>132.17170019735877</v>
      </c>
      <c r="E238">
        <v>587.90177602770166</v>
      </c>
      <c r="F238">
        <v>374.72004852163923</v>
      </c>
      <c r="G238">
        <v>724.9131083664015</v>
      </c>
      <c r="H238">
        <v>355.74884223320129</v>
      </c>
    </row>
    <row r="239" spans="1:8" x14ac:dyDescent="0.3">
      <c r="A239" t="s">
        <v>241</v>
      </c>
      <c r="B239">
        <v>940.12914357180591</v>
      </c>
      <c r="C239">
        <v>668.67783735697503</v>
      </c>
      <c r="D239">
        <v>100.80034255292584</v>
      </c>
      <c r="E239">
        <v>727.82675876658789</v>
      </c>
      <c r="F239">
        <v>436.60438773213929</v>
      </c>
      <c r="G239">
        <v>911.2263915442619</v>
      </c>
      <c r="H239">
        <v>402.62353640725826</v>
      </c>
    </row>
    <row r="240" spans="1:8" x14ac:dyDescent="0.3">
      <c r="A240" t="s">
        <v>242</v>
      </c>
      <c r="B240">
        <v>86.089766413109217</v>
      </c>
      <c r="C240">
        <v>71.058382922911065</v>
      </c>
      <c r="D240">
        <v>38.12660353473705</v>
      </c>
      <c r="E240">
        <v>78.188502996481972</v>
      </c>
      <c r="F240">
        <v>63.504034557853501</v>
      </c>
      <c r="G240">
        <v>80.308490629108604</v>
      </c>
      <c r="H240">
        <v>46.53592181322346</v>
      </c>
    </row>
    <row r="241" spans="1:8" x14ac:dyDescent="0.3">
      <c r="A241" t="s">
        <v>243</v>
      </c>
      <c r="B241">
        <v>609.13393253291702</v>
      </c>
      <c r="C241">
        <v>597.40374078747539</v>
      </c>
      <c r="D241">
        <v>647.09466610710842</v>
      </c>
      <c r="E241">
        <v>407.40638456574595</v>
      </c>
      <c r="F241">
        <v>322.80558050105287</v>
      </c>
      <c r="G241">
        <v>816.72310174755876</v>
      </c>
      <c r="H241">
        <v>1074.9294478671279</v>
      </c>
    </row>
    <row r="242" spans="1:8" x14ac:dyDescent="0.3">
      <c r="A242" t="s">
        <v>244</v>
      </c>
      <c r="B242">
        <v>285.70104020863516</v>
      </c>
      <c r="C242">
        <v>355.87524856614112</v>
      </c>
      <c r="D242">
        <v>556.94913473439192</v>
      </c>
      <c r="E242">
        <v>199.81085056948174</v>
      </c>
      <c r="F242">
        <v>222.4459309740833</v>
      </c>
      <c r="G242">
        <v>445.85197287309404</v>
      </c>
      <c r="H242">
        <v>782.17305525757376</v>
      </c>
    </row>
    <row r="243" spans="1:8" x14ac:dyDescent="0.3">
      <c r="A243" t="s">
        <v>245</v>
      </c>
      <c r="B243">
        <v>47.169929410379339</v>
      </c>
      <c r="C243">
        <v>90.264835153376339</v>
      </c>
      <c r="D243">
        <v>173.63640702523938</v>
      </c>
      <c r="E243">
        <v>98.470030873834531</v>
      </c>
      <c r="F243">
        <v>151.28458430933154</v>
      </c>
      <c r="G243">
        <v>32.674826226454122</v>
      </c>
      <c r="H243">
        <v>87.816034139343088</v>
      </c>
    </row>
    <row r="244" spans="1:8" x14ac:dyDescent="0.3">
      <c r="A244" t="s">
        <v>246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247</v>
      </c>
      <c r="B245">
        <v>224.76036191774878</v>
      </c>
      <c r="C245">
        <v>152.21299855386115</v>
      </c>
      <c r="D245">
        <v>0.77960375213688449</v>
      </c>
      <c r="E245">
        <v>167.14926452254855</v>
      </c>
      <c r="F245">
        <v>88.991909347769479</v>
      </c>
      <c r="G245">
        <v>217.98133157680471</v>
      </c>
      <c r="H245">
        <v>83.321907625706984</v>
      </c>
    </row>
    <row r="246" spans="1:8" x14ac:dyDescent="0.3">
      <c r="A246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249</v>
      </c>
      <c r="B247">
        <v>142.6178792213307</v>
      </c>
      <c r="C247">
        <v>146.62666523769133</v>
      </c>
      <c r="D247">
        <v>159.33166962857445</v>
      </c>
      <c r="E247">
        <v>134.55073662873457</v>
      </c>
      <c r="F247">
        <v>134.66172128104358</v>
      </c>
      <c r="G247">
        <v>155.19455384778652</v>
      </c>
      <c r="H247">
        <v>179.00623671650686</v>
      </c>
    </row>
    <row r="248" spans="1:8" x14ac:dyDescent="0.3">
      <c r="A248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251</v>
      </c>
      <c r="B249">
        <v>5.1460586513009821</v>
      </c>
      <c r="C249">
        <v>10.77150993457945</v>
      </c>
      <c r="D249">
        <v>22.872966602586647</v>
      </c>
      <c r="E249">
        <v>8.6819723463315981</v>
      </c>
      <c r="F249">
        <v>14.394100058036136</v>
      </c>
      <c r="G249">
        <v>6.6818369102762185</v>
      </c>
      <c r="H249">
        <v>18.478780125158693</v>
      </c>
    </row>
    <row r="250" spans="1:8" x14ac:dyDescent="0.3">
      <c r="A250" t="s">
        <v>252</v>
      </c>
      <c r="B250">
        <v>17.087777521508904</v>
      </c>
      <c r="C250">
        <v>18.408003483776124</v>
      </c>
      <c r="D250">
        <v>23.478744448891085</v>
      </c>
      <c r="E250">
        <v>12.131265747025131</v>
      </c>
      <c r="F250">
        <v>11.307700459356743</v>
      </c>
      <c r="G250">
        <v>23.72392265205217</v>
      </c>
      <c r="H250">
        <v>34.912243928731606</v>
      </c>
    </row>
    <row r="251" spans="1:8" x14ac:dyDescent="0.3">
      <c r="A251" t="s">
        <v>253</v>
      </c>
      <c r="B251">
        <v>999.70905628227854</v>
      </c>
      <c r="C251">
        <v>899.61140549884772</v>
      </c>
      <c r="D251">
        <v>718.14940210822817</v>
      </c>
      <c r="E251">
        <v>848.9392408471258</v>
      </c>
      <c r="F251">
        <v>714.44176030184599</v>
      </c>
      <c r="G251">
        <v>1067.6646165034165</v>
      </c>
      <c r="H251">
        <v>985.58789403945548</v>
      </c>
    </row>
    <row r="252" spans="1:8" x14ac:dyDescent="0.3">
      <c r="A252" t="s">
        <v>254</v>
      </c>
      <c r="B252">
        <v>129.71507766375129</v>
      </c>
      <c r="C252">
        <v>127.27070943315611</v>
      </c>
      <c r="D252">
        <v>135.10637284926091</v>
      </c>
      <c r="E252">
        <v>94.212984914057515</v>
      </c>
      <c r="F252">
        <v>79.027565434756042</v>
      </c>
      <c r="G252">
        <v>165.88599544815742</v>
      </c>
      <c r="H252">
        <v>210.1834668227888</v>
      </c>
    </row>
    <row r="253" spans="1:8" x14ac:dyDescent="0.3">
      <c r="A253" t="s">
        <v>255</v>
      </c>
      <c r="B253">
        <v>29.412658722396937</v>
      </c>
      <c r="C253">
        <v>69.716651309025067</v>
      </c>
      <c r="D253">
        <v>177.43811553987567</v>
      </c>
      <c r="E253">
        <v>0.22130121420257615</v>
      </c>
      <c r="F253">
        <v>20.753692605392374</v>
      </c>
      <c r="G253">
        <v>99.551865656962903</v>
      </c>
      <c r="H253">
        <v>263.41092630998702</v>
      </c>
    </row>
    <row r="254" spans="1:8" x14ac:dyDescent="0.3">
      <c r="A254" t="s">
        <v>256</v>
      </c>
      <c r="B254">
        <v>687.06356871134676</v>
      </c>
      <c r="C254">
        <v>538.92023433876159</v>
      </c>
      <c r="D254">
        <v>224.40006159234085</v>
      </c>
      <c r="E254">
        <v>583.14212135499622</v>
      </c>
      <c r="F254">
        <v>428.67506611404229</v>
      </c>
      <c r="G254">
        <v>658.33845541476023</v>
      </c>
      <c r="H254">
        <v>363.39445274578378</v>
      </c>
    </row>
    <row r="255" spans="1:8" x14ac:dyDescent="0.3">
      <c r="A255" t="s">
        <v>257</v>
      </c>
      <c r="B255">
        <v>124.19457049815242</v>
      </c>
      <c r="C255">
        <v>161.94786531377434</v>
      </c>
      <c r="D255">
        <v>242.05529670006831</v>
      </c>
      <c r="E255">
        <v>150.79713324108215</v>
      </c>
      <c r="F255">
        <v>190.20645627339692</v>
      </c>
      <c r="G255">
        <v>131.38600162417637</v>
      </c>
      <c r="H255">
        <v>206.37740022503615</v>
      </c>
    </row>
    <row r="256" spans="1:8" x14ac:dyDescent="0.3">
      <c r="A256" t="s">
        <v>258</v>
      </c>
      <c r="B256">
        <v>218.53846453691125</v>
      </c>
      <c r="C256">
        <v>178.71074989613126</v>
      </c>
      <c r="D256">
        <v>97.532268994659404</v>
      </c>
      <c r="E256">
        <v>181.83465494879576</v>
      </c>
      <c r="F256">
        <v>137.02867901346087</v>
      </c>
      <c r="G256">
        <v>220.3220802915734</v>
      </c>
      <c r="H256">
        <v>153.78152735938227</v>
      </c>
    </row>
    <row r="257" spans="1:8" x14ac:dyDescent="0.3">
      <c r="A257" t="s">
        <v>259</v>
      </c>
      <c r="B257">
        <v>6.1160917601320586</v>
      </c>
      <c r="C257">
        <v>9.3551125211232637</v>
      </c>
      <c r="D257">
        <v>16.192048323403551</v>
      </c>
      <c r="E257">
        <v>8.4913904814616679</v>
      </c>
      <c r="F257">
        <v>11.907252409605077</v>
      </c>
      <c r="G257">
        <v>6.6322671110132694</v>
      </c>
      <c r="H257">
        <v>12.930859168363806</v>
      </c>
    </row>
    <row r="258" spans="1:8" x14ac:dyDescent="0.3">
      <c r="A258" t="s">
        <v>260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261</v>
      </c>
      <c r="B259">
        <v>17.126004515663205</v>
      </c>
      <c r="C259">
        <v>27.598637129749946</v>
      </c>
      <c r="D259">
        <v>52.239614571156096</v>
      </c>
      <c r="E259">
        <v>18.229419581776988</v>
      </c>
      <c r="F259">
        <v>26.814146288812999</v>
      </c>
      <c r="G259">
        <v>25.92770873240767</v>
      </c>
      <c r="H259">
        <v>55.86233744403691</v>
      </c>
    </row>
    <row r="260" spans="1:8" x14ac:dyDescent="0.3">
      <c r="A260" t="s">
        <v>262</v>
      </c>
      <c r="B260">
        <v>460.85902154401236</v>
      </c>
      <c r="C260">
        <v>441.88546275656643</v>
      </c>
      <c r="D260">
        <v>392.33126981306583</v>
      </c>
      <c r="E260">
        <v>471.60019286405094</v>
      </c>
      <c r="F260">
        <v>460.8119480376364</v>
      </c>
      <c r="G260">
        <v>431.09499083764587</v>
      </c>
      <c r="H260">
        <v>358.32323304112782</v>
      </c>
    </row>
    <row r="261" spans="1:8" x14ac:dyDescent="0.3">
      <c r="A261" t="s">
        <v>263</v>
      </c>
      <c r="B261">
        <v>62.804415881509463</v>
      </c>
      <c r="C261">
        <v>42.471488969112116</v>
      </c>
      <c r="D261">
        <v>0</v>
      </c>
      <c r="E261">
        <v>46.733151050300165</v>
      </c>
      <c r="F261">
        <v>24.856127879954027</v>
      </c>
      <c r="G261">
        <v>60.822609156212465</v>
      </c>
      <c r="H261">
        <v>22.971668484240656</v>
      </c>
    </row>
    <row r="262" spans="1:8" x14ac:dyDescent="0.3">
      <c r="A262" t="s">
        <v>264</v>
      </c>
      <c r="B262">
        <v>2.0254956361445053</v>
      </c>
      <c r="C262">
        <v>9.588190583741472</v>
      </c>
      <c r="D262">
        <v>24.403215539929793</v>
      </c>
      <c r="E262">
        <v>10.550286079561094</v>
      </c>
      <c r="F262">
        <v>19.639964120650653</v>
      </c>
      <c r="G262">
        <v>0</v>
      </c>
      <c r="H262">
        <v>10.371980865262875</v>
      </c>
    </row>
    <row r="263" spans="1:8" x14ac:dyDescent="0.3">
      <c r="A263" t="s">
        <v>265</v>
      </c>
      <c r="B263">
        <v>4828.247199956756</v>
      </c>
      <c r="C263">
        <v>4173.1858963283285</v>
      </c>
      <c r="D263">
        <v>2840.9606714447582</v>
      </c>
      <c r="E263">
        <v>4216.9199308314728</v>
      </c>
      <c r="F263">
        <v>3477.1196485935184</v>
      </c>
      <c r="G263">
        <v>4865.8756378474236</v>
      </c>
      <c r="H263">
        <v>3782.5840015659905</v>
      </c>
    </row>
    <row r="264" spans="1:8" x14ac:dyDescent="0.3">
      <c r="A264" t="s">
        <v>266</v>
      </c>
      <c r="B264">
        <v>444.5755120154808</v>
      </c>
      <c r="C264">
        <v>395.6834040799547</v>
      </c>
      <c r="D264">
        <v>285.05584828964919</v>
      </c>
      <c r="E264">
        <v>427.98384380223422</v>
      </c>
      <c r="F264">
        <v>383.626784213961</v>
      </c>
      <c r="G264">
        <v>415.89208178413946</v>
      </c>
      <c r="H264">
        <v>292.78729160178182</v>
      </c>
    </row>
    <row r="265" spans="1:8" x14ac:dyDescent="0.3">
      <c r="A265" t="s">
        <v>267</v>
      </c>
      <c r="B265">
        <v>295.82357817718417</v>
      </c>
      <c r="C265">
        <v>217.0380463004509</v>
      </c>
      <c r="D265">
        <v>50.440865933792082</v>
      </c>
      <c r="E265">
        <v>238.81601628795113</v>
      </c>
      <c r="F265">
        <v>156.01659753342281</v>
      </c>
      <c r="G265">
        <v>282.43426151776282</v>
      </c>
      <c r="H265">
        <v>128.10927076277346</v>
      </c>
    </row>
    <row r="266" spans="1:8" x14ac:dyDescent="0.3">
      <c r="A266" t="s">
        <v>268</v>
      </c>
      <c r="B266">
        <v>131.13769888221032</v>
      </c>
      <c r="C266">
        <v>311.29069198750278</v>
      </c>
      <c r="D266">
        <v>664.80323671477356</v>
      </c>
      <c r="E266">
        <v>332.653034675762</v>
      </c>
      <c r="F266">
        <v>548.59875136681944</v>
      </c>
      <c r="G266">
        <v>84.575409868590839</v>
      </c>
      <c r="H266">
        <v>333.91328641756058</v>
      </c>
    </row>
    <row r="267" spans="1:8" x14ac:dyDescent="0.3">
      <c r="A267" t="s">
        <v>269</v>
      </c>
      <c r="B267">
        <v>4568.0131643429413</v>
      </c>
      <c r="C267">
        <v>4133.8848154924599</v>
      </c>
      <c r="D267">
        <v>3287.744499138571</v>
      </c>
      <c r="E267">
        <v>4067.5020384675136</v>
      </c>
      <c r="F267">
        <v>3541.5469304400649</v>
      </c>
      <c r="G267">
        <v>4696.3826666561799</v>
      </c>
      <c r="H267">
        <v>4117.2215346512658</v>
      </c>
    </row>
    <row r="268" spans="1:8" x14ac:dyDescent="0.3">
      <c r="A268" t="s">
        <v>270</v>
      </c>
      <c r="B268">
        <v>16.171598076581088</v>
      </c>
      <c r="C268">
        <v>12.179914400668878</v>
      </c>
      <c r="D268">
        <v>3.7641913125660551</v>
      </c>
      <c r="E268">
        <v>13.21856848826897</v>
      </c>
      <c r="F268">
        <v>8.9993107204949965</v>
      </c>
      <c r="G268">
        <v>15.563431146949322</v>
      </c>
      <c r="H268">
        <v>7.8387165672947248</v>
      </c>
    </row>
    <row r="269" spans="1:8" x14ac:dyDescent="0.3">
      <c r="A269" t="s">
        <v>271</v>
      </c>
      <c r="B269">
        <v>112.62530586396973</v>
      </c>
      <c r="C269">
        <v>89.199311618117619</v>
      </c>
      <c r="D269">
        <v>42.264265750555197</v>
      </c>
      <c r="E269">
        <v>88.928406593694831</v>
      </c>
      <c r="F269">
        <v>61.785751542719616</v>
      </c>
      <c r="G269">
        <v>115.96104019741445</v>
      </c>
      <c r="H269">
        <v>79.890840141513465</v>
      </c>
    </row>
    <row r="270" spans="1:8" x14ac:dyDescent="0.3">
      <c r="A270" t="s">
        <v>272</v>
      </c>
      <c r="B270">
        <v>300.24707791131738</v>
      </c>
      <c r="C270">
        <v>323.92139138827287</v>
      </c>
      <c r="D270">
        <v>360.89147187569876</v>
      </c>
      <c r="E270">
        <v>351.33475592061137</v>
      </c>
      <c r="F270">
        <v>388.91551569320825</v>
      </c>
      <c r="G270">
        <v>267.44112363397164</v>
      </c>
      <c r="H270">
        <v>264.40283705003418</v>
      </c>
    </row>
    <row r="271" spans="1:8" x14ac:dyDescent="0.3">
      <c r="A271" t="s">
        <v>273</v>
      </c>
      <c r="B271">
        <v>544.05278988739246</v>
      </c>
      <c r="C271">
        <v>1274.7818435374752</v>
      </c>
      <c r="D271">
        <v>3229.5404290103793</v>
      </c>
      <c r="E271">
        <v>10.335860269113402</v>
      </c>
      <c r="F271">
        <v>380.92724376153774</v>
      </c>
      <c r="G271">
        <v>1820.5497826539317</v>
      </c>
      <c r="H271">
        <v>4797.8831483996537</v>
      </c>
    </row>
    <row r="272" spans="1:8" x14ac:dyDescent="0.3">
      <c r="A272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276</v>
      </c>
      <c r="B274">
        <v>0.10130779518923573</v>
      </c>
      <c r="C274">
        <v>0.4795658062942082</v>
      </c>
      <c r="D274">
        <v>1.2205585229419893</v>
      </c>
      <c r="E274">
        <v>0.52768626219827941</v>
      </c>
      <c r="F274">
        <v>0.98231831614613474</v>
      </c>
      <c r="G274">
        <v>0</v>
      </c>
      <c r="H274">
        <v>0.51876809530176571</v>
      </c>
    </row>
    <row r="275" spans="1:8" x14ac:dyDescent="0.3">
      <c r="A275" t="s">
        <v>277</v>
      </c>
      <c r="B275">
        <v>8.6501578503424472</v>
      </c>
      <c r="C275">
        <v>11.579930198187684</v>
      </c>
      <c r="D275">
        <v>17.014984544474572</v>
      </c>
      <c r="E275">
        <v>12.741880264603088</v>
      </c>
      <c r="F275">
        <v>16.558382366584844</v>
      </c>
      <c r="G275">
        <v>7.009500799722745</v>
      </c>
      <c r="H275">
        <v>9.8791663559333429</v>
      </c>
    </row>
    <row r="276" spans="1:8" x14ac:dyDescent="0.3">
      <c r="A276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279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280</v>
      </c>
      <c r="B278">
        <v>47.58904261557889</v>
      </c>
      <c r="C278">
        <v>47.373990190335327</v>
      </c>
      <c r="D278">
        <v>49.025467020995578</v>
      </c>
      <c r="E278">
        <v>41.969921693452712</v>
      </c>
      <c r="F278">
        <v>39.700522220140328</v>
      </c>
      <c r="G278">
        <v>53.478073721638864</v>
      </c>
      <c r="H278">
        <v>61.006792261189005</v>
      </c>
    </row>
    <row r="279" spans="1:8" x14ac:dyDescent="0.3">
      <c r="A279" t="s">
        <v>281</v>
      </c>
      <c r="B279">
        <v>0.89457835266758634</v>
      </c>
      <c r="C279">
        <v>0.604958649866432</v>
      </c>
      <c r="D279">
        <v>0</v>
      </c>
      <c r="E279">
        <v>0.66566123885966166</v>
      </c>
      <c r="F279">
        <v>0.35404761943006408</v>
      </c>
      <c r="G279">
        <v>0.86634974213538163</v>
      </c>
      <c r="H279">
        <v>0.32720561225230854</v>
      </c>
    </row>
    <row r="280" spans="1:8" x14ac:dyDescent="0.3">
      <c r="A280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283</v>
      </c>
      <c r="B281">
        <v>484.10496653517657</v>
      </c>
      <c r="C281">
        <v>344.91714829007293</v>
      </c>
      <c r="D281">
        <v>54.364778775506529</v>
      </c>
      <c r="E281">
        <v>373.61375568393015</v>
      </c>
      <c r="F281">
        <v>223.67776503707162</v>
      </c>
      <c r="G281">
        <v>471.05525634176809</v>
      </c>
      <c r="H281">
        <v>212.6420627354976</v>
      </c>
    </row>
    <row r="282" spans="1:8" x14ac:dyDescent="0.3">
      <c r="A282" t="s">
        <v>284</v>
      </c>
      <c r="B282">
        <v>10.398823062505853</v>
      </c>
      <c r="C282">
        <v>9.9462693091435259</v>
      </c>
      <c r="D282">
        <v>9.3611891924042627</v>
      </c>
      <c r="E282">
        <v>9.1067255818651915</v>
      </c>
      <c r="F282">
        <v>8.2703340785982586</v>
      </c>
      <c r="G282">
        <v>11.368134533738935</v>
      </c>
      <c r="H282">
        <v>11.885319946238614</v>
      </c>
    </row>
    <row r="283" spans="1:8" x14ac:dyDescent="0.3">
      <c r="A283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286</v>
      </c>
      <c r="B284">
        <v>0.13823093101384479</v>
      </c>
      <c r="C284">
        <v>0.65435071173572568</v>
      </c>
      <c r="D284">
        <v>1.6654092675494461</v>
      </c>
      <c r="E284">
        <v>0.7200093849701541</v>
      </c>
      <c r="F284">
        <v>1.3403388667100344</v>
      </c>
      <c r="G284">
        <v>0</v>
      </c>
      <c r="H284">
        <v>0.70784085923391438</v>
      </c>
    </row>
    <row r="285" spans="1:8" x14ac:dyDescent="0.3">
      <c r="A285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288</v>
      </c>
      <c r="B286">
        <v>33.119227289816386</v>
      </c>
      <c r="C286">
        <v>34.899052935682349</v>
      </c>
      <c r="D286">
        <v>38.366709784171206</v>
      </c>
      <c r="E286">
        <v>35.174637244684561</v>
      </c>
      <c r="F286">
        <v>37.332214284185405</v>
      </c>
      <c r="G286">
        <v>32.589221658399282</v>
      </c>
      <c r="H286">
        <v>34.958656674559528</v>
      </c>
    </row>
    <row r="287" spans="1:8" x14ac:dyDescent="0.3">
      <c r="A287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291</v>
      </c>
      <c r="B289">
        <v>73.493462572533062</v>
      </c>
      <c r="C289">
        <v>68.102405307139293</v>
      </c>
      <c r="D289">
        <v>59.505279662111896</v>
      </c>
      <c r="E289">
        <v>62.322638663450476</v>
      </c>
      <c r="F289">
        <v>53.937906385272761</v>
      </c>
      <c r="G289">
        <v>80.462081576699973</v>
      </c>
      <c r="H289">
        <v>80.480622007952604</v>
      </c>
    </row>
    <row r="290" spans="1:8" x14ac:dyDescent="0.3">
      <c r="A290" t="s">
        <v>292</v>
      </c>
      <c r="B290">
        <v>12.603246772414277</v>
      </c>
      <c r="C290">
        <v>15.565481778994897</v>
      </c>
      <c r="D290">
        <v>24.23143165430956</v>
      </c>
      <c r="E290">
        <v>8.5156082279768164</v>
      </c>
      <c r="F290">
        <v>9.2983057263122042</v>
      </c>
      <c r="G290">
        <v>19.864695458569056</v>
      </c>
      <c r="H290">
        <v>34.733922927385528</v>
      </c>
    </row>
    <row r="291" spans="1:8" x14ac:dyDescent="0.3">
      <c r="A291" t="s">
        <v>293</v>
      </c>
      <c r="B291">
        <v>823.31797651417958</v>
      </c>
      <c r="C291">
        <v>585.58366859130365</v>
      </c>
      <c r="D291">
        <v>90.76448625501429</v>
      </c>
      <c r="E291">
        <v>630.84317652420725</v>
      </c>
      <c r="F291">
        <v>373.34662392713494</v>
      </c>
      <c r="G291">
        <v>805.10107734645271</v>
      </c>
      <c r="H291">
        <v>369.19186679451093</v>
      </c>
    </row>
    <row r="292" spans="1:8" x14ac:dyDescent="0.3">
      <c r="A292" t="s">
        <v>294</v>
      </c>
      <c r="B292">
        <v>57.165320120744575</v>
      </c>
      <c r="C292">
        <v>119.73991131769678</v>
      </c>
      <c r="D292">
        <v>241.85937254833814</v>
      </c>
      <c r="E292">
        <v>128.89811265382181</v>
      </c>
      <c r="F292">
        <v>204.55508757114205</v>
      </c>
      <c r="G292">
        <v>39.107131890766389</v>
      </c>
      <c r="H292">
        <v>123.18327612281387</v>
      </c>
    </row>
    <row r="293" spans="1:8" x14ac:dyDescent="0.3">
      <c r="A293" t="s">
        <v>295</v>
      </c>
      <c r="B293">
        <v>199.2741776035478</v>
      </c>
      <c r="C293">
        <v>249.72330142617747</v>
      </c>
      <c r="D293">
        <v>345.78915840984718</v>
      </c>
      <c r="E293">
        <v>263.3058698646322</v>
      </c>
      <c r="F293">
        <v>326.62079353879443</v>
      </c>
      <c r="G293">
        <v>177.99196009759734</v>
      </c>
      <c r="H293">
        <v>236.75596482136942</v>
      </c>
    </row>
    <row r="294" spans="1:8" x14ac:dyDescent="0.3">
      <c r="A294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297</v>
      </c>
      <c r="B295">
        <v>22.440676770436344</v>
      </c>
      <c r="C295">
        <v>15.175508641194142</v>
      </c>
      <c r="D295">
        <v>0</v>
      </c>
      <c r="E295">
        <v>16.698245218335408</v>
      </c>
      <c r="F295">
        <v>8.8813552946824004</v>
      </c>
      <c r="G295">
        <v>21.732556433360489</v>
      </c>
      <c r="H295">
        <v>8.2080181798846183</v>
      </c>
    </row>
    <row r="296" spans="1:8" x14ac:dyDescent="0.3">
      <c r="A296" t="s">
        <v>298</v>
      </c>
      <c r="B296">
        <v>11.678766436789344</v>
      </c>
      <c r="C296">
        <v>11.307890907081919</v>
      </c>
      <c r="D296">
        <v>11.093174583266446</v>
      </c>
      <c r="E296">
        <v>9.9330677803834035</v>
      </c>
      <c r="F296">
        <v>8.9907618311764157</v>
      </c>
      <c r="G296">
        <v>13.218021319797778</v>
      </c>
      <c r="H296">
        <v>14.641230773025653</v>
      </c>
    </row>
    <row r="297" spans="1:8" x14ac:dyDescent="0.3">
      <c r="A297" t="s">
        <v>299</v>
      </c>
      <c r="B297">
        <v>33.5352706675246</v>
      </c>
      <c r="C297">
        <v>38.286024454676017</v>
      </c>
      <c r="D297">
        <v>48.697035445591467</v>
      </c>
      <c r="E297">
        <v>36.025412991119545</v>
      </c>
      <c r="F297">
        <v>40.66386810838415</v>
      </c>
      <c r="G297">
        <v>35.370172449129896</v>
      </c>
      <c r="H297">
        <v>46.054510262475823</v>
      </c>
    </row>
    <row r="298" spans="1:8" x14ac:dyDescent="0.3">
      <c r="A298" t="s">
        <v>300</v>
      </c>
      <c r="B298">
        <v>0.24316043905344137</v>
      </c>
      <c r="C298">
        <v>0.57553040116851539</v>
      </c>
      <c r="D298">
        <v>1.4648011328970714</v>
      </c>
      <c r="E298">
        <v>0</v>
      </c>
      <c r="F298">
        <v>0.16841247619844071</v>
      </c>
      <c r="G298">
        <v>0.82420610855552467</v>
      </c>
      <c r="H298">
        <v>2.1790207335330654</v>
      </c>
    </row>
    <row r="299" spans="1:8" x14ac:dyDescent="0.3">
      <c r="A299" t="s">
        <v>301</v>
      </c>
      <c r="B299">
        <v>1375.6535660414354</v>
      </c>
      <c r="C299">
        <v>1190.1231223862994</v>
      </c>
      <c r="D299">
        <v>838.42387425806248</v>
      </c>
      <c r="E299">
        <v>1136.0473474653215</v>
      </c>
      <c r="F299">
        <v>901.659233157843</v>
      </c>
      <c r="G299">
        <v>1458.3942301099785</v>
      </c>
      <c r="H299">
        <v>1248.2872726738603</v>
      </c>
    </row>
    <row r="300" spans="1:8" x14ac:dyDescent="0.3">
      <c r="A300" t="s">
        <v>302</v>
      </c>
      <c r="B300">
        <v>49.988256206398539</v>
      </c>
      <c r="C300">
        <v>110.5372948805722</v>
      </c>
      <c r="D300">
        <v>270.11044179591443</v>
      </c>
      <c r="E300">
        <v>11.990397926820483</v>
      </c>
      <c r="F300">
        <v>45.026785442303535</v>
      </c>
      <c r="G300">
        <v>149.00711780137684</v>
      </c>
      <c r="H300">
        <v>386.65210729859064</v>
      </c>
    </row>
    <row r="301" spans="1:8" x14ac:dyDescent="0.3">
      <c r="A301" t="s">
        <v>303</v>
      </c>
      <c r="B301">
        <v>20.222551826849624</v>
      </c>
      <c r="C301">
        <v>27.269482325285562</v>
      </c>
      <c r="D301">
        <v>43.681095231183981</v>
      </c>
      <c r="E301">
        <v>21.403558946856378</v>
      </c>
      <c r="F301">
        <v>27.344149503480818</v>
      </c>
      <c r="G301">
        <v>25.669513373696496</v>
      </c>
      <c r="H301">
        <v>45.174122324449996</v>
      </c>
    </row>
    <row r="302" spans="1:8" x14ac:dyDescent="0.3">
      <c r="A302" t="s">
        <v>304</v>
      </c>
      <c r="B302">
        <v>129.54571235578635</v>
      </c>
      <c r="C302">
        <v>87.630087028148409</v>
      </c>
      <c r="D302">
        <v>8.834354770372764E-2</v>
      </c>
      <c r="E302">
        <v>96.384846602571358</v>
      </c>
      <c r="F302">
        <v>51.274709559378593</v>
      </c>
      <c r="G302">
        <v>125.49337598015886</v>
      </c>
      <c r="H302">
        <v>47.509365584585183</v>
      </c>
    </row>
    <row r="303" spans="1:8" x14ac:dyDescent="0.3">
      <c r="A303" t="s">
        <v>305</v>
      </c>
      <c r="B303">
        <v>39.432055082235792</v>
      </c>
      <c r="C303">
        <v>41.137769239110547</v>
      </c>
      <c r="D303">
        <v>45.614093785946501</v>
      </c>
      <c r="E303">
        <v>38.410851128953745</v>
      </c>
      <c r="F303">
        <v>39.359922943807462</v>
      </c>
      <c r="G303">
        <v>42.168105652187151</v>
      </c>
      <c r="H303">
        <v>48.791124051902443</v>
      </c>
    </row>
    <row r="304" spans="1:8" x14ac:dyDescent="0.3">
      <c r="A304" t="s">
        <v>306</v>
      </c>
      <c r="B304">
        <v>41.997709402297232</v>
      </c>
      <c r="C304">
        <v>38.536189833184899</v>
      </c>
      <c r="D304">
        <v>33.703029943624358</v>
      </c>
      <c r="E304">
        <v>33.043196505851725</v>
      </c>
      <c r="F304">
        <v>26.993043185835983</v>
      </c>
      <c r="G304">
        <v>48.404747034450274</v>
      </c>
      <c r="H304">
        <v>51.009479876289532</v>
      </c>
    </row>
    <row r="305" spans="1:8" x14ac:dyDescent="0.3">
      <c r="A305" t="s">
        <v>307</v>
      </c>
      <c r="B305">
        <v>22.401981201845231</v>
      </c>
      <c r="C305">
        <v>15.682819623155021</v>
      </c>
      <c r="D305">
        <v>1.9008841506654155</v>
      </c>
      <c r="E305">
        <v>16.434647989891833</v>
      </c>
      <c r="F305">
        <v>8.9597051136882673</v>
      </c>
      <c r="G305">
        <v>22.459066813038987</v>
      </c>
      <c r="H305">
        <v>10.906179670636275</v>
      </c>
    </row>
    <row r="306" spans="1:8" x14ac:dyDescent="0.3">
      <c r="A306" t="s">
        <v>308</v>
      </c>
      <c r="B306">
        <v>875.11762362480181</v>
      </c>
      <c r="C306">
        <v>603.38805033488859</v>
      </c>
      <c r="D306">
        <v>36.582124717170757</v>
      </c>
      <c r="E306">
        <v>658.30790947834407</v>
      </c>
      <c r="F306">
        <v>365.18262861429747</v>
      </c>
      <c r="G306">
        <v>850.83773139122911</v>
      </c>
      <c r="H306">
        <v>347.95544371735383</v>
      </c>
    </row>
    <row r="307" spans="1:8" x14ac:dyDescent="0.3">
      <c r="A307" t="s">
        <v>309</v>
      </c>
      <c r="B307">
        <v>12.280106098459912</v>
      </c>
      <c r="C307">
        <v>17.526805236783172</v>
      </c>
      <c r="D307">
        <v>27.850788378575164</v>
      </c>
      <c r="E307">
        <v>18.075195055574625</v>
      </c>
      <c r="F307">
        <v>24.336720276389975</v>
      </c>
      <c r="G307">
        <v>11.004041684738384</v>
      </c>
      <c r="H307">
        <v>18.372977210400968</v>
      </c>
    </row>
    <row r="308" spans="1:8" x14ac:dyDescent="0.3">
      <c r="A308" t="s">
        <v>310</v>
      </c>
      <c r="B308">
        <v>949.07005157828985</v>
      </c>
      <c r="C308">
        <v>668.0009521468387</v>
      </c>
      <c r="D308">
        <v>78.737171282376849</v>
      </c>
      <c r="E308">
        <v>732.52909029174555</v>
      </c>
      <c r="F308">
        <v>432.21647243526604</v>
      </c>
      <c r="G308">
        <v>915.58203913537636</v>
      </c>
      <c r="H308">
        <v>384.18103317485463</v>
      </c>
    </row>
    <row r="309" spans="1:8" x14ac:dyDescent="0.3">
      <c r="A309" t="s">
        <v>311</v>
      </c>
      <c r="B309">
        <v>26.443892292842577</v>
      </c>
      <c r="C309">
        <v>36.973635345613715</v>
      </c>
      <c r="D309">
        <v>67.447181111052586</v>
      </c>
      <c r="E309">
        <v>12.772262848145465</v>
      </c>
      <c r="F309">
        <v>15.875588209548928</v>
      </c>
      <c r="G309">
        <v>51.324733411591623</v>
      </c>
      <c r="H309">
        <v>102.93053975540047</v>
      </c>
    </row>
    <row r="310" spans="1:8" x14ac:dyDescent="0.3">
      <c r="A310" t="s">
        <v>312</v>
      </c>
      <c r="B310">
        <v>474.3373251997487</v>
      </c>
      <c r="C310">
        <v>491.21604491240299</v>
      </c>
      <c r="D310">
        <v>511.80575124443652</v>
      </c>
      <c r="E310">
        <v>525.7234482295097</v>
      </c>
      <c r="F310">
        <v>558.11306646842581</v>
      </c>
      <c r="G310">
        <v>434.71979208720148</v>
      </c>
      <c r="H310">
        <v>410.78109012824137</v>
      </c>
    </row>
    <row r="311" spans="1:8" x14ac:dyDescent="0.3">
      <c r="A311" t="s">
        <v>313</v>
      </c>
      <c r="B311">
        <v>67.271500054488229</v>
      </c>
      <c r="C311">
        <v>51.310547323190015</v>
      </c>
      <c r="D311">
        <v>17.383787260567754</v>
      </c>
      <c r="E311">
        <v>56.179750892575186</v>
      </c>
      <c r="F311">
        <v>39.576654550759784</v>
      </c>
      <c r="G311">
        <v>64.063059624840406</v>
      </c>
      <c r="H311">
        <v>32.133404953780058</v>
      </c>
    </row>
    <row r="312" spans="1:8" x14ac:dyDescent="0.3">
      <c r="A312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315</v>
      </c>
      <c r="B313">
        <v>0.78166491443652952</v>
      </c>
      <c r="C313">
        <v>3.193525670924263</v>
      </c>
      <c r="D313">
        <v>8.1279459976538355</v>
      </c>
      <c r="E313">
        <v>2.9564474345631386</v>
      </c>
      <c r="F313">
        <v>5.6518625089672678</v>
      </c>
      <c r="G313">
        <v>0.72560798769023183</v>
      </c>
      <c r="H313">
        <v>4.8248308264581263</v>
      </c>
    </row>
    <row r="314" spans="1:8" x14ac:dyDescent="0.3">
      <c r="A314" t="s">
        <v>316</v>
      </c>
      <c r="B314">
        <v>81.815261688993814</v>
      </c>
      <c r="C314">
        <v>263.38489595299961</v>
      </c>
      <c r="D314">
        <v>619.06046064061775</v>
      </c>
      <c r="E314">
        <v>286.51530439818544</v>
      </c>
      <c r="F314">
        <v>504.75756136825663</v>
      </c>
      <c r="G314">
        <v>33.151422484000925</v>
      </c>
      <c r="H314">
        <v>282.12169798738921</v>
      </c>
    </row>
    <row r="315" spans="1:8" x14ac:dyDescent="0.3">
      <c r="A315" t="s">
        <v>317</v>
      </c>
      <c r="B315">
        <v>138.78860158112093</v>
      </c>
      <c r="C315">
        <v>122.57346533163195</v>
      </c>
      <c r="D315">
        <v>88.9998958210046</v>
      </c>
      <c r="E315">
        <v>125.20251925635169</v>
      </c>
      <c r="F315">
        <v>107.46818015435531</v>
      </c>
      <c r="G315">
        <v>138.04277297676197</v>
      </c>
      <c r="H315">
        <v>108.97710533321985</v>
      </c>
    </row>
    <row r="316" spans="1:8" x14ac:dyDescent="0.3">
      <c r="A316" t="s">
        <v>318</v>
      </c>
      <c r="B316">
        <v>65.567022817198065</v>
      </c>
      <c r="C316">
        <v>84.201389464359011</v>
      </c>
      <c r="D316">
        <v>125.2593780021988</v>
      </c>
      <c r="E316">
        <v>74.758970713563059</v>
      </c>
      <c r="F316">
        <v>92.737656498744244</v>
      </c>
      <c r="G316">
        <v>73.388299532765544</v>
      </c>
      <c r="H316">
        <v>116.13382141836421</v>
      </c>
    </row>
    <row r="317" spans="1:8" x14ac:dyDescent="0.3">
      <c r="A317" t="s">
        <v>319</v>
      </c>
      <c r="B317">
        <v>384.89782955825115</v>
      </c>
      <c r="C317">
        <v>407.14118046872818</v>
      </c>
      <c r="D317">
        <v>459.56624568022028</v>
      </c>
      <c r="E317">
        <v>387.01094073618799</v>
      </c>
      <c r="F317">
        <v>405.15826948344272</v>
      </c>
      <c r="G317">
        <v>403.84219218873005</v>
      </c>
      <c r="H317">
        <v>467.75723767163959</v>
      </c>
    </row>
    <row r="318" spans="1:8" x14ac:dyDescent="0.3">
      <c r="A318" t="s">
        <v>320</v>
      </c>
      <c r="B318">
        <v>11.546574745557962</v>
      </c>
      <c r="C318">
        <v>27.329300857088455</v>
      </c>
      <c r="D318">
        <v>69.556692010482877</v>
      </c>
      <c r="E318">
        <v>0</v>
      </c>
      <c r="F318">
        <v>7.9971365904731684</v>
      </c>
      <c r="G318">
        <v>39.137770417046525</v>
      </c>
      <c r="H318">
        <v>103.47170728018961</v>
      </c>
    </row>
    <row r="319" spans="1:8" x14ac:dyDescent="0.3">
      <c r="A319" t="s">
        <v>321</v>
      </c>
      <c r="B319">
        <v>144.47818264432362</v>
      </c>
      <c r="C319">
        <v>141.53271581215034</v>
      </c>
      <c r="D319">
        <v>130.14338661050155</v>
      </c>
      <c r="E319">
        <v>155.73435137672556</v>
      </c>
      <c r="F319">
        <v>157.6458169582437</v>
      </c>
      <c r="G319">
        <v>129.45794954004819</v>
      </c>
      <c r="H319">
        <v>104.20828830923234</v>
      </c>
    </row>
    <row r="320" spans="1:8" x14ac:dyDescent="0.3">
      <c r="A320" t="s">
        <v>322</v>
      </c>
      <c r="B320">
        <v>74.903848012476985</v>
      </c>
      <c r="C320">
        <v>56.059353105264684</v>
      </c>
      <c r="D320">
        <v>17.019115055711136</v>
      </c>
      <c r="E320">
        <v>59.173241573511731</v>
      </c>
      <c r="F320">
        <v>38.585085505855979</v>
      </c>
      <c r="G320">
        <v>73.973609158574703</v>
      </c>
      <c r="H320">
        <v>40.109655759423404</v>
      </c>
    </row>
    <row r="321" spans="1:8" x14ac:dyDescent="0.3">
      <c r="A321" t="s">
        <v>323</v>
      </c>
      <c r="B321">
        <v>475.06563618157634</v>
      </c>
      <c r="C321">
        <v>485.87012017759889</v>
      </c>
      <c r="D321">
        <v>517.98559063274899</v>
      </c>
      <c r="E321">
        <v>458.84066509546585</v>
      </c>
      <c r="F321">
        <v>461.20341035236362</v>
      </c>
      <c r="G321">
        <v>502.97806320795496</v>
      </c>
      <c r="H321">
        <v>559.12667061602872</v>
      </c>
    </row>
    <row r="322" spans="1:8" x14ac:dyDescent="0.3">
      <c r="A322" t="s">
        <v>324</v>
      </c>
      <c r="B322">
        <v>857.2556713837597</v>
      </c>
      <c r="C322">
        <v>845.25409497550584</v>
      </c>
      <c r="D322">
        <v>823.97511761481746</v>
      </c>
      <c r="E322">
        <v>837.93844007947473</v>
      </c>
      <c r="F322">
        <v>821.34855278575424</v>
      </c>
      <c r="G322">
        <v>866.74846390723587</v>
      </c>
      <c r="H322">
        <v>858.71208597169209</v>
      </c>
    </row>
    <row r="323" spans="1:8" x14ac:dyDescent="0.3">
      <c r="A323" t="s">
        <v>325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326</v>
      </c>
      <c r="B324">
        <v>909.5224183343613</v>
      </c>
      <c r="C324">
        <v>939.16267829636922</v>
      </c>
      <c r="D324">
        <v>1040.2369819747664</v>
      </c>
      <c r="E324">
        <v>831.36535954457281</v>
      </c>
      <c r="F324">
        <v>825.26308760496624</v>
      </c>
      <c r="G324">
        <v>1022.5876109262275</v>
      </c>
      <c r="H324">
        <v>1225.5809626626592</v>
      </c>
    </row>
    <row r="325" spans="1:8" x14ac:dyDescent="0.3">
      <c r="A325" t="s">
        <v>327</v>
      </c>
      <c r="B325">
        <v>304.2988734269822</v>
      </c>
      <c r="C325">
        <v>267.73241773477349</v>
      </c>
      <c r="D325">
        <v>183.95031708790663</v>
      </c>
      <c r="E325">
        <v>294.5971479398973</v>
      </c>
      <c r="F325">
        <v>262.43497019129848</v>
      </c>
      <c r="G325">
        <v>279.91035255829377</v>
      </c>
      <c r="H325">
        <v>183.90091047882467</v>
      </c>
    </row>
    <row r="326" spans="1:8" x14ac:dyDescent="0.3">
      <c r="A326" t="s">
        <v>328</v>
      </c>
      <c r="B326">
        <v>11.213698455273484</v>
      </c>
      <c r="C326">
        <v>7.5832640676834302</v>
      </c>
      <c r="D326">
        <v>0</v>
      </c>
      <c r="E326">
        <v>8.3441817965717568</v>
      </c>
      <c r="F326">
        <v>4.4380497597077815</v>
      </c>
      <c r="G326">
        <v>10.859847811139774</v>
      </c>
      <c r="H326">
        <v>4.1015804347704226</v>
      </c>
    </row>
    <row r="327" spans="1:8" x14ac:dyDescent="0.3">
      <c r="A327" t="s">
        <v>329</v>
      </c>
      <c r="B327">
        <v>488.08076807476266</v>
      </c>
      <c r="C327">
        <v>423.67263654132</v>
      </c>
      <c r="D327">
        <v>288.50177311264218</v>
      </c>
      <c r="E327">
        <v>438.81921209874127</v>
      </c>
      <c r="F327">
        <v>370.13587596984308</v>
      </c>
      <c r="G327">
        <v>480.0167440822201</v>
      </c>
      <c r="H327">
        <v>357.72065008088958</v>
      </c>
    </row>
    <row r="328" spans="1:8" x14ac:dyDescent="0.3">
      <c r="A328" t="s">
        <v>330</v>
      </c>
      <c r="B328">
        <v>65.297695416887848</v>
      </c>
      <c r="C328">
        <v>60.532210603331009</v>
      </c>
      <c r="D328">
        <v>51.20283379707319</v>
      </c>
      <c r="E328">
        <v>59.910342818721013</v>
      </c>
      <c r="F328">
        <v>54.176816616219064</v>
      </c>
      <c r="G328">
        <v>66.59096527519489</v>
      </c>
      <c r="H328">
        <v>60.077995370609116</v>
      </c>
    </row>
    <row r="329" spans="1:8" x14ac:dyDescent="0.3">
      <c r="A329" t="s">
        <v>331</v>
      </c>
      <c r="B329">
        <v>23.275801724413014</v>
      </c>
      <c r="C329">
        <v>33.815129099686168</v>
      </c>
      <c r="D329">
        <v>60.985639918364335</v>
      </c>
      <c r="E329">
        <v>18.231721121555346</v>
      </c>
      <c r="F329">
        <v>24.569286618133372</v>
      </c>
      <c r="G329">
        <v>38.80858780872407</v>
      </c>
      <c r="H329">
        <v>77.88930570070815</v>
      </c>
    </row>
    <row r="330" spans="1:8" x14ac:dyDescent="0.3">
      <c r="A330" t="s">
        <v>332</v>
      </c>
      <c r="B330">
        <v>995.67935640407052</v>
      </c>
      <c r="C330">
        <v>683.95873222017826</v>
      </c>
      <c r="D330">
        <v>33.78576688488004</v>
      </c>
      <c r="E330">
        <v>746.828821284985</v>
      </c>
      <c r="F330">
        <v>410.51409844506389</v>
      </c>
      <c r="G330">
        <v>967.96978850427081</v>
      </c>
      <c r="H330">
        <v>391.2699129793304</v>
      </c>
    </row>
    <row r="331" spans="1:8" x14ac:dyDescent="0.3">
      <c r="A331" t="s">
        <v>333</v>
      </c>
      <c r="B331">
        <v>41.410722404548416</v>
      </c>
      <c r="C331">
        <v>35.128196386026445</v>
      </c>
      <c r="D331">
        <v>23.215084209544468</v>
      </c>
      <c r="E331">
        <v>33.306636713662108</v>
      </c>
      <c r="F331">
        <v>25.373251065316246</v>
      </c>
      <c r="G331">
        <v>44.202136749319124</v>
      </c>
      <c r="H331">
        <v>37.073446076967436</v>
      </c>
    </row>
    <row r="332" spans="1:8" x14ac:dyDescent="0.3">
      <c r="A332" t="s">
        <v>334</v>
      </c>
      <c r="B332">
        <v>5.8062119378334538</v>
      </c>
      <c r="C332">
        <v>10.485607407399362</v>
      </c>
      <c r="D332">
        <v>20.162552521053239</v>
      </c>
      <c r="E332">
        <v>9.7574689399367216</v>
      </c>
      <c r="F332">
        <v>14.886708191746425</v>
      </c>
      <c r="G332">
        <v>5.9883011262798247</v>
      </c>
      <c r="H332">
        <v>14.331661424939721</v>
      </c>
    </row>
    <row r="333" spans="1:8" x14ac:dyDescent="0.3">
      <c r="A333" t="s">
        <v>335</v>
      </c>
      <c r="B333">
        <v>6.6706880409467937</v>
      </c>
      <c r="C333">
        <v>31.577371543011214</v>
      </c>
      <c r="D333">
        <v>80.368594806117329</v>
      </c>
      <c r="E333">
        <v>34.745899188140555</v>
      </c>
      <c r="F333">
        <v>64.681489037235124</v>
      </c>
      <c r="G333">
        <v>0</v>
      </c>
      <c r="H333">
        <v>34.158675775049616</v>
      </c>
    </row>
    <row r="334" spans="1:8" x14ac:dyDescent="0.3">
      <c r="A334" t="s">
        <v>336</v>
      </c>
      <c r="B334">
        <v>62.172542304843823</v>
      </c>
      <c r="C334">
        <v>47.815240325467798</v>
      </c>
      <c r="D334">
        <v>17.87401443509793</v>
      </c>
      <c r="E334">
        <v>50.699009459395747</v>
      </c>
      <c r="F334">
        <v>35.204489931206666</v>
      </c>
      <c r="G334">
        <v>60.90921253298027</v>
      </c>
      <c r="H334">
        <v>34.364773081040482</v>
      </c>
    </row>
    <row r="335" spans="1:8" x14ac:dyDescent="0.3">
      <c r="A335" t="s">
        <v>337</v>
      </c>
      <c r="B335">
        <v>17.413684305120178</v>
      </c>
      <c r="C335">
        <v>18.552209567025582</v>
      </c>
      <c r="D335">
        <v>23.460367372145573</v>
      </c>
      <c r="E335">
        <v>11.750778811874365</v>
      </c>
      <c r="F335">
        <v>10.521232185972</v>
      </c>
      <c r="G335">
        <v>24.642491492079859</v>
      </c>
      <c r="H335">
        <v>36.311462641392296</v>
      </c>
    </row>
    <row r="336" spans="1:8" x14ac:dyDescent="0.3">
      <c r="A336" t="s">
        <v>338</v>
      </c>
      <c r="B336">
        <v>91.929996126585394</v>
      </c>
      <c r="C336">
        <v>99.217719517220104</v>
      </c>
      <c r="D336">
        <v>111.2211885853546</v>
      </c>
      <c r="E336">
        <v>106.04070895212894</v>
      </c>
      <c r="F336">
        <v>117.00499272686733</v>
      </c>
      <c r="G336">
        <v>83.583639622029551</v>
      </c>
      <c r="H336">
        <v>84.999414179590104</v>
      </c>
    </row>
    <row r="337" spans="1:8" x14ac:dyDescent="0.3">
      <c r="A337" t="s">
        <v>339</v>
      </c>
      <c r="B337">
        <v>42.836529784199719</v>
      </c>
      <c r="C337">
        <v>36.498687645500162</v>
      </c>
      <c r="D337">
        <v>24.30701041926881</v>
      </c>
      <c r="E337">
        <v>35.11159569794814</v>
      </c>
      <c r="F337">
        <v>27.276850826142667</v>
      </c>
      <c r="G337">
        <v>45.163915145688208</v>
      </c>
      <c r="H337">
        <v>37.316926260622871</v>
      </c>
    </row>
    <row r="338" spans="1:8" x14ac:dyDescent="0.3">
      <c r="A338" t="s">
        <v>340</v>
      </c>
      <c r="B338">
        <v>154.97072327897104</v>
      </c>
      <c r="C338">
        <v>106.78963729586461</v>
      </c>
      <c r="D338">
        <v>5.9109653071372339</v>
      </c>
      <c r="E338">
        <v>117.5050927454861</v>
      </c>
      <c r="F338">
        <v>65.895858119082703</v>
      </c>
      <c r="G338">
        <v>149.6054535284141</v>
      </c>
      <c r="H338">
        <v>59.015752902450984</v>
      </c>
    </row>
    <row r="339" spans="1:8" x14ac:dyDescent="0.3">
      <c r="A339" t="s">
        <v>341</v>
      </c>
      <c r="B339">
        <v>7.1814110924514623</v>
      </c>
      <c r="C339">
        <v>16.997503471715014</v>
      </c>
      <c r="D339">
        <v>43.260898627142943</v>
      </c>
      <c r="E339">
        <v>0</v>
      </c>
      <c r="F339">
        <v>4.9738322129484711</v>
      </c>
      <c r="G339">
        <v>24.341800473332913</v>
      </c>
      <c r="H339">
        <v>64.354397974404421</v>
      </c>
    </row>
    <row r="340" spans="1:8" x14ac:dyDescent="0.3">
      <c r="A340" t="s">
        <v>342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343</v>
      </c>
      <c r="B341">
        <v>308.87441214867971</v>
      </c>
      <c r="C341">
        <v>275.99141275346824</v>
      </c>
      <c r="D341">
        <v>203.44510894487968</v>
      </c>
      <c r="E341">
        <v>292.89676634047731</v>
      </c>
      <c r="F341">
        <v>261.26163996695271</v>
      </c>
      <c r="G341">
        <v>294.80925584156921</v>
      </c>
      <c r="H341">
        <v>219.02529892303454</v>
      </c>
    </row>
    <row r="342" spans="1:8" x14ac:dyDescent="0.3">
      <c r="A342" t="s">
        <v>344</v>
      </c>
      <c r="B342">
        <v>105.78376887946794</v>
      </c>
      <c r="C342">
        <v>112.47109516900454</v>
      </c>
      <c r="D342">
        <v>128.85685403620761</v>
      </c>
      <c r="E342">
        <v>104.79915104736311</v>
      </c>
      <c r="F342">
        <v>109.6491756746601</v>
      </c>
      <c r="G342">
        <v>113.23618693823296</v>
      </c>
      <c r="H342">
        <v>134.80898603897694</v>
      </c>
    </row>
    <row r="343" spans="1:8" x14ac:dyDescent="0.3">
      <c r="A343" t="s">
        <v>345</v>
      </c>
      <c r="B343">
        <v>19.005492938103579</v>
      </c>
      <c r="C343">
        <v>33.156565213994007</v>
      </c>
      <c r="D343">
        <v>61.270240703544069</v>
      </c>
      <c r="E343">
        <v>33.939247486568917</v>
      </c>
      <c r="F343">
        <v>50.566987293586195</v>
      </c>
      <c r="G343">
        <v>16.319068386694759</v>
      </c>
      <c r="H343">
        <v>37.207438726776431</v>
      </c>
    </row>
    <row r="344" spans="1:8" x14ac:dyDescent="0.3">
      <c r="A344" t="s">
        <v>346</v>
      </c>
      <c r="B344">
        <v>535.49933053918357</v>
      </c>
      <c r="C344">
        <v>472.89535915200264</v>
      </c>
      <c r="D344">
        <v>337.03289384993224</v>
      </c>
      <c r="E344">
        <v>499.23335001368758</v>
      </c>
      <c r="F344">
        <v>436.81827514517767</v>
      </c>
      <c r="G344">
        <v>515.06312690463074</v>
      </c>
      <c r="H344">
        <v>379.29071189131906</v>
      </c>
    </row>
    <row r="345" spans="1:8" x14ac:dyDescent="0.3">
      <c r="A345" t="s">
        <v>347</v>
      </c>
      <c r="B345">
        <v>200.24978925307553</v>
      </c>
      <c r="C345">
        <v>258.79220374407191</v>
      </c>
      <c r="D345">
        <v>374.7654012847903</v>
      </c>
      <c r="E345">
        <v>262.89118459538628</v>
      </c>
      <c r="F345">
        <v>332.00151333293934</v>
      </c>
      <c r="G345">
        <v>188.20228151370398</v>
      </c>
      <c r="H345">
        <v>273.36370285768652</v>
      </c>
    </row>
    <row r="346" spans="1:8" x14ac:dyDescent="0.3">
      <c r="A346" t="s">
        <v>348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349</v>
      </c>
      <c r="B347">
        <v>1175.1800451400893</v>
      </c>
      <c r="C347">
        <v>1032.9296190597681</v>
      </c>
      <c r="D347">
        <v>737.8867834110556</v>
      </c>
      <c r="E347">
        <v>1057.3221173538723</v>
      </c>
      <c r="F347">
        <v>902.24109997775929</v>
      </c>
      <c r="G347">
        <v>1167.1961414165412</v>
      </c>
      <c r="H347">
        <v>910.27867158953188</v>
      </c>
    </row>
    <row r="348" spans="1:8" x14ac:dyDescent="0.3">
      <c r="A348" t="s">
        <v>350</v>
      </c>
      <c r="B348">
        <v>16.039273470902604</v>
      </c>
      <c r="C348">
        <v>28.41638818239894</v>
      </c>
      <c r="D348">
        <v>52.170466164396373</v>
      </c>
      <c r="E348">
        <v>31.267737333103835</v>
      </c>
      <c r="F348">
        <v>46.621439507183581</v>
      </c>
      <c r="G348">
        <v>11.339581335741883</v>
      </c>
      <c r="H348">
        <v>26.456528973737029</v>
      </c>
    </row>
    <row r="349" spans="1:8" x14ac:dyDescent="0.3">
      <c r="A349" t="s">
        <v>351</v>
      </c>
      <c r="B349">
        <v>96.816003731177133</v>
      </c>
      <c r="C349">
        <v>103.65622089795311</v>
      </c>
      <c r="D349">
        <v>114.88761951454511</v>
      </c>
      <c r="E349">
        <v>110.15100909643344</v>
      </c>
      <c r="F349">
        <v>120.47597341299829</v>
      </c>
      <c r="G349">
        <v>88.883715073337285</v>
      </c>
      <c r="H349">
        <v>90.080477042820306</v>
      </c>
    </row>
    <row r="350" spans="1:8" x14ac:dyDescent="0.3">
      <c r="A350" t="s">
        <v>352</v>
      </c>
      <c r="B350">
        <v>122.13255531778758</v>
      </c>
      <c r="C350">
        <v>159.25825000538995</v>
      </c>
      <c r="D350">
        <v>236.54330722459426</v>
      </c>
      <c r="E350">
        <v>152.15972281073479</v>
      </c>
      <c r="F350">
        <v>192.36013986862133</v>
      </c>
      <c r="G350">
        <v>125.01057027016979</v>
      </c>
      <c r="H350">
        <v>193.1286935112409</v>
      </c>
    </row>
    <row r="351" spans="1:8" x14ac:dyDescent="0.3">
      <c r="A351" t="s">
        <v>353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354</v>
      </c>
      <c r="B352">
        <v>3.9956726588558817</v>
      </c>
      <c r="C352">
        <v>3.5004272075754703</v>
      </c>
      <c r="D352">
        <v>2.5398060907563105</v>
      </c>
      <c r="E352">
        <v>3.4126632978178195</v>
      </c>
      <c r="F352">
        <v>2.8081621797987943</v>
      </c>
      <c r="G352">
        <v>4.1551677509522653</v>
      </c>
      <c r="H352">
        <v>3.5119847675382041</v>
      </c>
    </row>
    <row r="353" spans="1:8" x14ac:dyDescent="0.3">
      <c r="A353" t="s">
        <v>355</v>
      </c>
      <c r="B353">
        <v>12.92752441213873</v>
      </c>
      <c r="C353">
        <v>10.796709228889538</v>
      </c>
      <c r="D353">
        <v>6.7189145295559358</v>
      </c>
      <c r="E353">
        <v>10.275602616395256</v>
      </c>
      <c r="F353">
        <v>7.6210407301874508</v>
      </c>
      <c r="G353">
        <v>13.769393653878456</v>
      </c>
      <c r="H353">
        <v>11.210875646154891</v>
      </c>
    </row>
    <row r="354" spans="1:8" x14ac:dyDescent="0.3">
      <c r="A354" t="s">
        <v>356</v>
      </c>
      <c r="B354">
        <v>33.47214292313307</v>
      </c>
      <c r="C354">
        <v>143.62444173325358</v>
      </c>
      <c r="D354">
        <v>359.41781697487653</v>
      </c>
      <c r="E354">
        <v>157.61342067372087</v>
      </c>
      <c r="F354">
        <v>289.9975279543259</v>
      </c>
      <c r="G354">
        <v>3.9965519252512838</v>
      </c>
      <c r="H354">
        <v>155.10185471397494</v>
      </c>
    </row>
    <row r="355" spans="1:8" x14ac:dyDescent="0.3">
      <c r="A355" t="s">
        <v>357</v>
      </c>
      <c r="B355">
        <v>12.916734467528741</v>
      </c>
      <c r="C355">
        <v>13.959971050796099</v>
      </c>
      <c r="D355">
        <v>17.138752759940061</v>
      </c>
      <c r="E355">
        <v>11.14819173818309</v>
      </c>
      <c r="F355">
        <v>11.300806962659275</v>
      </c>
      <c r="G355">
        <v>15.830847399588089</v>
      </c>
      <c r="H355">
        <v>21.546149192315625</v>
      </c>
    </row>
    <row r="356" spans="1:8" x14ac:dyDescent="0.3">
      <c r="A356" t="s">
        <v>358</v>
      </c>
      <c r="B356">
        <v>16.434258432918469</v>
      </c>
      <c r="C356">
        <v>14.332693614082027</v>
      </c>
      <c r="D356">
        <v>10.378825312684226</v>
      </c>
      <c r="E356">
        <v>13.642480695000643</v>
      </c>
      <c r="F356">
        <v>10.958436495032474</v>
      </c>
      <c r="G356">
        <v>17.455737560789586</v>
      </c>
      <c r="H356">
        <v>15.188816760051013</v>
      </c>
    </row>
    <row r="357" spans="1:8" x14ac:dyDescent="0.3">
      <c r="A357" t="s">
        <v>359</v>
      </c>
      <c r="B357">
        <v>4.5937458710253782</v>
      </c>
      <c r="C357">
        <v>21.286584183892845</v>
      </c>
      <c r="D357">
        <v>54.177177373720397</v>
      </c>
      <c r="E357">
        <v>22.917391794943434</v>
      </c>
      <c r="F357">
        <v>42.796373708451313</v>
      </c>
      <c r="G357">
        <v>0.65741354701962185</v>
      </c>
      <c r="H357">
        <v>24.268133859113256</v>
      </c>
    </row>
    <row r="358" spans="1:8" x14ac:dyDescent="0.3">
      <c r="A358" t="s">
        <v>360</v>
      </c>
      <c r="B358">
        <v>127.01779703554271</v>
      </c>
      <c r="C358">
        <v>168.46703908005136</v>
      </c>
      <c r="D358">
        <v>253.23496783189708</v>
      </c>
      <c r="E358">
        <v>164.47825874863111</v>
      </c>
      <c r="F358">
        <v>210.83254371543205</v>
      </c>
      <c r="G358">
        <v>125.96164255767506</v>
      </c>
      <c r="H358">
        <v>196.28471057441789</v>
      </c>
    </row>
    <row r="359" spans="1:8" x14ac:dyDescent="0.3">
      <c r="A359" t="s">
        <v>361</v>
      </c>
      <c r="B359">
        <v>305.83550079533916</v>
      </c>
      <c r="C359">
        <v>717.11735585906206</v>
      </c>
      <c r="D359">
        <v>1530.6078579224345</v>
      </c>
      <c r="E359">
        <v>749.19193756585059</v>
      </c>
      <c r="F359">
        <v>1235.9431501025199</v>
      </c>
      <c r="G359">
        <v>217.64240490348308</v>
      </c>
      <c r="H359">
        <v>811.16306355341794</v>
      </c>
    </row>
    <row r="360" spans="1:8" x14ac:dyDescent="0.3">
      <c r="A360" t="s">
        <v>362</v>
      </c>
      <c r="B360">
        <v>10.439710965498705</v>
      </c>
      <c r="C360">
        <v>8.3284334179779798</v>
      </c>
      <c r="D360">
        <v>4.0035619538425564</v>
      </c>
      <c r="E360">
        <v>8.5500081810399564</v>
      </c>
      <c r="F360">
        <v>6.1957670064306969</v>
      </c>
      <c r="G360">
        <v>10.473551132312801</v>
      </c>
      <c r="H360">
        <v>6.8647687090537159</v>
      </c>
    </row>
    <row r="361" spans="1:8" x14ac:dyDescent="0.3">
      <c r="A361" t="s">
        <v>363</v>
      </c>
      <c r="B361">
        <v>18.116776896060912</v>
      </c>
      <c r="C361">
        <v>23.581561553046161</v>
      </c>
      <c r="D361">
        <v>36.337312004154683</v>
      </c>
      <c r="E361">
        <v>18.957920760058663</v>
      </c>
      <c r="F361">
        <v>23.536814485139249</v>
      </c>
      <c r="G361">
        <v>22.421837656854727</v>
      </c>
      <c r="H361">
        <v>37.656066328371914</v>
      </c>
    </row>
    <row r="362" spans="1:8" x14ac:dyDescent="0.3">
      <c r="A362" t="s">
        <v>364</v>
      </c>
      <c r="B362">
        <v>4123.3603712706818</v>
      </c>
      <c r="C362">
        <v>19440.326263868195</v>
      </c>
      <c r="D362">
        <v>49446.707053023703</v>
      </c>
      <c r="E362">
        <v>21386.188547804602</v>
      </c>
      <c r="F362">
        <v>39794.791815779099</v>
      </c>
      <c r="G362">
        <v>23.98842877887666</v>
      </c>
      <c r="H362">
        <v>21034.619283578159</v>
      </c>
    </row>
    <row r="363" spans="1:8" x14ac:dyDescent="0.3">
      <c r="A363" t="s">
        <v>365</v>
      </c>
      <c r="B363">
        <v>1.6099761684006459</v>
      </c>
      <c r="C363">
        <v>7.6212251769106958</v>
      </c>
      <c r="D363">
        <v>19.397027942462717</v>
      </c>
      <c r="E363">
        <v>8.3859519886374247</v>
      </c>
      <c r="F363">
        <v>15.610931773064278</v>
      </c>
      <c r="G363">
        <v>0</v>
      </c>
      <c r="H363">
        <v>8.2442251240621314</v>
      </c>
    </row>
    <row r="364" spans="1:8" x14ac:dyDescent="0.3">
      <c r="A364" t="s">
        <v>366</v>
      </c>
      <c r="B364">
        <v>56.96972640588632</v>
      </c>
      <c r="C364">
        <v>46.657133009784857</v>
      </c>
      <c r="D364">
        <v>26.523390762959203</v>
      </c>
      <c r="E364">
        <v>45.168227098015223</v>
      </c>
      <c r="F364">
        <v>32.70722734425388</v>
      </c>
      <c r="G364">
        <v>59.923666830042762</v>
      </c>
      <c r="H364">
        <v>46.037815992728291</v>
      </c>
    </row>
    <row r="365" spans="1:8" x14ac:dyDescent="0.3">
      <c r="A365" t="s">
        <v>367</v>
      </c>
      <c r="B365">
        <v>1260.9932132797994</v>
      </c>
      <c r="C365">
        <v>1008.4068664759545</v>
      </c>
      <c r="D365">
        <v>471.94937076062388</v>
      </c>
      <c r="E365">
        <v>1084.3153234763174</v>
      </c>
      <c r="F365">
        <v>821.13752549611399</v>
      </c>
      <c r="G365">
        <v>1211.4638662305586</v>
      </c>
      <c r="H365">
        <v>707.83898353969141</v>
      </c>
    </row>
    <row r="366" spans="1:8" x14ac:dyDescent="0.3">
      <c r="A366" t="s">
        <v>368</v>
      </c>
      <c r="B366">
        <v>70.181381654373354</v>
      </c>
      <c r="C366">
        <v>78.512238027231348</v>
      </c>
      <c r="D366">
        <v>98.33354334801021</v>
      </c>
      <c r="E366">
        <v>70.489243735285228</v>
      </c>
      <c r="F366">
        <v>77.105149798147124</v>
      </c>
      <c r="G366">
        <v>77.801123121313495</v>
      </c>
      <c r="H366">
        <v>102.4430188657516</v>
      </c>
    </row>
    <row r="367" spans="1:8" x14ac:dyDescent="0.3">
      <c r="A367" t="s">
        <v>369</v>
      </c>
      <c r="B367">
        <v>84.922093754445768</v>
      </c>
      <c r="C367">
        <v>368.27576238323206</v>
      </c>
      <c r="D367">
        <v>923.9314032860093</v>
      </c>
      <c r="E367">
        <v>402.82656359418183</v>
      </c>
      <c r="F367">
        <v>742.83251821819852</v>
      </c>
      <c r="G367">
        <v>10.655120402469986</v>
      </c>
      <c r="H367">
        <v>401.44239173112425</v>
      </c>
    </row>
    <row r="368" spans="1:8" x14ac:dyDescent="0.3">
      <c r="A368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371</v>
      </c>
      <c r="B369">
        <v>1.9781703250180214</v>
      </c>
      <c r="C369">
        <v>2.3134048037600889</v>
      </c>
      <c r="D369">
        <v>2.8970688696412465</v>
      </c>
      <c r="E369">
        <v>2.5455358114060114</v>
      </c>
      <c r="F369">
        <v>3.019325682024971</v>
      </c>
      <c r="G369">
        <v>1.6828763806631235</v>
      </c>
      <c r="H369">
        <v>1.8669210754182639</v>
      </c>
    </row>
    <row r="370" spans="1:8" x14ac:dyDescent="0.3">
      <c r="A370" t="s">
        <v>372</v>
      </c>
      <c r="B370">
        <v>163.86972997021039</v>
      </c>
      <c r="C370">
        <v>197.77813078390625</v>
      </c>
      <c r="D370">
        <v>269.6388749975705</v>
      </c>
      <c r="E370">
        <v>187.99216486700155</v>
      </c>
      <c r="F370">
        <v>223.47364200427836</v>
      </c>
      <c r="G370">
        <v>170.08024089611342</v>
      </c>
      <c r="H370">
        <v>237.10088860138018</v>
      </c>
    </row>
    <row r="371" spans="1:8" x14ac:dyDescent="0.3">
      <c r="A371" t="s">
        <v>373</v>
      </c>
      <c r="B371">
        <v>62.247975902713378</v>
      </c>
      <c r="C371">
        <v>58.676636116247018</v>
      </c>
      <c r="D371">
        <v>51.233171636038207</v>
      </c>
      <c r="E371">
        <v>59.382723588041372</v>
      </c>
      <c r="F371">
        <v>55.524299354549058</v>
      </c>
      <c r="G371">
        <v>61.945919100725952</v>
      </c>
      <c r="H371">
        <v>55.359420649619608</v>
      </c>
    </row>
    <row r="372" spans="1:8" x14ac:dyDescent="0.3">
      <c r="A372" t="s">
        <v>374</v>
      </c>
      <c r="B372">
        <v>7.0883608981391726</v>
      </c>
      <c r="C372">
        <v>11.590089184513628</v>
      </c>
      <c r="D372">
        <v>20.181243787930146</v>
      </c>
      <c r="E372">
        <v>12.753058621049071</v>
      </c>
      <c r="F372">
        <v>18.384498330001321</v>
      </c>
      <c r="G372">
        <v>5.2424762486093952</v>
      </c>
      <c r="H372">
        <v>10.557531012868072</v>
      </c>
    </row>
    <row r="373" spans="1:8" x14ac:dyDescent="0.3">
      <c r="A373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376</v>
      </c>
      <c r="B374">
        <v>18.044698786142657</v>
      </c>
      <c r="C374">
        <v>61.198774055698394</v>
      </c>
      <c r="D374">
        <v>148.51633950272247</v>
      </c>
      <c r="E374">
        <v>59.476297618602558</v>
      </c>
      <c r="F374">
        <v>108.64613610877632</v>
      </c>
      <c r="G374">
        <v>14.309196162999472</v>
      </c>
      <c r="H374">
        <v>83.988269929307734</v>
      </c>
    </row>
    <row r="375" spans="1:8" x14ac:dyDescent="0.3">
      <c r="A375" t="s">
        <v>377</v>
      </c>
      <c r="B375">
        <v>766.35743242975548</v>
      </c>
      <c r="C375">
        <v>554.15529333974291</v>
      </c>
      <c r="D375">
        <v>107.79807785823516</v>
      </c>
      <c r="E375">
        <v>606.69540930631922</v>
      </c>
      <c r="F375">
        <v>381.39440892944589</v>
      </c>
      <c r="G375">
        <v>736.92877372529483</v>
      </c>
      <c r="H375">
        <v>330.16836431120879</v>
      </c>
    </row>
    <row r="376" spans="1:8" x14ac:dyDescent="0.3">
      <c r="A376" t="s">
        <v>378</v>
      </c>
      <c r="B376">
        <v>425.80540703941432</v>
      </c>
      <c r="C376">
        <v>331.49465101194914</v>
      </c>
      <c r="D376">
        <v>138.56110874309891</v>
      </c>
      <c r="E376">
        <v>340.72199977530181</v>
      </c>
      <c r="F376">
        <v>235.30732780680901</v>
      </c>
      <c r="G376">
        <v>428.0441389364413</v>
      </c>
      <c r="H376">
        <v>267.81534042460549</v>
      </c>
    </row>
    <row r="377" spans="1:8" x14ac:dyDescent="0.3">
      <c r="A377" t="s">
        <v>379</v>
      </c>
      <c r="B377">
        <v>301.38316180317406</v>
      </c>
      <c r="C377">
        <v>204.60216617482664</v>
      </c>
      <c r="D377">
        <v>2.8212943288648828</v>
      </c>
      <c r="E377">
        <v>223.91256335829797</v>
      </c>
      <c r="F377">
        <v>119.41754688168534</v>
      </c>
      <c r="G377">
        <v>293.00685913828642</v>
      </c>
      <c r="H377">
        <v>114.26108730165976</v>
      </c>
    </row>
    <row r="378" spans="1:8" x14ac:dyDescent="0.3">
      <c r="A378" t="s">
        <v>380</v>
      </c>
      <c r="B378">
        <v>890.47036264731662</v>
      </c>
      <c r="C378">
        <v>640.4384458080915</v>
      </c>
      <c r="D378">
        <v>119.13774635205498</v>
      </c>
      <c r="E378">
        <v>690.33568185591957</v>
      </c>
      <c r="F378">
        <v>420.37816827237106</v>
      </c>
      <c r="G378">
        <v>868.82038160522188</v>
      </c>
      <c r="H378">
        <v>407.02061797362137</v>
      </c>
    </row>
    <row r="379" spans="1:8" x14ac:dyDescent="0.3">
      <c r="A379" t="s">
        <v>381</v>
      </c>
      <c r="B379">
        <v>93.271114968114119</v>
      </c>
      <c r="C379">
        <v>63.339934116291019</v>
      </c>
      <c r="D379">
        <v>0.94545053326507134</v>
      </c>
      <c r="E379">
        <v>69.286823462242211</v>
      </c>
      <c r="F379">
        <v>36.960531355899896</v>
      </c>
      <c r="G379">
        <v>90.707911359952377</v>
      </c>
      <c r="H379">
        <v>35.464361370328199</v>
      </c>
    </row>
    <row r="380" spans="1:8" x14ac:dyDescent="0.3">
      <c r="A380" t="s">
        <v>382</v>
      </c>
      <c r="B380">
        <v>4.6787002268555833</v>
      </c>
      <c r="C380">
        <v>15.169230836084321</v>
      </c>
      <c r="D380">
        <v>35.64747255585101</v>
      </c>
      <c r="E380">
        <v>16.691337487488607</v>
      </c>
      <c r="F380">
        <v>29.370152856031769</v>
      </c>
      <c r="G380">
        <v>1.6656456335845495</v>
      </c>
      <c r="H380">
        <v>15.780159251376729</v>
      </c>
    </row>
    <row r="381" spans="1:8" x14ac:dyDescent="0.3">
      <c r="A381" t="s">
        <v>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384</v>
      </c>
      <c r="B382">
        <v>14.635859947220812</v>
      </c>
      <c r="C382">
        <v>33.330710704827972</v>
      </c>
      <c r="D382">
        <v>69.697664885075071</v>
      </c>
      <c r="E382">
        <v>36.371838079161662</v>
      </c>
      <c r="F382">
        <v>59.08927267208405</v>
      </c>
      <c r="G382">
        <v>8.9099672505126239</v>
      </c>
      <c r="H382">
        <v>33.584819242368333</v>
      </c>
    </row>
    <row r="383" spans="1:8" x14ac:dyDescent="0.3">
      <c r="A383" t="s">
        <v>385</v>
      </c>
      <c r="B383">
        <v>2.8691065918390977</v>
      </c>
      <c r="C383">
        <v>13.58163420188164</v>
      </c>
      <c r="D383">
        <v>34.567058708137218</v>
      </c>
      <c r="E383">
        <v>14.944438682808125</v>
      </c>
      <c r="F383">
        <v>27.819931831253779</v>
      </c>
      <c r="G383">
        <v>0</v>
      </c>
      <c r="H383">
        <v>14.691870048952129</v>
      </c>
    </row>
    <row r="384" spans="1:8" x14ac:dyDescent="0.3">
      <c r="A384" t="s">
        <v>386</v>
      </c>
      <c r="B384">
        <v>418.72835054319097</v>
      </c>
      <c r="C384">
        <v>296.08287581492505</v>
      </c>
      <c r="D384">
        <v>38.35712951895524</v>
      </c>
      <c r="E384">
        <v>325.7923396311628</v>
      </c>
      <c r="F384">
        <v>195.33049229762625</v>
      </c>
      <c r="G384">
        <v>402.43206320638205</v>
      </c>
      <c r="H384">
        <v>168.29451425780596</v>
      </c>
    </row>
    <row r="385" spans="1:8" x14ac:dyDescent="0.3">
      <c r="A385" t="s">
        <v>387</v>
      </c>
      <c r="B385">
        <v>23.33248522343434</v>
      </c>
      <c r="C385">
        <v>18.865581843094517</v>
      </c>
      <c r="D385">
        <v>10.999509831063126</v>
      </c>
      <c r="E385">
        <v>16.003148822121446</v>
      </c>
      <c r="F385">
        <v>9.7762977524689401</v>
      </c>
      <c r="G385">
        <v>27.01703987306816</v>
      </c>
      <c r="H385">
        <v>24.229083649322423</v>
      </c>
    </row>
    <row r="386" spans="1:8" x14ac:dyDescent="0.3">
      <c r="A386" t="s">
        <v>388</v>
      </c>
      <c r="B386">
        <v>297.34901374324647</v>
      </c>
      <c r="C386">
        <v>222.15654074667074</v>
      </c>
      <c r="D386">
        <v>65.36557375094975</v>
      </c>
      <c r="E386">
        <v>237.21260356484848</v>
      </c>
      <c r="F386">
        <v>156.04672304549368</v>
      </c>
      <c r="G386">
        <v>290.78352843079568</v>
      </c>
      <c r="H386">
        <v>151.83246774462421</v>
      </c>
    </row>
    <row r="387" spans="1:8" x14ac:dyDescent="0.3">
      <c r="A387" t="s">
        <v>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390</v>
      </c>
      <c r="B388">
        <v>463.02477640335297</v>
      </c>
      <c r="C388">
        <v>742.17960085045058</v>
      </c>
      <c r="D388">
        <v>1279.2915763629462</v>
      </c>
      <c r="E388">
        <v>802.96179943211507</v>
      </c>
      <c r="F388">
        <v>1147.9316199784998</v>
      </c>
      <c r="G388">
        <v>360.8531705634033</v>
      </c>
      <c r="H388">
        <v>706.9352844691424</v>
      </c>
    </row>
    <row r="389" spans="1:8" x14ac:dyDescent="0.3">
      <c r="A389" t="s">
        <v>391</v>
      </c>
      <c r="B389">
        <v>166.00383583197004</v>
      </c>
      <c r="C389">
        <v>314.81579410247571</v>
      </c>
      <c r="D389">
        <v>605.12352570546511</v>
      </c>
      <c r="E389">
        <v>336.88344653795878</v>
      </c>
      <c r="F389">
        <v>516.91504795993842</v>
      </c>
      <c r="G389">
        <v>122.7462909383393</v>
      </c>
      <c r="H389">
        <v>322.2730961376426</v>
      </c>
    </row>
    <row r="390" spans="1:8" x14ac:dyDescent="0.3">
      <c r="A390" t="s">
        <v>392</v>
      </c>
      <c r="B390">
        <v>21.594637631475301</v>
      </c>
      <c r="C390">
        <v>34.387676003776363</v>
      </c>
      <c r="D390">
        <v>59.509616138241554</v>
      </c>
      <c r="E390">
        <v>35.857242750914153</v>
      </c>
      <c r="F390">
        <v>51.174262297864985</v>
      </c>
      <c r="G390">
        <v>18.339580575894342</v>
      </c>
      <c r="H390">
        <v>36.114578658904009</v>
      </c>
    </row>
    <row r="391" spans="1:8" x14ac:dyDescent="0.3">
      <c r="A39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394</v>
      </c>
      <c r="B392">
        <v>106.06846395563218</v>
      </c>
      <c r="C392">
        <v>108.69410635877486</v>
      </c>
      <c r="D392">
        <v>125.45188525538445</v>
      </c>
      <c r="E392">
        <v>78.90087846805099</v>
      </c>
      <c r="F392">
        <v>70.788869521514215</v>
      </c>
      <c r="G392">
        <v>138.04044497621283</v>
      </c>
      <c r="H392">
        <v>185.47961315166216</v>
      </c>
    </row>
    <row r="393" spans="1:8" x14ac:dyDescent="0.3">
      <c r="A393" t="s">
        <v>395</v>
      </c>
      <c r="B393">
        <v>29.450842086659083</v>
      </c>
      <c r="C393">
        <v>21.553411293825715</v>
      </c>
      <c r="D393">
        <v>4.8616045283941514</v>
      </c>
      <c r="E393">
        <v>23.716117567155312</v>
      </c>
      <c r="F393">
        <v>15.408740667498728</v>
      </c>
      <c r="G393">
        <v>28.130728711586301</v>
      </c>
      <c r="H393">
        <v>12.69080369250295</v>
      </c>
    </row>
    <row r="394" spans="1:8" x14ac:dyDescent="0.3">
      <c r="A394" t="s">
        <v>396</v>
      </c>
      <c r="B394">
        <v>128.66382742230917</v>
      </c>
      <c r="C394">
        <v>110.05985842638191</v>
      </c>
      <c r="D394">
        <v>74.751429510280289</v>
      </c>
      <c r="E394">
        <v>104.74630599449071</v>
      </c>
      <c r="F394">
        <v>81.283876724873949</v>
      </c>
      <c r="G394">
        <v>136.8425294779334</v>
      </c>
      <c r="H394">
        <v>115.61574961816166</v>
      </c>
    </row>
    <row r="395" spans="1:8" x14ac:dyDescent="0.3">
      <c r="A395" t="s">
        <v>397</v>
      </c>
      <c r="B395">
        <v>62.886874735483161</v>
      </c>
      <c r="C395">
        <v>294.9267815845165</v>
      </c>
      <c r="D395">
        <v>750.62773905525557</v>
      </c>
      <c r="E395">
        <v>321.47891751884282</v>
      </c>
      <c r="F395">
        <v>599.26028800249048</v>
      </c>
      <c r="G395">
        <v>3.9582442121806363</v>
      </c>
      <c r="H395">
        <v>326.51049209555947</v>
      </c>
    </row>
    <row r="396" spans="1:8" x14ac:dyDescent="0.3">
      <c r="A396" t="s">
        <v>398</v>
      </c>
      <c r="B396">
        <v>284.29534674845809</v>
      </c>
      <c r="C396">
        <v>261.64898921133999</v>
      </c>
      <c r="D396">
        <v>218.87966639873258</v>
      </c>
      <c r="E396">
        <v>254.63316412464758</v>
      </c>
      <c r="F396">
        <v>225.86782189882254</v>
      </c>
      <c r="G396">
        <v>294.84520079128868</v>
      </c>
      <c r="H396">
        <v>269.80310499727307</v>
      </c>
    </row>
    <row r="397" spans="1:8" x14ac:dyDescent="0.3">
      <c r="A397" t="s">
        <v>399</v>
      </c>
      <c r="B397">
        <v>192.93547720230282</v>
      </c>
      <c r="C397">
        <v>148.55346742375218</v>
      </c>
      <c r="D397">
        <v>58.052598920291416</v>
      </c>
      <c r="E397">
        <v>152.1374074914371</v>
      </c>
      <c r="F397">
        <v>102.24632691323438</v>
      </c>
      <c r="G397">
        <v>194.81153693891716</v>
      </c>
      <c r="H397">
        <v>120.51246972150676</v>
      </c>
    </row>
    <row r="398" spans="1:8" x14ac:dyDescent="0.3">
      <c r="A398" t="s">
        <v>400</v>
      </c>
      <c r="B398">
        <v>12.520474387739799</v>
      </c>
      <c r="C398">
        <v>59.268799441609055</v>
      </c>
      <c r="D398">
        <v>150.84694812168266</v>
      </c>
      <c r="E398">
        <v>65.215932478586851</v>
      </c>
      <c r="F398">
        <v>121.40320786709002</v>
      </c>
      <c r="G398">
        <v>0</v>
      </c>
      <c r="H398">
        <v>64.113749966324946</v>
      </c>
    </row>
    <row r="399" spans="1:8" x14ac:dyDescent="0.3">
      <c r="A399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402</v>
      </c>
      <c r="B400">
        <v>48.316475659091047</v>
      </c>
      <c r="C400">
        <v>129.15929335250328</v>
      </c>
      <c r="D400">
        <v>286.50157102469234</v>
      </c>
      <c r="E400">
        <v>142.10432872020527</v>
      </c>
      <c r="F400">
        <v>240.26517222555643</v>
      </c>
      <c r="G400">
        <v>23.779019645848429</v>
      </c>
      <c r="H400">
        <v>130.78086343971026</v>
      </c>
    </row>
    <row r="401" spans="1:8" x14ac:dyDescent="0.3">
      <c r="A401" t="s">
        <v>403</v>
      </c>
      <c r="B401">
        <v>1950.2328263814211</v>
      </c>
      <c r="C401">
        <v>1723.9201981552283</v>
      </c>
      <c r="D401">
        <v>1250.8459421540299</v>
      </c>
      <c r="E401">
        <v>1772.2661607356595</v>
      </c>
      <c r="F401">
        <v>1529.1083537703703</v>
      </c>
      <c r="G401">
        <v>1927.1853114234896</v>
      </c>
      <c r="H401">
        <v>1504.5637369032011</v>
      </c>
    </row>
    <row r="402" spans="1:8" x14ac:dyDescent="0.3">
      <c r="A402" t="s">
        <v>404</v>
      </c>
      <c r="B402">
        <v>2936.9733502785498</v>
      </c>
      <c r="C402">
        <v>2825.5109079906028</v>
      </c>
      <c r="D402">
        <v>2557.9250547561142</v>
      </c>
      <c r="E402">
        <v>2939.046939629734</v>
      </c>
      <c r="F402">
        <v>2852.8457052450385</v>
      </c>
      <c r="G402">
        <v>2828.3088999865017</v>
      </c>
      <c r="H402">
        <v>2489.6025094036236</v>
      </c>
    </row>
    <row r="403" spans="1:8" x14ac:dyDescent="0.3">
      <c r="A403" t="s">
        <v>405</v>
      </c>
      <c r="B403">
        <v>21.477191091972447</v>
      </c>
      <c r="C403">
        <v>16.920701743096011</v>
      </c>
      <c r="D403">
        <v>7.1167217173321218</v>
      </c>
      <c r="E403">
        <v>18.618553990708239</v>
      </c>
      <c r="F403">
        <v>13.993868469266085</v>
      </c>
      <c r="G403">
        <v>20.227417012095298</v>
      </c>
      <c r="H403">
        <v>10.664338400886361</v>
      </c>
    </row>
    <row r="404" spans="1:8" x14ac:dyDescent="0.3">
      <c r="A404" t="s">
        <v>406</v>
      </c>
      <c r="B404">
        <v>16.13681986420265</v>
      </c>
      <c r="C404">
        <v>76.387675940883511</v>
      </c>
      <c r="D404">
        <v>194.4167571867647</v>
      </c>
      <c r="E404">
        <v>84.052546420562166</v>
      </c>
      <c r="F404">
        <v>156.46864772199993</v>
      </c>
      <c r="G404">
        <v>0</v>
      </c>
      <c r="H404">
        <v>82.63201552795789</v>
      </c>
    </row>
    <row r="405" spans="1:8" x14ac:dyDescent="0.3">
      <c r="A405" t="s">
        <v>407</v>
      </c>
      <c r="B405">
        <v>1942.0791452359003</v>
      </c>
      <c r="C405">
        <v>2085.6205818108979</v>
      </c>
      <c r="D405">
        <v>2465.3478559507421</v>
      </c>
      <c r="E405">
        <v>1848.2819713865313</v>
      </c>
      <c r="F405">
        <v>1925.2099638921943</v>
      </c>
      <c r="G405">
        <v>2180.8509837426427</v>
      </c>
      <c r="H405">
        <v>2749.6360739064039</v>
      </c>
    </row>
    <row r="406" spans="1:8" x14ac:dyDescent="0.3">
      <c r="A406" t="s">
        <v>408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409</v>
      </c>
      <c r="B407">
        <v>211.96878142126192</v>
      </c>
      <c r="C407">
        <v>167.16404710138704</v>
      </c>
      <c r="D407">
        <v>72.213249035382219</v>
      </c>
      <c r="E407">
        <v>180.08920002540171</v>
      </c>
      <c r="F407">
        <v>133.20383210567633</v>
      </c>
      <c r="G407">
        <v>203.76850688012652</v>
      </c>
      <c r="H407">
        <v>115.21902937181707</v>
      </c>
    </row>
    <row r="408" spans="1:8" x14ac:dyDescent="0.3">
      <c r="A408" t="s">
        <v>410</v>
      </c>
      <c r="B408">
        <v>1934.4075075386959</v>
      </c>
      <c r="C408">
        <v>1349.9727759475297</v>
      </c>
      <c r="D408">
        <v>147.77477866045717</v>
      </c>
      <c r="E408">
        <v>1424.2930369198357</v>
      </c>
      <c r="F408">
        <v>777.45860042628692</v>
      </c>
      <c r="G408">
        <v>1929.6919347009457</v>
      </c>
      <c r="H408">
        <v>911.8300444119252</v>
      </c>
    </row>
    <row r="409" spans="1:8" x14ac:dyDescent="0.3">
      <c r="A409" t="s">
        <v>411</v>
      </c>
      <c r="B409">
        <v>1608.5206350297597</v>
      </c>
      <c r="C409">
        <v>1316.7571269979276</v>
      </c>
      <c r="D409">
        <v>701.55021111225312</v>
      </c>
      <c r="E409">
        <v>1392.8770933651654</v>
      </c>
      <c r="F409">
        <v>1084.5550173958</v>
      </c>
      <c r="G409">
        <v>1563.8491332493659</v>
      </c>
      <c r="H409">
        <v>998.9341642857936</v>
      </c>
    </row>
    <row r="410" spans="1:8" x14ac:dyDescent="0.3">
      <c r="A410" t="s">
        <v>412</v>
      </c>
      <c r="B410">
        <v>53.577462936847667</v>
      </c>
      <c r="C410">
        <v>173.28343366775866</v>
      </c>
      <c r="D410">
        <v>406.95044325365933</v>
      </c>
      <c r="E410">
        <v>190.67099074391908</v>
      </c>
      <c r="F410">
        <v>335.35428197980377</v>
      </c>
      <c r="G410">
        <v>19.175300497617126</v>
      </c>
      <c r="H410">
        <v>180.20636781730175</v>
      </c>
    </row>
    <row r="411" spans="1:8" x14ac:dyDescent="0.3">
      <c r="A411" t="s">
        <v>413</v>
      </c>
      <c r="B411">
        <v>2864.1196960523371</v>
      </c>
      <c r="C411">
        <v>2236.0443122849615</v>
      </c>
      <c r="D411">
        <v>896.33733245057283</v>
      </c>
      <c r="E411">
        <v>2439.748669613552</v>
      </c>
      <c r="F411">
        <v>1790.9290281766755</v>
      </c>
      <c r="G411">
        <v>2724.7444797912135</v>
      </c>
      <c r="H411">
        <v>1450.6855934293255</v>
      </c>
    </row>
    <row r="412" spans="1:8" x14ac:dyDescent="0.3">
      <c r="A412" t="s">
        <v>414</v>
      </c>
      <c r="B412">
        <v>19.180257712021969</v>
      </c>
      <c r="C412">
        <v>18.094829246825793</v>
      </c>
      <c r="D412">
        <v>15.215334039109866</v>
      </c>
      <c r="E412">
        <v>19.910495462880807</v>
      </c>
      <c r="F412">
        <v>19.336623876942973</v>
      </c>
      <c r="G412">
        <v>17.351980728059946</v>
      </c>
      <c r="H412">
        <v>13.02044894685466</v>
      </c>
    </row>
    <row r="413" spans="1:8" x14ac:dyDescent="0.3">
      <c r="A413" t="s">
        <v>415</v>
      </c>
      <c r="B413">
        <v>0.12949199852634743</v>
      </c>
      <c r="C413">
        <v>0.61298278741470946</v>
      </c>
      <c r="D413">
        <v>1.5601224186045501</v>
      </c>
      <c r="E413">
        <v>0.67449053213837751</v>
      </c>
      <c r="F413">
        <v>1.2556029050794606</v>
      </c>
      <c r="G413">
        <v>0</v>
      </c>
      <c r="H413">
        <v>0.6630912982248971</v>
      </c>
    </row>
    <row r="414" spans="1:8" x14ac:dyDescent="0.3">
      <c r="A414" t="s">
        <v>416</v>
      </c>
      <c r="B414">
        <v>60.738148924415086</v>
      </c>
      <c r="C414">
        <v>57.837192498871488</v>
      </c>
      <c r="D414">
        <v>53.378985242809875</v>
      </c>
      <c r="E414">
        <v>54.291404803984776</v>
      </c>
      <c r="F414">
        <v>49.616594496436079</v>
      </c>
      <c r="G414">
        <v>64.960509774413282</v>
      </c>
      <c r="H414">
        <v>65.604422534656166</v>
      </c>
    </row>
    <row r="415" spans="1:8" x14ac:dyDescent="0.3">
      <c r="A415" t="s">
        <v>417</v>
      </c>
      <c r="B415">
        <v>117.24320310978511</v>
      </c>
      <c r="C415">
        <v>113.49626467795501</v>
      </c>
      <c r="D415">
        <v>109.29875340686434</v>
      </c>
      <c r="E415">
        <v>104.86773120151669</v>
      </c>
      <c r="F415">
        <v>97.315397149387493</v>
      </c>
      <c r="G415">
        <v>127.08802479374464</v>
      </c>
      <c r="H415">
        <v>133.81100785699817</v>
      </c>
    </row>
    <row r="416" spans="1:8" x14ac:dyDescent="0.3">
      <c r="A416" t="s">
        <v>418</v>
      </c>
      <c r="B416">
        <v>1085.1676879541756</v>
      </c>
      <c r="C416">
        <v>1052.5707094457916</v>
      </c>
      <c r="D416">
        <v>965.05207413034827</v>
      </c>
      <c r="E416">
        <v>1109.8039624130809</v>
      </c>
      <c r="F416">
        <v>1093.5819040710269</v>
      </c>
      <c r="G416">
        <v>1027.3268457299848</v>
      </c>
      <c r="H416">
        <v>893.30694343933521</v>
      </c>
    </row>
    <row r="417" spans="1:8" x14ac:dyDescent="0.3">
      <c r="A417" t="s">
        <v>419</v>
      </c>
      <c r="B417">
        <v>5145.9696025948997</v>
      </c>
      <c r="C417">
        <v>3615.6963495804011</v>
      </c>
      <c r="D417">
        <v>411.16538750830529</v>
      </c>
      <c r="E417">
        <v>3957.420175855329</v>
      </c>
      <c r="F417">
        <v>2318.7864147969399</v>
      </c>
      <c r="G417">
        <v>4974.0546397020835</v>
      </c>
      <c r="H417">
        <v>2094.8218906084403</v>
      </c>
    </row>
    <row r="418" spans="1:8" x14ac:dyDescent="0.3">
      <c r="A418" t="s">
        <v>420</v>
      </c>
      <c r="B418">
        <v>28.799668212722189</v>
      </c>
      <c r="C418">
        <v>20.821901982721727</v>
      </c>
      <c r="D418">
        <v>4.2514794777795117</v>
      </c>
      <c r="E418">
        <v>22.251291961119328</v>
      </c>
      <c r="F418">
        <v>13.576916209154627</v>
      </c>
      <c r="G418">
        <v>28.285321531627979</v>
      </c>
      <c r="H418">
        <v>13.787397253533731</v>
      </c>
    </row>
    <row r="419" spans="1:8" x14ac:dyDescent="0.3">
      <c r="A419" t="s">
        <v>421</v>
      </c>
      <c r="B419">
        <v>26.516965381768927</v>
      </c>
      <c r="C419">
        <v>36.512439952555376</v>
      </c>
      <c r="D419">
        <v>58.380519047209496</v>
      </c>
      <c r="E419">
        <v>31.850701605622483</v>
      </c>
      <c r="F419">
        <v>41.645259195285817</v>
      </c>
      <c r="G419">
        <v>30.275025430130313</v>
      </c>
      <c r="H419">
        <v>52.61706346388322</v>
      </c>
    </row>
    <row r="420" spans="1:8" x14ac:dyDescent="0.3">
      <c r="A420" t="s">
        <v>422</v>
      </c>
      <c r="B420">
        <v>69.539441855483901</v>
      </c>
      <c r="C420">
        <v>69.542834803117643</v>
      </c>
      <c r="D420">
        <v>69.873205655523918</v>
      </c>
      <c r="E420">
        <v>68.703528845067993</v>
      </c>
      <c r="F420">
        <v>68.393539357054223</v>
      </c>
      <c r="G420">
        <v>70.44928974301537</v>
      </c>
      <c r="H420">
        <v>71.675845915685315</v>
      </c>
    </row>
    <row r="421" spans="1:8" x14ac:dyDescent="0.3">
      <c r="A421" t="s">
        <v>423</v>
      </c>
      <c r="B421">
        <v>2114.8121972701028</v>
      </c>
      <c r="C421">
        <v>1432.0428380533733</v>
      </c>
      <c r="D421">
        <v>6.7736076295251912</v>
      </c>
      <c r="E421">
        <v>1572.8080277331494</v>
      </c>
      <c r="F421">
        <v>837.31380192268034</v>
      </c>
      <c r="G421">
        <v>2050.8012303787727</v>
      </c>
      <c r="H421">
        <v>783.18972314843097</v>
      </c>
    </row>
    <row r="422" spans="1:8" x14ac:dyDescent="0.3">
      <c r="A422" t="s">
        <v>424</v>
      </c>
      <c r="B422">
        <v>154.61131166459748</v>
      </c>
      <c r="C422">
        <v>104.78258496506108</v>
      </c>
      <c r="D422">
        <v>0.80769837707186809</v>
      </c>
      <c r="E422">
        <v>114.94745564731741</v>
      </c>
      <c r="F422">
        <v>61.230377029432987</v>
      </c>
      <c r="G422">
        <v>150.05714107038924</v>
      </c>
      <c r="H422">
        <v>57.703915011561321</v>
      </c>
    </row>
    <row r="423" spans="1:8" x14ac:dyDescent="0.3">
      <c r="A423" t="s">
        <v>425</v>
      </c>
      <c r="B423">
        <v>34.349404598230407</v>
      </c>
      <c r="C423">
        <v>156.0164135181013</v>
      </c>
      <c r="D423">
        <v>397.08244570200947</v>
      </c>
      <c r="E423">
        <v>164.42551789061412</v>
      </c>
      <c r="F423">
        <v>308.01449324391103</v>
      </c>
      <c r="G423">
        <v>9.4303831273106287</v>
      </c>
      <c r="H423">
        <v>186.57851377843656</v>
      </c>
    </row>
    <row r="424" spans="1:8" x14ac:dyDescent="0.3">
      <c r="A424" t="s">
        <v>426</v>
      </c>
      <c r="B424">
        <v>14.400235326410792</v>
      </c>
      <c r="C424">
        <v>9.7381597652648217</v>
      </c>
      <c r="D424">
        <v>0</v>
      </c>
      <c r="E424">
        <v>10.715303426094847</v>
      </c>
      <c r="F424">
        <v>5.6991866853757198</v>
      </c>
      <c r="G424">
        <v>13.94583283233167</v>
      </c>
      <c r="H424">
        <v>5.2671046672492237</v>
      </c>
    </row>
    <row r="425" spans="1:8" x14ac:dyDescent="0.3">
      <c r="A425" t="s">
        <v>427</v>
      </c>
      <c r="B425">
        <v>25.198897410793002</v>
      </c>
      <c r="C425">
        <v>27.475124053284091</v>
      </c>
      <c r="D425">
        <v>32.268888953347158</v>
      </c>
      <c r="E425">
        <v>26.896421466268283</v>
      </c>
      <c r="F425">
        <v>29.307500170824792</v>
      </c>
      <c r="G425">
        <v>25.53096938062869</v>
      </c>
      <c r="H425">
        <v>29.916164972749847</v>
      </c>
    </row>
    <row r="426" spans="1:8" x14ac:dyDescent="0.3">
      <c r="A426" t="s">
        <v>428</v>
      </c>
      <c r="B426">
        <v>348.07787507931522</v>
      </c>
      <c r="C426">
        <v>360.14252401589414</v>
      </c>
      <c r="D426">
        <v>384.56656577589911</v>
      </c>
      <c r="E426">
        <v>359.62843939675764</v>
      </c>
      <c r="F426">
        <v>373.36275800916553</v>
      </c>
      <c r="G426">
        <v>347.06881548180803</v>
      </c>
      <c r="H426">
        <v>366.59643109976037</v>
      </c>
    </row>
    <row r="427" spans="1:8" x14ac:dyDescent="0.3">
      <c r="A427" t="s">
        <v>429</v>
      </c>
      <c r="B427">
        <v>13.467571277257672</v>
      </c>
      <c r="C427">
        <v>21.121378127400952</v>
      </c>
      <c r="D427">
        <v>36.603983978021738</v>
      </c>
      <c r="E427">
        <v>20.826353406642852</v>
      </c>
      <c r="F427">
        <v>29.551033265158932</v>
      </c>
      <c r="G427">
        <v>12.793683033206879</v>
      </c>
      <c r="H427">
        <v>25.136723360721525</v>
      </c>
    </row>
    <row r="428" spans="1:8" x14ac:dyDescent="0.3">
      <c r="A428" t="s">
        <v>430</v>
      </c>
      <c r="B428">
        <v>2.6206648327588202</v>
      </c>
      <c r="C428">
        <v>6.2027864746305168</v>
      </c>
      <c r="D428">
        <v>15.786913491815827</v>
      </c>
      <c r="E428">
        <v>0</v>
      </c>
      <c r="F428">
        <v>1.8150676791387341</v>
      </c>
      <c r="G428">
        <v>8.8828921844550042</v>
      </c>
      <c r="H428">
        <v>23.484424639352593</v>
      </c>
    </row>
    <row r="429" spans="1:8" x14ac:dyDescent="0.3">
      <c r="A429" s="1">
        <v>37681</v>
      </c>
      <c r="B429">
        <v>380.10969222971971</v>
      </c>
      <c r="C429">
        <v>406.76533079584738</v>
      </c>
      <c r="D429">
        <v>467.51018750510434</v>
      </c>
      <c r="E429">
        <v>388.03610064482723</v>
      </c>
      <c r="F429">
        <v>411.80065368612208</v>
      </c>
      <c r="G429">
        <v>396.96161239536974</v>
      </c>
      <c r="H429">
        <v>465.70611888898412</v>
      </c>
    </row>
    <row r="430" spans="1:8" x14ac:dyDescent="0.3">
      <c r="A430" t="s">
        <v>431</v>
      </c>
      <c r="B430">
        <v>8.950999156878412</v>
      </c>
      <c r="C430">
        <v>9.7599669975958836</v>
      </c>
      <c r="D430">
        <v>11.927830829420438</v>
      </c>
      <c r="E430">
        <v>8.350253696123124</v>
      </c>
      <c r="F430">
        <v>8.7568275279295129</v>
      </c>
      <c r="G430">
        <v>10.374889658819058</v>
      </c>
      <c r="H430">
        <v>13.685386415515024</v>
      </c>
    </row>
    <row r="431" spans="1:8" x14ac:dyDescent="0.3">
      <c r="A431" t="s">
        <v>432</v>
      </c>
      <c r="B431">
        <v>6.2802814836069674</v>
      </c>
      <c r="C431">
        <v>17.612729961111359</v>
      </c>
      <c r="D431">
        <v>44.826731564597438</v>
      </c>
      <c r="E431">
        <v>6.0476712233818155</v>
      </c>
      <c r="F431">
        <v>14.803650060376231</v>
      </c>
      <c r="G431">
        <v>17.351886449884589</v>
      </c>
      <c r="H431">
        <v>51.820056178023975</v>
      </c>
    </row>
    <row r="432" spans="1:8" x14ac:dyDescent="0.3">
      <c r="A432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 t="s">
        <v>435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 t="s">
        <v>436</v>
      </c>
      <c r="B435">
        <v>8.6075783443222587E-2</v>
      </c>
      <c r="C435">
        <v>0.20373063302902045</v>
      </c>
      <c r="D435">
        <v>0.51852145683502782</v>
      </c>
      <c r="E435">
        <v>0</v>
      </c>
      <c r="F435">
        <v>5.9615930481223982E-2</v>
      </c>
      <c r="G435">
        <v>0.2917587531457555</v>
      </c>
      <c r="H435">
        <v>0.7713463485590365</v>
      </c>
    </row>
    <row r="436" spans="1:8" x14ac:dyDescent="0.3">
      <c r="A436" t="s">
        <v>437</v>
      </c>
      <c r="B436">
        <v>44.356936815579246</v>
      </c>
      <c r="C436">
        <v>43.178135977548067</v>
      </c>
      <c r="D436">
        <v>42.188914191208291</v>
      </c>
      <c r="E436">
        <v>39.604097651550454</v>
      </c>
      <c r="F436">
        <v>36.906657778248096</v>
      </c>
      <c r="G436">
        <v>48.386311753245202</v>
      </c>
      <c r="H436">
        <v>51.752002037695704</v>
      </c>
    </row>
    <row r="437" spans="1:8" x14ac:dyDescent="0.3">
      <c r="A437" t="s">
        <v>438</v>
      </c>
      <c r="B437">
        <v>11.564562344865458</v>
      </c>
      <c r="C437">
        <v>12.454402655864287</v>
      </c>
      <c r="D437">
        <v>14.98059878048044</v>
      </c>
      <c r="E437">
        <v>10.536422593373693</v>
      </c>
      <c r="F437">
        <v>10.84625478205921</v>
      </c>
      <c r="G437">
        <v>13.52920371278711</v>
      </c>
      <c r="H437">
        <v>17.705164179830447</v>
      </c>
    </row>
    <row r="438" spans="1:8" x14ac:dyDescent="0.3">
      <c r="A438" t="s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 t="s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441</v>
      </c>
      <c r="B440">
        <v>16.566912483323843</v>
      </c>
      <c r="C440">
        <v>14.755883924523058</v>
      </c>
      <c r="D440">
        <v>12.658247302440603</v>
      </c>
      <c r="E440">
        <v>10.763951807126276</v>
      </c>
      <c r="F440">
        <v>7.1804172379139413</v>
      </c>
      <c r="G440">
        <v>21.131619881478979</v>
      </c>
      <c r="H440">
        <v>24.121275815056109</v>
      </c>
    </row>
    <row r="441" spans="1:8" x14ac:dyDescent="0.3">
      <c r="A441" t="s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444</v>
      </c>
      <c r="B443">
        <v>14.975300917575991</v>
      </c>
      <c r="C443">
        <v>21.506733858020034</v>
      </c>
      <c r="D443">
        <v>34.077948854740896</v>
      </c>
      <c r="E443">
        <v>22.917673042973828</v>
      </c>
      <c r="F443">
        <v>30.984804668351497</v>
      </c>
      <c r="G443">
        <v>12.596913287983851</v>
      </c>
      <c r="H443">
        <v>20.710541278531629</v>
      </c>
    </row>
    <row r="444" spans="1:8" x14ac:dyDescent="0.3">
      <c r="A444" t="s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446</v>
      </c>
      <c r="B445">
        <v>10.337184898251984</v>
      </c>
      <c r="C445">
        <v>7.6619934872021425</v>
      </c>
      <c r="D445">
        <v>1.9938153433083714</v>
      </c>
      <c r="E445">
        <v>8.4308110611390106</v>
      </c>
      <c r="F445">
        <v>5.6302995223493442</v>
      </c>
      <c r="G445">
        <v>9.8507258453752975</v>
      </c>
      <c r="H445">
        <v>4.5678738816030329</v>
      </c>
    </row>
    <row r="446" spans="1:8" x14ac:dyDescent="0.3">
      <c r="A446" t="s">
        <v>447</v>
      </c>
      <c r="B446">
        <v>31.906790907712121</v>
      </c>
      <c r="C446">
        <v>21.711683079261608</v>
      </c>
      <c r="D446">
        <v>0.40001015765161169</v>
      </c>
      <c r="E446">
        <v>23.890270615124873</v>
      </c>
      <c r="F446">
        <v>12.936555213656243</v>
      </c>
      <c r="G446">
        <v>30.867811682286884</v>
      </c>
      <c r="H446">
        <v>11.828263622972198</v>
      </c>
    </row>
    <row r="447" spans="1:8" x14ac:dyDescent="0.3">
      <c r="A447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449</v>
      </c>
      <c r="B448">
        <v>463.47635402937539</v>
      </c>
      <c r="C448">
        <v>399.43746919762731</v>
      </c>
      <c r="D448">
        <v>255.39596736689978</v>
      </c>
      <c r="E448">
        <v>439.51771026295097</v>
      </c>
      <c r="F448">
        <v>380.58596529414535</v>
      </c>
      <c r="G448">
        <v>428.32200543037345</v>
      </c>
      <c r="H448">
        <v>270.31967581590987</v>
      </c>
    </row>
    <row r="449" spans="1:8" x14ac:dyDescent="0.3">
      <c r="A449" t="s">
        <v>450</v>
      </c>
      <c r="B449">
        <v>18.007210441744434</v>
      </c>
      <c r="C449">
        <v>12.177376843754633</v>
      </c>
      <c r="D449">
        <v>0</v>
      </c>
      <c r="E449">
        <v>13.399275731761799</v>
      </c>
      <c r="F449">
        <v>7.1267206169975701</v>
      </c>
      <c r="G449">
        <v>17.438989079338707</v>
      </c>
      <c r="H449">
        <v>6.5864105698258104</v>
      </c>
    </row>
    <row r="450" spans="1:8" x14ac:dyDescent="0.3">
      <c r="A450" t="s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453</v>
      </c>
      <c r="B452">
        <v>851.0498115377884</v>
      </c>
      <c r="C452">
        <v>720.21684158642529</v>
      </c>
      <c r="D452">
        <v>448.92151063359142</v>
      </c>
      <c r="E452">
        <v>742.47912521551962</v>
      </c>
      <c r="F452">
        <v>599.78090868896368</v>
      </c>
      <c r="G452">
        <v>843.89369845759802</v>
      </c>
      <c r="H452">
        <v>607.84807011936596</v>
      </c>
    </row>
    <row r="453" spans="1:8" x14ac:dyDescent="0.3">
      <c r="A453" t="s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455</v>
      </c>
      <c r="B454">
        <v>6.7673490971286249E-2</v>
      </c>
      <c r="C454">
        <v>0.32034940847115617</v>
      </c>
      <c r="D454">
        <v>0.81533169316291298</v>
      </c>
      <c r="E454">
        <v>0.35249381781374883</v>
      </c>
      <c r="F454">
        <v>0.65618750832026729</v>
      </c>
      <c r="G454">
        <v>0</v>
      </c>
      <c r="H454">
        <v>0.34653649255734287</v>
      </c>
    </row>
    <row r="455" spans="1:8" x14ac:dyDescent="0.3">
      <c r="A455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459</v>
      </c>
      <c r="B458">
        <v>495.05086084411516</v>
      </c>
      <c r="C458">
        <v>387.69256872801094</v>
      </c>
      <c r="D458">
        <v>173.21811887825839</v>
      </c>
      <c r="E458">
        <v>384.83557208261334</v>
      </c>
      <c r="F458">
        <v>259.8401075707859</v>
      </c>
      <c r="G458">
        <v>512.09019782640087</v>
      </c>
      <c r="H458">
        <v>349.13582869728646</v>
      </c>
    </row>
    <row r="459" spans="1:8" x14ac:dyDescent="0.3">
      <c r="A459" t="s">
        <v>460</v>
      </c>
      <c r="B459">
        <v>18.267115212757645</v>
      </c>
      <c r="C459">
        <v>12.353137456446794</v>
      </c>
      <c r="D459">
        <v>0</v>
      </c>
      <c r="E459">
        <v>13.592672465924085</v>
      </c>
      <c r="F459">
        <v>7.229583228395831</v>
      </c>
      <c r="G459">
        <v>17.690692499922946</v>
      </c>
      <c r="H459">
        <v>6.6814746851971254</v>
      </c>
    </row>
    <row r="460" spans="1:8" x14ac:dyDescent="0.3">
      <c r="A460" t="s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470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471</v>
      </c>
      <c r="B470">
        <v>0.53994248315810789</v>
      </c>
      <c r="C470">
        <v>1.2779764469483186</v>
      </c>
      <c r="D470">
        <v>3.2526193985668441</v>
      </c>
      <c r="E470">
        <v>0</v>
      </c>
      <c r="F470">
        <v>0.37396317816898955</v>
      </c>
      <c r="G470">
        <v>1.8301656906851709</v>
      </c>
      <c r="H470">
        <v>4.8385579097357434</v>
      </c>
    </row>
    <row r="471" spans="1:8" x14ac:dyDescent="0.3">
      <c r="A471" t="s">
        <v>472</v>
      </c>
      <c r="B471">
        <v>19.545622702478653</v>
      </c>
      <c r="C471">
        <v>92.275308056844295</v>
      </c>
      <c r="D471">
        <v>234.8528861475651</v>
      </c>
      <c r="E471">
        <v>101.26061749745917</v>
      </c>
      <c r="F471">
        <v>188.57526247578102</v>
      </c>
      <c r="G471">
        <v>0.35628649171166515</v>
      </c>
      <c r="H471">
        <v>100.49120500928038</v>
      </c>
    </row>
    <row r="472" spans="1:8" x14ac:dyDescent="0.3">
      <c r="A472" t="s">
        <v>473</v>
      </c>
      <c r="B472">
        <v>14.462833337105382</v>
      </c>
      <c r="C472">
        <v>10.212440472084005</v>
      </c>
      <c r="D472">
        <v>1.5391137030011539</v>
      </c>
      <c r="E472">
        <v>10.571766476544317</v>
      </c>
      <c r="F472">
        <v>5.7997995856332212</v>
      </c>
      <c r="G472">
        <v>14.625041185073311</v>
      </c>
      <c r="H472">
        <v>7.4861163447604477</v>
      </c>
    </row>
    <row r="473" spans="1:8" x14ac:dyDescent="0.3">
      <c r="A473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475</v>
      </c>
      <c r="B474">
        <v>44.128568617036464</v>
      </c>
      <c r="C474">
        <v>208.89362511451603</v>
      </c>
      <c r="D474">
        <v>531.66195582625005</v>
      </c>
      <c r="E474">
        <v>229.8543699049772</v>
      </c>
      <c r="F474">
        <v>427.88712494290195</v>
      </c>
      <c r="G474">
        <v>0</v>
      </c>
      <c r="H474">
        <v>225.96971385165114</v>
      </c>
    </row>
    <row r="475" spans="1:8" x14ac:dyDescent="0.3">
      <c r="A475" t="s">
        <v>476</v>
      </c>
      <c r="B475">
        <v>3.8912856215511273</v>
      </c>
      <c r="C475">
        <v>18.420374494721081</v>
      </c>
      <c r="D475">
        <v>46.882293921351639</v>
      </c>
      <c r="E475">
        <v>20.268706479562194</v>
      </c>
      <c r="F475">
        <v>37.73136245108924</v>
      </c>
      <c r="G475">
        <v>0</v>
      </c>
      <c r="H475">
        <v>19.926155005115699</v>
      </c>
    </row>
    <row r="476" spans="1:8" x14ac:dyDescent="0.3">
      <c r="A476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479</v>
      </c>
      <c r="B478">
        <v>1.2826683553671268</v>
      </c>
      <c r="C478">
        <v>6.0718317173983936</v>
      </c>
      <c r="D478">
        <v>15.453616282211591</v>
      </c>
      <c r="E478">
        <v>6.6810897307496662</v>
      </c>
      <c r="F478">
        <v>12.437232659782984</v>
      </c>
      <c r="G478">
        <v>0</v>
      </c>
      <c r="H478">
        <v>6.5681759076359238</v>
      </c>
    </row>
    <row r="479" spans="1:8" x14ac:dyDescent="0.3">
      <c r="A479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483</v>
      </c>
      <c r="B482">
        <v>3.1862384199438747</v>
      </c>
      <c r="C482">
        <v>3.3390491766049468</v>
      </c>
      <c r="D482">
        <v>3.8551634531869579</v>
      </c>
      <c r="E482">
        <v>2.7962054427842977</v>
      </c>
      <c r="F482">
        <v>2.7695723224423863</v>
      </c>
      <c r="G482">
        <v>3.75514918400938</v>
      </c>
      <c r="H482">
        <v>4.7829034508261117</v>
      </c>
    </row>
    <row r="483" spans="1:8" x14ac:dyDescent="0.3">
      <c r="A483" t="s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 t="s">
        <v>485</v>
      </c>
      <c r="B484">
        <v>681.98296819911218</v>
      </c>
      <c r="C484">
        <v>761.89013247411674</v>
      </c>
      <c r="D484">
        <v>908.18988069907346</v>
      </c>
      <c r="E484">
        <v>798.605809450327</v>
      </c>
      <c r="F484">
        <v>904.57697962424618</v>
      </c>
      <c r="G484">
        <v>631.78601596311637</v>
      </c>
      <c r="H484">
        <v>702.74276196444953</v>
      </c>
    </row>
    <row r="485" spans="1:8" x14ac:dyDescent="0.3">
      <c r="A485" t="s">
        <v>486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 t="s">
        <v>489</v>
      </c>
      <c r="B488">
        <v>152.54273590516146</v>
      </c>
      <c r="C488">
        <v>117.13036926495087</v>
      </c>
      <c r="D488">
        <v>43.808433046557624</v>
      </c>
      <c r="E488">
        <v>122.87288242218158</v>
      </c>
      <c r="F488">
        <v>84.143053462213715</v>
      </c>
      <c r="G488">
        <v>150.9129374810193</v>
      </c>
      <c r="H488">
        <v>87.434880622149279</v>
      </c>
    </row>
    <row r="489" spans="1:8" x14ac:dyDescent="0.3">
      <c r="A489" t="s">
        <v>490</v>
      </c>
      <c r="B489">
        <v>172.35041400949169</v>
      </c>
      <c r="C489">
        <v>128.43563567447336</v>
      </c>
      <c r="D489">
        <v>40.380681761387422</v>
      </c>
      <c r="E489">
        <v>128.10858428886829</v>
      </c>
      <c r="F489">
        <v>77.294106025001525</v>
      </c>
      <c r="G489">
        <v>178.40755790551231</v>
      </c>
      <c r="H489">
        <v>110.52665986493585</v>
      </c>
    </row>
    <row r="490" spans="1:8" x14ac:dyDescent="0.3">
      <c r="A490" t="s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492</v>
      </c>
      <c r="B491">
        <v>370.20617250961487</v>
      </c>
      <c r="C491">
        <v>271.37221242760489</v>
      </c>
      <c r="D491">
        <v>62.647297772996353</v>
      </c>
      <c r="E491">
        <v>298.00202864765981</v>
      </c>
      <c r="F491">
        <v>193.87472503802783</v>
      </c>
      <c r="G491">
        <v>354.15800861000116</v>
      </c>
      <c r="H491">
        <v>161.56614425549068</v>
      </c>
    </row>
    <row r="492" spans="1:8" x14ac:dyDescent="0.3">
      <c r="A492" t="s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494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495</v>
      </c>
      <c r="B494">
        <v>128.46364970948579</v>
      </c>
      <c r="C494">
        <v>608.11484089007376</v>
      </c>
      <c r="D494">
        <v>1547.7328496613779</v>
      </c>
      <c r="E494">
        <v>669.13412750641294</v>
      </c>
      <c r="F494">
        <v>1245.631649893189</v>
      </c>
      <c r="G494">
        <v>0</v>
      </c>
      <c r="H494">
        <v>657.82541956242449</v>
      </c>
    </row>
    <row r="495" spans="1:8" x14ac:dyDescent="0.3">
      <c r="A495" t="s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 t="s">
        <v>497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498</v>
      </c>
      <c r="B497">
        <v>1.5010230808767737</v>
      </c>
      <c r="C497">
        <v>7.1054684657017555</v>
      </c>
      <c r="D497">
        <v>18.084358770957181</v>
      </c>
      <c r="E497">
        <v>7.8184433640242732</v>
      </c>
      <c r="F497">
        <v>14.554481839715571</v>
      </c>
      <c r="G497">
        <v>0</v>
      </c>
      <c r="H497">
        <v>7.6863076845755849</v>
      </c>
    </row>
    <row r="498" spans="1:8" x14ac:dyDescent="0.3">
      <c r="A498" t="s">
        <v>499</v>
      </c>
      <c r="B498">
        <v>1.0579681217007699</v>
      </c>
      <c r="C498">
        <v>5.0081569179279466</v>
      </c>
      <c r="D498">
        <v>12.746422972987649</v>
      </c>
      <c r="E498">
        <v>5.5106839767107267</v>
      </c>
      <c r="F498">
        <v>10.258455056732039</v>
      </c>
      <c r="G498">
        <v>0</v>
      </c>
      <c r="H498">
        <v>5.4175506076260058</v>
      </c>
    </row>
    <row r="499" spans="1:8" x14ac:dyDescent="0.3">
      <c r="A499" t="s">
        <v>500</v>
      </c>
      <c r="B499">
        <v>30.593902863855888</v>
      </c>
      <c r="C499">
        <v>42.821530879666305</v>
      </c>
      <c r="D499">
        <v>65.718213950920642</v>
      </c>
      <c r="E499">
        <v>47.11831676680616</v>
      </c>
      <c r="F499">
        <v>62.840064975833968</v>
      </c>
      <c r="G499">
        <v>24.34594044702445</v>
      </c>
      <c r="H499">
        <v>37.126944165181527</v>
      </c>
    </row>
    <row r="500" spans="1:8" x14ac:dyDescent="0.3">
      <c r="A500" t="s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502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t="s">
        <v>503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 t="s">
        <v>504</v>
      </c>
      <c r="B503">
        <v>0.19539761638038539</v>
      </c>
      <c r="C503">
        <v>0.68568489763799012</v>
      </c>
      <c r="D503">
        <v>1.745158922676014</v>
      </c>
      <c r="E503">
        <v>0.49119944035901569</v>
      </c>
      <c r="F503">
        <v>0.98441403194225752</v>
      </c>
      <c r="G503">
        <v>0.34266635911030435</v>
      </c>
      <c r="H503">
        <v>1.3888328468395064</v>
      </c>
    </row>
    <row r="504" spans="1:8" x14ac:dyDescent="0.3">
      <c r="A504" t="s">
        <v>505</v>
      </c>
      <c r="B504">
        <v>3.8944790965282126</v>
      </c>
      <c r="C504">
        <v>17.506896453894715</v>
      </c>
      <c r="D504">
        <v>44.55737126502914</v>
      </c>
      <c r="E504">
        <v>18.241796499533905</v>
      </c>
      <c r="F504">
        <v>34.229879743722101</v>
      </c>
      <c r="G504">
        <v>1.3298234058942704</v>
      </c>
      <c r="H504">
        <v>21.449263148780609</v>
      </c>
    </row>
    <row r="505" spans="1:8" x14ac:dyDescent="0.3">
      <c r="A505" t="s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 t="s">
        <v>508</v>
      </c>
      <c r="B507">
        <v>2.7353819299706679</v>
      </c>
      <c r="C507">
        <v>6.474307521541899</v>
      </c>
      <c r="D507">
        <v>16.477970534699544</v>
      </c>
      <c r="E507">
        <v>0</v>
      </c>
      <c r="F507">
        <v>1.8945205312513198</v>
      </c>
      <c r="G507">
        <v>9.2717322961352693</v>
      </c>
      <c r="H507">
        <v>24.512432872469844</v>
      </c>
    </row>
    <row r="508" spans="1:8" x14ac:dyDescent="0.3">
      <c r="A508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512</v>
      </c>
      <c r="B511">
        <v>45.540349466265774</v>
      </c>
      <c r="C511">
        <v>43.395710751270336</v>
      </c>
      <c r="D511">
        <v>41.994794449360185</v>
      </c>
      <c r="E511">
        <v>35.858802993416411</v>
      </c>
      <c r="F511">
        <v>30.564327396227878</v>
      </c>
      <c r="G511">
        <v>53.993161288992589</v>
      </c>
      <c r="H511">
        <v>61.621823839927075</v>
      </c>
    </row>
    <row r="512" spans="1:8" x14ac:dyDescent="0.3">
      <c r="A512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 t="s">
        <v>514</v>
      </c>
      <c r="B513">
        <v>38.971557925370597</v>
      </c>
      <c r="C513">
        <v>37.174438274391676</v>
      </c>
      <c r="D513">
        <v>34.907096503653932</v>
      </c>
      <c r="E513">
        <v>33.695167675775181</v>
      </c>
      <c r="F513">
        <v>30.319427434380103</v>
      </c>
      <c r="G513">
        <v>42.978440447178954</v>
      </c>
      <c r="H513">
        <v>45.243772490713859</v>
      </c>
    </row>
    <row r="514" spans="1:8" x14ac:dyDescent="0.3">
      <c r="A514" t="s">
        <v>515</v>
      </c>
      <c r="B514">
        <v>13.146028346465229</v>
      </c>
      <c r="C514">
        <v>11.550361853149807</v>
      </c>
      <c r="D514">
        <v>8.5335996095494426</v>
      </c>
      <c r="E514">
        <v>11.06439877388225</v>
      </c>
      <c r="F514">
        <v>9.0407191482291367</v>
      </c>
      <c r="G514">
        <v>13.8802916033807</v>
      </c>
      <c r="H514">
        <v>12.103637047055422</v>
      </c>
    </row>
    <row r="515" spans="1:8" x14ac:dyDescent="0.3">
      <c r="A515" t="s">
        <v>516</v>
      </c>
      <c r="B515">
        <v>1.7317704431005085</v>
      </c>
      <c r="C515">
        <v>2.7940249229169085</v>
      </c>
      <c r="D515">
        <v>4.8189562639988814</v>
      </c>
      <c r="E515">
        <v>3.074382178028662</v>
      </c>
      <c r="F515">
        <v>4.4054301986622511</v>
      </c>
      <c r="G515">
        <v>1.2897664352949618</v>
      </c>
      <c r="H515">
        <v>2.5353006316115145</v>
      </c>
    </row>
    <row r="516" spans="1:8" x14ac:dyDescent="0.3">
      <c r="A516" t="s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t="s">
        <v>518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 t="s">
        <v>519</v>
      </c>
      <c r="B518">
        <v>18.400345868622463</v>
      </c>
      <c r="C518">
        <v>19.614738802494543</v>
      </c>
      <c r="D518">
        <v>22.010291098313672</v>
      </c>
      <c r="E518">
        <v>19.726158809931022</v>
      </c>
      <c r="F518">
        <v>21.169641190230656</v>
      </c>
      <c r="G518">
        <v>18.121811095127903</v>
      </c>
      <c r="H518">
        <v>19.849981433700016</v>
      </c>
    </row>
    <row r="519" spans="1:8" x14ac:dyDescent="0.3">
      <c r="A519" t="s">
        <v>520</v>
      </c>
      <c r="B519">
        <v>4.4415715706115959</v>
      </c>
      <c r="C519">
        <v>3.1825045752719614</v>
      </c>
      <c r="D519">
        <v>0.63742398418994128</v>
      </c>
      <c r="E519">
        <v>3.2262638873944236</v>
      </c>
      <c r="F519">
        <v>1.7892509933804777</v>
      </c>
      <c r="G519">
        <v>4.5576040920156871</v>
      </c>
      <c r="H519">
        <v>2.5340935245793434</v>
      </c>
    </row>
    <row r="520" spans="1:8" x14ac:dyDescent="0.3">
      <c r="A520" t="s">
        <v>521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 t="s">
        <v>522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 t="s">
        <v>523</v>
      </c>
      <c r="B522">
        <v>124.40641648543146</v>
      </c>
      <c r="C522">
        <v>423.41327034521618</v>
      </c>
      <c r="D522">
        <v>1007.4414888239858</v>
      </c>
      <c r="E522">
        <v>465.89928443844315</v>
      </c>
      <c r="F522">
        <v>826.9420078821438</v>
      </c>
      <c r="G522">
        <v>39.500525201506193</v>
      </c>
      <c r="H522">
        <v>443.10667016934059</v>
      </c>
    </row>
    <row r="523" spans="1:8" x14ac:dyDescent="0.3">
      <c r="A523" t="s">
        <v>524</v>
      </c>
      <c r="B523">
        <v>127.92639910185191</v>
      </c>
      <c r="C523">
        <v>170.15268718115823</v>
      </c>
      <c r="D523">
        <v>256.52827037791093</v>
      </c>
      <c r="E523">
        <v>166.04109906018769</v>
      </c>
      <c r="F523">
        <v>213.24642086350141</v>
      </c>
      <c r="G523">
        <v>126.90253744334917</v>
      </c>
      <c r="H523">
        <v>198.61383616666711</v>
      </c>
    </row>
    <row r="524" spans="1:8" x14ac:dyDescent="0.3">
      <c r="A524" t="s">
        <v>525</v>
      </c>
      <c r="B524">
        <v>19.429872365924076</v>
      </c>
      <c r="C524">
        <v>17.340253266101733</v>
      </c>
      <c r="D524">
        <v>13.301554211115381</v>
      </c>
      <c r="E524">
        <v>16.93231272044455</v>
      </c>
      <c r="F524">
        <v>14.367629590915056</v>
      </c>
      <c r="G524">
        <v>20.143655357896797</v>
      </c>
      <c r="H524">
        <v>17.484594243323635</v>
      </c>
    </row>
    <row r="525" spans="1:8" x14ac:dyDescent="0.3">
      <c r="A525" t="s">
        <v>526</v>
      </c>
      <c r="B525">
        <v>209.34335462774061</v>
      </c>
      <c r="C525">
        <v>141.56845266427652</v>
      </c>
      <c r="D525">
        <v>0</v>
      </c>
      <c r="E525">
        <v>155.77367412591596</v>
      </c>
      <c r="F525">
        <v>82.851900147640137</v>
      </c>
      <c r="G525">
        <v>202.73748046627682</v>
      </c>
      <c r="H525">
        <v>76.570509802370665</v>
      </c>
    </row>
    <row r="526" spans="1:8" x14ac:dyDescent="0.3">
      <c r="A526" t="s">
        <v>527</v>
      </c>
      <c r="B526">
        <v>272.90036613604792</v>
      </c>
      <c r="C526">
        <v>233.45748741666583</v>
      </c>
      <c r="D526">
        <v>145.42705341814315</v>
      </c>
      <c r="E526">
        <v>256.35980711614894</v>
      </c>
      <c r="F526">
        <v>219.39531897305875</v>
      </c>
      <c r="G526">
        <v>253.1828781967649</v>
      </c>
      <c r="H526">
        <v>158.46176522463227</v>
      </c>
    </row>
    <row r="527" spans="1:8" x14ac:dyDescent="0.3">
      <c r="A527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 t="s">
        <v>529</v>
      </c>
      <c r="B528">
        <v>259.22364170684386</v>
      </c>
      <c r="C528">
        <v>225.73068930029262</v>
      </c>
      <c r="D528">
        <v>151.24236473120024</v>
      </c>
      <c r="E528">
        <v>244.49653842665182</v>
      </c>
      <c r="F528">
        <v>212.8531626543832</v>
      </c>
      <c r="G528">
        <v>243.21984618989458</v>
      </c>
      <c r="H528">
        <v>163.77924107646558</v>
      </c>
    </row>
    <row r="529" spans="1:8" x14ac:dyDescent="0.3">
      <c r="A529" t="s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t="s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532</v>
      </c>
      <c r="B531">
        <v>1.0592243274448059</v>
      </c>
      <c r="C531">
        <v>2.5070517411254536</v>
      </c>
      <c r="D531">
        <v>6.3807788835760908</v>
      </c>
      <c r="E531">
        <v>0</v>
      </c>
      <c r="F531">
        <v>0.73361683557168711</v>
      </c>
      <c r="G531">
        <v>3.5903009733370133</v>
      </c>
      <c r="H531">
        <v>9.4919707331898024</v>
      </c>
    </row>
    <row r="532" spans="1:8" x14ac:dyDescent="0.3">
      <c r="A532" t="s">
        <v>533</v>
      </c>
      <c r="B532">
        <v>18.792651976291094</v>
      </c>
      <c r="C532">
        <v>27.054652626445886</v>
      </c>
      <c r="D532">
        <v>43.151109311777624</v>
      </c>
      <c r="E532">
        <v>28.335229648380402</v>
      </c>
      <c r="F532">
        <v>38.351251676126353</v>
      </c>
      <c r="G532">
        <v>16.330933498301146</v>
      </c>
      <c r="H532">
        <v>27.328015713237583</v>
      </c>
    </row>
    <row r="533" spans="1:8" x14ac:dyDescent="0.3">
      <c r="A533" t="s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t="s">
        <v>535</v>
      </c>
      <c r="B534">
        <v>33.40682191361649</v>
      </c>
      <c r="C534">
        <v>66.079882169710373</v>
      </c>
      <c r="D534">
        <v>131.79356806139646</v>
      </c>
      <c r="E534">
        <v>65.804757557310467</v>
      </c>
      <c r="F534">
        <v>103.41736225054615</v>
      </c>
      <c r="G534">
        <v>29.462544168611402</v>
      </c>
      <c r="H534">
        <v>80.721054636737165</v>
      </c>
    </row>
    <row r="535" spans="1:8" x14ac:dyDescent="0.3">
      <c r="A535" t="s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t="s">
        <v>537</v>
      </c>
      <c r="B536">
        <v>14.407095280686727</v>
      </c>
      <c r="C536">
        <v>17.982588672643473</v>
      </c>
      <c r="D536">
        <v>25.432953344358474</v>
      </c>
      <c r="E536">
        <v>17.280237230840147</v>
      </c>
      <c r="F536">
        <v>21.144853397296771</v>
      </c>
      <c r="G536">
        <v>14.704560730890309</v>
      </c>
      <c r="H536">
        <v>21.292088293861195</v>
      </c>
    </row>
    <row r="537" spans="1:8" x14ac:dyDescent="0.3">
      <c r="A537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 t="s">
        <v>539</v>
      </c>
      <c r="B538">
        <v>33.887489048136352</v>
      </c>
      <c r="C538">
        <v>35.684959946222392</v>
      </c>
      <c r="D538">
        <v>42.380754491200648</v>
      </c>
      <c r="E538">
        <v>27.678694368545287</v>
      </c>
      <c r="F538">
        <v>26.75917232780332</v>
      </c>
      <c r="G538">
        <v>42.337461818708462</v>
      </c>
      <c r="H538">
        <v>56.785289575594625</v>
      </c>
    </row>
    <row r="539" spans="1:8" x14ac:dyDescent="0.3">
      <c r="A539" t="s">
        <v>540</v>
      </c>
      <c r="B539">
        <v>4.0127034813197104</v>
      </c>
      <c r="C539">
        <v>9.4975681626675623</v>
      </c>
      <c r="D539">
        <v>24.172569470173222</v>
      </c>
      <c r="E539">
        <v>0</v>
      </c>
      <c r="F539">
        <v>2.7791911059620689</v>
      </c>
      <c r="G539">
        <v>13.601286187836061</v>
      </c>
      <c r="H539">
        <v>35.958826679837799</v>
      </c>
    </row>
    <row r="540" spans="1:8" x14ac:dyDescent="0.3">
      <c r="A540" t="s">
        <v>541</v>
      </c>
      <c r="B540">
        <v>20.608601281351888</v>
      </c>
      <c r="C540">
        <v>23.124281560381025</v>
      </c>
      <c r="D540">
        <v>27.281274639726355</v>
      </c>
      <c r="E540">
        <v>25.444611651757434</v>
      </c>
      <c r="F540">
        <v>29.216356651640321</v>
      </c>
      <c r="G540">
        <v>17.76536747312398</v>
      </c>
      <c r="H540">
        <v>18.304906583953109</v>
      </c>
    </row>
    <row r="541" spans="1:8" x14ac:dyDescent="0.3">
      <c r="A541" t="s">
        <v>542</v>
      </c>
      <c r="B541">
        <v>937.09587756316944</v>
      </c>
      <c r="C541">
        <v>637.74973853114795</v>
      </c>
      <c r="D541">
        <v>11.991932328075309</v>
      </c>
      <c r="E541">
        <v>701.7426416281503</v>
      </c>
      <c r="F541">
        <v>380.13210182820512</v>
      </c>
      <c r="G541">
        <v>906.56168127206774</v>
      </c>
      <c r="H541">
        <v>347.48985313028106</v>
      </c>
    </row>
    <row r="542" spans="1:8" x14ac:dyDescent="0.3">
      <c r="A542" t="s">
        <v>543</v>
      </c>
      <c r="B542">
        <v>5.8644891685097731</v>
      </c>
      <c r="C542">
        <v>8.7675653214447742</v>
      </c>
      <c r="D542">
        <v>14.485331113189543</v>
      </c>
      <c r="E542">
        <v>9.0571108841568577</v>
      </c>
      <c r="F542">
        <v>12.516511610893883</v>
      </c>
      <c r="G542">
        <v>5.1734849328851933</v>
      </c>
      <c r="H542">
        <v>9.2710322763452027</v>
      </c>
    </row>
    <row r="543" spans="1:8" x14ac:dyDescent="0.3">
      <c r="A543" t="s">
        <v>544</v>
      </c>
      <c r="B543">
        <v>8.6370347860072307</v>
      </c>
      <c r="C543">
        <v>6.4153152065271044</v>
      </c>
      <c r="D543">
        <v>1.7059346190948732</v>
      </c>
      <c r="E543">
        <v>7.0590389425705693</v>
      </c>
      <c r="F543">
        <v>4.735197738729279</v>
      </c>
      <c r="G543">
        <v>8.2273647772891039</v>
      </c>
      <c r="H543">
        <v>3.8324013693894035</v>
      </c>
    </row>
    <row r="544" spans="1:8" x14ac:dyDescent="0.3">
      <c r="A544" t="s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t="s">
        <v>546</v>
      </c>
      <c r="B545">
        <v>609.72819942461115</v>
      </c>
      <c r="C545">
        <v>415.31881740812349</v>
      </c>
      <c r="D545">
        <v>8.9225950795552826</v>
      </c>
      <c r="E545">
        <v>456.87838263582938</v>
      </c>
      <c r="F545">
        <v>248.00930091715992</v>
      </c>
      <c r="G545">
        <v>589.8983185541756</v>
      </c>
      <c r="H545">
        <v>226.81153694087072</v>
      </c>
    </row>
    <row r="546" spans="1:8" x14ac:dyDescent="0.3">
      <c r="A546" t="s">
        <v>547</v>
      </c>
      <c r="B546">
        <v>28.772707277368376</v>
      </c>
      <c r="C546">
        <v>25.924541882469953</v>
      </c>
      <c r="D546">
        <v>19.58389516471825</v>
      </c>
      <c r="E546">
        <v>27.536759731000185</v>
      </c>
      <c r="F546">
        <v>24.852016455281024</v>
      </c>
      <c r="G546">
        <v>27.393980231676068</v>
      </c>
      <c r="H546">
        <v>20.614648291705272</v>
      </c>
    </row>
    <row r="547" spans="1:8" x14ac:dyDescent="0.3">
      <c r="A547" t="s">
        <v>548</v>
      </c>
      <c r="B547">
        <v>131.44856202710258</v>
      </c>
      <c r="C547">
        <v>132.12704519295906</v>
      </c>
      <c r="D547">
        <v>149.08175690956313</v>
      </c>
      <c r="E547">
        <v>91.680723464297557</v>
      </c>
      <c r="F547">
        <v>77.336720922119767</v>
      </c>
      <c r="G547">
        <v>175.22744258737808</v>
      </c>
      <c r="H547">
        <v>235.13703048887697</v>
      </c>
    </row>
    <row r="548" spans="1:8" x14ac:dyDescent="0.3">
      <c r="A548" t="s">
        <v>549</v>
      </c>
      <c r="B548">
        <v>29.698459920697957</v>
      </c>
      <c r="C548">
        <v>50.517693311339926</v>
      </c>
      <c r="D548">
        <v>107.16043329941883</v>
      </c>
      <c r="E548">
        <v>12.028981965834438</v>
      </c>
      <c r="F548">
        <v>21.666216930784138</v>
      </c>
      <c r="G548">
        <v>68.738847612972705</v>
      </c>
      <c r="H548">
        <v>157.15056969093285</v>
      </c>
    </row>
    <row r="549" spans="1:8" x14ac:dyDescent="0.3">
      <c r="A549" t="s">
        <v>550</v>
      </c>
      <c r="B549">
        <v>21.904239375576623</v>
      </c>
      <c r="C549">
        <v>103.68919980726108</v>
      </c>
      <c r="D549">
        <v>263.902753075237</v>
      </c>
      <c r="E549">
        <v>114.09355203914785</v>
      </c>
      <c r="F549">
        <v>212.39170687394974</v>
      </c>
      <c r="G549">
        <v>0</v>
      </c>
      <c r="H549">
        <v>112.16531283378674</v>
      </c>
    </row>
    <row r="550" spans="1:8" x14ac:dyDescent="0.3">
      <c r="A550" t="s">
        <v>551</v>
      </c>
      <c r="B550">
        <v>22.385424524734141</v>
      </c>
      <c r="C550">
        <v>52.983505076729401</v>
      </c>
      <c r="D550">
        <v>134.85004111629308</v>
      </c>
      <c r="E550">
        <v>0</v>
      </c>
      <c r="F550">
        <v>15.504104161183962</v>
      </c>
      <c r="G550">
        <v>75.876666894155321</v>
      </c>
      <c r="H550">
        <v>200.6013163910057</v>
      </c>
    </row>
    <row r="551" spans="1:8" x14ac:dyDescent="0.3">
      <c r="A551" t="s">
        <v>552</v>
      </c>
      <c r="B551">
        <v>1574.7570994247578</v>
      </c>
      <c r="C551">
        <v>1448.5772299004771</v>
      </c>
      <c r="D551">
        <v>1170.2425058317767</v>
      </c>
      <c r="E551">
        <v>1513.3364384377833</v>
      </c>
      <c r="F551">
        <v>1391.9035722664144</v>
      </c>
      <c r="G551">
        <v>1520.9057590811319</v>
      </c>
      <c r="H551">
        <v>1230.26573578036</v>
      </c>
    </row>
    <row r="552" spans="1:8" x14ac:dyDescent="0.3">
      <c r="A552" t="s">
        <v>553</v>
      </c>
      <c r="B552">
        <v>2.4405702696077274</v>
      </c>
      <c r="C552">
        <v>2.6739917810739171</v>
      </c>
      <c r="D552">
        <v>3.470996580898698</v>
      </c>
      <c r="E552">
        <v>1.822401314951358</v>
      </c>
      <c r="F552">
        <v>1.7733462773280335</v>
      </c>
      <c r="G552">
        <v>3.3338718743801445</v>
      </c>
      <c r="H552">
        <v>4.9363607144176003</v>
      </c>
    </row>
    <row r="553" spans="1:8" x14ac:dyDescent="0.3">
      <c r="A553" t="s">
        <v>554</v>
      </c>
      <c r="B553">
        <v>209.17939197837845</v>
      </c>
      <c r="C553">
        <v>205.51063062432519</v>
      </c>
      <c r="D553">
        <v>203.63137768021971</v>
      </c>
      <c r="E553">
        <v>191.27576068875962</v>
      </c>
      <c r="F553">
        <v>181.71686128326616</v>
      </c>
      <c r="G553">
        <v>225.09454260101495</v>
      </c>
      <c r="H553">
        <v>240.09699916043871</v>
      </c>
    </row>
    <row r="554" spans="1:8" x14ac:dyDescent="0.3">
      <c r="A554" t="s">
        <v>555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 t="s">
        <v>556</v>
      </c>
      <c r="B555">
        <v>367.69055737125404</v>
      </c>
      <c r="C555">
        <v>389.62713279991385</v>
      </c>
      <c r="D555">
        <v>440.27330982320018</v>
      </c>
      <c r="E555">
        <v>372.51339803001935</v>
      </c>
      <c r="F555">
        <v>391.43479967952584</v>
      </c>
      <c r="G555">
        <v>383.40313605231881</v>
      </c>
      <c r="H555">
        <v>442.45134264768342</v>
      </c>
    </row>
    <row r="556" spans="1:8" x14ac:dyDescent="0.3">
      <c r="A556" t="s">
        <v>557</v>
      </c>
      <c r="B556">
        <v>22.948706821047029</v>
      </c>
      <c r="C556">
        <v>16.536138910313902</v>
      </c>
      <c r="D556">
        <v>3.6240266365590741</v>
      </c>
      <c r="E556">
        <v>16.628621507430946</v>
      </c>
      <c r="F556">
        <v>9.2609892390745401</v>
      </c>
      <c r="G556">
        <v>23.681089086052964</v>
      </c>
      <c r="H556">
        <v>13.564853559606799</v>
      </c>
    </row>
    <row r="557" spans="1:8" x14ac:dyDescent="0.3">
      <c r="A557" t="s">
        <v>558</v>
      </c>
      <c r="B557">
        <v>12.066393129455758</v>
      </c>
      <c r="C557">
        <v>28.55964607353922</v>
      </c>
      <c r="D557">
        <v>72.688083615952337</v>
      </c>
      <c r="E557">
        <v>0</v>
      </c>
      <c r="F557">
        <v>8.3571618542310588</v>
      </c>
      <c r="G557">
        <v>40.899724331161082</v>
      </c>
      <c r="H557">
        <v>108.12992816757668</v>
      </c>
    </row>
    <row r="558" spans="1:8" x14ac:dyDescent="0.3">
      <c r="A558" t="s">
        <v>559</v>
      </c>
      <c r="B558">
        <v>9.2300322046758403</v>
      </c>
      <c r="C558">
        <v>18.368934281128769</v>
      </c>
      <c r="D558">
        <v>36.438300788169066</v>
      </c>
      <c r="E558">
        <v>19.099355493039251</v>
      </c>
      <c r="F558">
        <v>29.921849428059371</v>
      </c>
      <c r="G558">
        <v>7.2511301665270924</v>
      </c>
      <c r="H558">
        <v>20.413710276171766</v>
      </c>
    </row>
    <row r="559" spans="1:8" x14ac:dyDescent="0.3">
      <c r="A559" t="s">
        <v>560</v>
      </c>
      <c r="B559">
        <v>13.881142803772919</v>
      </c>
      <c r="C559">
        <v>12.547749097124388</v>
      </c>
      <c r="D559">
        <v>9.5185994455732583</v>
      </c>
      <c r="E559">
        <v>13.460030363990358</v>
      </c>
      <c r="F559">
        <v>12.262052945094775</v>
      </c>
      <c r="G559">
        <v>13.064851469256061</v>
      </c>
      <c r="H559">
        <v>9.6618585516268212</v>
      </c>
    </row>
    <row r="560" spans="1:8" x14ac:dyDescent="0.3">
      <c r="A560" t="s">
        <v>561</v>
      </c>
      <c r="B560">
        <v>9.2194734060931101</v>
      </c>
      <c r="C560">
        <v>12.395014008430836</v>
      </c>
      <c r="D560">
        <v>21.95045103243519</v>
      </c>
      <c r="E560">
        <v>4.1488729958605512</v>
      </c>
      <c r="F560">
        <v>4.7303835324842733</v>
      </c>
      <c r="G560">
        <v>17.750663111172006</v>
      </c>
      <c r="H560">
        <v>34.692607199392945</v>
      </c>
    </row>
    <row r="561" spans="1:8" x14ac:dyDescent="0.3">
      <c r="A561" t="s">
        <v>562</v>
      </c>
      <c r="B561">
        <v>25.292599176299632</v>
      </c>
      <c r="C561">
        <v>18.815876142503459</v>
      </c>
      <c r="D561">
        <v>5.3901705272830824</v>
      </c>
      <c r="E561">
        <v>19.906447595883641</v>
      </c>
      <c r="F561">
        <v>12.838051067198787</v>
      </c>
      <c r="G561">
        <v>24.950812035868829</v>
      </c>
      <c r="H561">
        <v>13.282394128651706</v>
      </c>
    </row>
    <row r="562" spans="1:8" x14ac:dyDescent="0.3">
      <c r="A562" t="s">
        <v>563</v>
      </c>
      <c r="B562">
        <v>61.57952549983527</v>
      </c>
      <c r="C562">
        <v>129.74565108892651</v>
      </c>
      <c r="D562">
        <v>313.29184808253228</v>
      </c>
      <c r="E562">
        <v>8.6883305399230206</v>
      </c>
      <c r="F562">
        <v>42.098302466339028</v>
      </c>
      <c r="G562">
        <v>184.02348587140014</v>
      </c>
      <c r="H562">
        <v>466.28000326132542</v>
      </c>
    </row>
    <row r="563" spans="1:8" x14ac:dyDescent="0.3">
      <c r="A563" t="s">
        <v>564</v>
      </c>
      <c r="B563">
        <v>0.73679134774742616</v>
      </c>
      <c r="C563">
        <v>2.1785746161670421</v>
      </c>
      <c r="D563">
        <v>5.5447610749721417</v>
      </c>
      <c r="E563">
        <v>0.9565963375612363</v>
      </c>
      <c r="F563">
        <v>2.1638623466015976</v>
      </c>
      <c r="G563">
        <v>1.8748970296398551</v>
      </c>
      <c r="H563">
        <v>5.8972471608543149</v>
      </c>
    </row>
    <row r="564" spans="1:8" x14ac:dyDescent="0.3">
      <c r="A564" t="s">
        <v>565</v>
      </c>
      <c r="B564">
        <v>11.608348679073673</v>
      </c>
      <c r="C564">
        <v>54.951024090748149</v>
      </c>
      <c r="D564">
        <v>139.85763771741048</v>
      </c>
      <c r="E564">
        <v>60.464904140027912</v>
      </c>
      <c r="F564">
        <v>112.55889545680758</v>
      </c>
      <c r="G564">
        <v>0</v>
      </c>
      <c r="H564">
        <v>59.443016429220222</v>
      </c>
    </row>
    <row r="565" spans="1:8" x14ac:dyDescent="0.3">
      <c r="A565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 t="s">
        <v>567</v>
      </c>
      <c r="B566">
        <v>635.91664756539785</v>
      </c>
      <c r="C566">
        <v>551.97269217175483</v>
      </c>
      <c r="D566">
        <v>384.08407281087636</v>
      </c>
      <c r="E566">
        <v>550.2317409859703</v>
      </c>
      <c r="F566">
        <v>452.68156309666455</v>
      </c>
      <c r="G566">
        <v>648.70514758487514</v>
      </c>
      <c r="H566">
        <v>520.57306812730531</v>
      </c>
    </row>
    <row r="567" spans="1:8" x14ac:dyDescent="0.3">
      <c r="A567" t="s">
        <v>568</v>
      </c>
      <c r="B567">
        <v>22.357222984438192</v>
      </c>
      <c r="C567">
        <v>18.816780170586512</v>
      </c>
      <c r="D567">
        <v>13.175616558077433</v>
      </c>
      <c r="E567">
        <v>15.008650169608995</v>
      </c>
      <c r="F567">
        <v>9.4975435674837492</v>
      </c>
      <c r="G567">
        <v>26.947151928822013</v>
      </c>
      <c r="H567">
        <v>26.977388560724414</v>
      </c>
    </row>
    <row r="568" spans="1:8" x14ac:dyDescent="0.3">
      <c r="A568" t="s">
        <v>569</v>
      </c>
      <c r="B568">
        <v>0.34670746054275509</v>
      </c>
      <c r="C568">
        <v>0.82061327340519552</v>
      </c>
      <c r="D568">
        <v>2.0885695179851123</v>
      </c>
      <c r="E568">
        <v>0</v>
      </c>
      <c r="F568">
        <v>0.24012895425659989</v>
      </c>
      <c r="G568">
        <v>1.1751846146251972</v>
      </c>
      <c r="H568">
        <v>3.1069311600774907</v>
      </c>
    </row>
    <row r="569" spans="1:8" x14ac:dyDescent="0.3">
      <c r="A569" t="s">
        <v>570</v>
      </c>
      <c r="B569">
        <v>51.132011683523146</v>
      </c>
      <c r="C569">
        <v>173.47951600227901</v>
      </c>
      <c r="D569">
        <v>421.57338392988879</v>
      </c>
      <c r="E569">
        <v>167.20300474685769</v>
      </c>
      <c r="F569">
        <v>306.08497758825058</v>
      </c>
      <c r="G569">
        <v>42.052246601880199</v>
      </c>
      <c r="H569">
        <v>241.62867289724707</v>
      </c>
    </row>
    <row r="570" spans="1:8" x14ac:dyDescent="0.3">
      <c r="A570" t="s">
        <v>571</v>
      </c>
      <c r="B570">
        <v>16.686481432165657</v>
      </c>
      <c r="C570">
        <v>29.635202171627487</v>
      </c>
      <c r="D570">
        <v>65.387904620460532</v>
      </c>
      <c r="E570">
        <v>4.3395787618268242</v>
      </c>
      <c r="F570">
        <v>9.8259461428977062</v>
      </c>
      <c r="G570">
        <v>42.440007701663575</v>
      </c>
      <c r="H570">
        <v>99.403387603166536</v>
      </c>
    </row>
    <row r="571" spans="1:8" x14ac:dyDescent="0.3">
      <c r="A571" t="s">
        <v>572</v>
      </c>
      <c r="B571">
        <v>44.965116156971504</v>
      </c>
      <c r="C571">
        <v>56.708344549497824</v>
      </c>
      <c r="D571">
        <v>92.636925686250365</v>
      </c>
      <c r="E571">
        <v>24.677393699935159</v>
      </c>
      <c r="F571">
        <v>26.253167011292664</v>
      </c>
      <c r="G571">
        <v>78.180131714976753</v>
      </c>
      <c r="H571">
        <v>143.06764884504364</v>
      </c>
    </row>
    <row r="572" spans="1:8" x14ac:dyDescent="0.3">
      <c r="A572" t="s">
        <v>573</v>
      </c>
      <c r="B572">
        <v>2945.7906777464823</v>
      </c>
      <c r="C572">
        <v>2505.5023855389768</v>
      </c>
      <c r="D572">
        <v>1581.2220083663153</v>
      </c>
      <c r="E572">
        <v>2609.7286455680724</v>
      </c>
      <c r="F572">
        <v>2140.4718550498101</v>
      </c>
      <c r="G572">
        <v>2889.9221300769996</v>
      </c>
      <c r="H572">
        <v>2052.9192149929208</v>
      </c>
    </row>
    <row r="573" spans="1:8" x14ac:dyDescent="0.3">
      <c r="A573" t="s">
        <v>574</v>
      </c>
      <c r="B573">
        <v>150.55914565170121</v>
      </c>
      <c r="C573">
        <v>112.00178528748499</v>
      </c>
      <c r="D573">
        <v>30.884296738742286</v>
      </c>
      <c r="E573">
        <v>121.58442559842203</v>
      </c>
      <c r="F573">
        <v>80.66046848772379</v>
      </c>
      <c r="G573">
        <v>145.17283402559946</v>
      </c>
      <c r="H573">
        <v>71.211576045516111</v>
      </c>
    </row>
    <row r="574" spans="1:8" x14ac:dyDescent="0.3">
      <c r="A574" t="s">
        <v>575</v>
      </c>
      <c r="B574">
        <v>1885.5509250029688</v>
      </c>
      <c r="C574">
        <v>1522.8137585681447</v>
      </c>
      <c r="D574">
        <v>748.62127311154632</v>
      </c>
      <c r="E574">
        <v>1641.6572873299958</v>
      </c>
      <c r="F574">
        <v>1267.3870671444251</v>
      </c>
      <c r="G574">
        <v>1803.7586959916548</v>
      </c>
      <c r="H574">
        <v>1066.2005803711431</v>
      </c>
    </row>
    <row r="575" spans="1:8" x14ac:dyDescent="0.3">
      <c r="A575" t="s">
        <v>576</v>
      </c>
      <c r="B575">
        <v>11.199090981237029</v>
      </c>
      <c r="C575">
        <v>26.50685016956022</v>
      </c>
      <c r="D575">
        <v>67.463446030084015</v>
      </c>
      <c r="E575">
        <v>0</v>
      </c>
      <c r="F575">
        <v>7.7564699696369477</v>
      </c>
      <c r="G575">
        <v>37.959954476706677</v>
      </c>
      <c r="H575">
        <v>100.35781947027735</v>
      </c>
    </row>
    <row r="576" spans="1:8" x14ac:dyDescent="0.3">
      <c r="A576" t="s">
        <v>577</v>
      </c>
      <c r="B576">
        <v>1754.4641485365009</v>
      </c>
      <c r="C576">
        <v>1431.8579648028658</v>
      </c>
      <c r="D576">
        <v>757.21697179676755</v>
      </c>
      <c r="E576">
        <v>1501.4978110449654</v>
      </c>
      <c r="F576">
        <v>1155.1494917757102</v>
      </c>
      <c r="G576">
        <v>1720.8258000997469</v>
      </c>
      <c r="H576">
        <v>1117.3310196630684</v>
      </c>
    </row>
    <row r="577" spans="1:8" x14ac:dyDescent="0.3">
      <c r="A577" t="s">
        <v>578</v>
      </c>
      <c r="B577">
        <v>125.63600873804485</v>
      </c>
      <c r="C577">
        <v>87.111435518594689</v>
      </c>
      <c r="D577">
        <v>6.6867658114542623</v>
      </c>
      <c r="E577">
        <v>95.067689940435812</v>
      </c>
      <c r="F577">
        <v>53.573300768775916</v>
      </c>
      <c r="G577">
        <v>122.00937363436699</v>
      </c>
      <c r="H577">
        <v>50.465706845748144</v>
      </c>
    </row>
    <row r="578" spans="1:8" x14ac:dyDescent="0.3">
      <c r="A578" t="s">
        <v>579</v>
      </c>
      <c r="B578">
        <v>3.0327427519682595</v>
      </c>
      <c r="C578">
        <v>2.4783366302451344</v>
      </c>
      <c r="D578">
        <v>1.5230630241176493</v>
      </c>
      <c r="E578">
        <v>2.0685486029275082</v>
      </c>
      <c r="F578">
        <v>1.2753173463321656</v>
      </c>
      <c r="G578">
        <v>3.5491786108217465</v>
      </c>
      <c r="H578">
        <v>3.2824849679673886</v>
      </c>
    </row>
    <row r="579" spans="1:8" x14ac:dyDescent="0.3">
      <c r="A579" t="s">
        <v>580</v>
      </c>
      <c r="B579">
        <v>236.61494262413467</v>
      </c>
      <c r="C579">
        <v>1091.3626627072742</v>
      </c>
      <c r="D579">
        <v>2767.0876021465115</v>
      </c>
      <c r="E579">
        <v>1196.7087410073682</v>
      </c>
      <c r="F579">
        <v>2222.7700667518884</v>
      </c>
      <c r="G579">
        <v>11.368528587997925</v>
      </c>
      <c r="H579">
        <v>1188.5611127772013</v>
      </c>
    </row>
    <row r="580" spans="1:8" x14ac:dyDescent="0.3">
      <c r="A580" t="s">
        <v>581</v>
      </c>
      <c r="B580">
        <v>301.18540539834612</v>
      </c>
      <c r="C580">
        <v>444.72797918708261</v>
      </c>
      <c r="D580">
        <v>731.21298966804511</v>
      </c>
      <c r="E580">
        <v>449.26486584670289</v>
      </c>
      <c r="F580">
        <v>616.65723290292158</v>
      </c>
      <c r="G580">
        <v>277.6254948458087</v>
      </c>
      <c r="H580">
        <v>494.45912211081571</v>
      </c>
    </row>
    <row r="581" spans="1:8" x14ac:dyDescent="0.3">
      <c r="A581" t="s">
        <v>582</v>
      </c>
      <c r="B581">
        <v>43.501488256432687</v>
      </c>
      <c r="C581">
        <v>31.189653344130161</v>
      </c>
      <c r="D581">
        <v>6.1474814167799083</v>
      </c>
      <c r="E581">
        <v>32.019633723365097</v>
      </c>
      <c r="F581">
        <v>18.118127989482662</v>
      </c>
      <c r="G581">
        <v>44.200033539123446</v>
      </c>
      <c r="H581">
        <v>23.827993418434112</v>
      </c>
    </row>
    <row r="582" spans="1:8" x14ac:dyDescent="0.3">
      <c r="A582" t="s">
        <v>583</v>
      </c>
      <c r="B582">
        <v>37.715721376448244</v>
      </c>
      <c r="C582">
        <v>39.310112749894273</v>
      </c>
      <c r="D582">
        <v>44.157284150203097</v>
      </c>
      <c r="E582">
        <v>35.041369554088867</v>
      </c>
      <c r="F582">
        <v>35.285285161575231</v>
      </c>
      <c r="G582">
        <v>42.138449114398547</v>
      </c>
      <c r="H582">
        <v>50.831695825223775</v>
      </c>
    </row>
    <row r="583" spans="1:8" x14ac:dyDescent="0.3">
      <c r="A583" t="s">
        <v>584</v>
      </c>
      <c r="B583">
        <v>0.57695070857085329</v>
      </c>
      <c r="C583">
        <v>2.6603282786611664</v>
      </c>
      <c r="D583">
        <v>6.7708879818496204</v>
      </c>
      <c r="E583">
        <v>2.8493524404842145</v>
      </c>
      <c r="F583">
        <v>5.3249545840423975</v>
      </c>
      <c r="G583">
        <v>0.10140896338873891</v>
      </c>
      <c r="H583">
        <v>3.0693000569019553</v>
      </c>
    </row>
    <row r="584" spans="1:8" x14ac:dyDescent="0.3">
      <c r="A584" t="s">
        <v>585</v>
      </c>
      <c r="B584">
        <v>319.65916303178614</v>
      </c>
      <c r="C584">
        <v>253.38098906299049</v>
      </c>
      <c r="D584">
        <v>131.25178896041982</v>
      </c>
      <c r="E584">
        <v>224.95703968325989</v>
      </c>
      <c r="F584">
        <v>137.81938771244879</v>
      </c>
      <c r="G584">
        <v>359.09337741831246</v>
      </c>
      <c r="H584">
        <v>297.28592232034674</v>
      </c>
    </row>
    <row r="585" spans="1:8" x14ac:dyDescent="0.3">
      <c r="A585" t="s">
        <v>586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 t="s">
        <v>587</v>
      </c>
      <c r="B586">
        <v>619.44097450050458</v>
      </c>
      <c r="C586">
        <v>1034.4285829417056</v>
      </c>
      <c r="D586">
        <v>1829.1042153485969</v>
      </c>
      <c r="E586">
        <v>1134.6110800597828</v>
      </c>
      <c r="F586">
        <v>1651.1127741651596</v>
      </c>
      <c r="G586">
        <v>456.89868108947758</v>
      </c>
      <c r="H586">
        <v>957.08375175451295</v>
      </c>
    </row>
    <row r="587" spans="1:8" x14ac:dyDescent="0.3">
      <c r="A587" t="s">
        <v>588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 t="s">
        <v>589</v>
      </c>
      <c r="B588">
        <v>6.6728552212088728</v>
      </c>
      <c r="C588">
        <v>16.911618728010001</v>
      </c>
      <c r="D588">
        <v>43.04231057406659</v>
      </c>
      <c r="E588">
        <v>2.4599316675912939</v>
      </c>
      <c r="F588">
        <v>8.8738184172736805</v>
      </c>
      <c r="G588">
        <v>21.017236399885643</v>
      </c>
      <c r="H588">
        <v>57.983335067693744</v>
      </c>
    </row>
    <row r="589" spans="1:8" x14ac:dyDescent="0.3">
      <c r="A589" t="s">
        <v>590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 t="s">
        <v>591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 t="s">
        <v>592</v>
      </c>
      <c r="B591">
        <v>281.99852748055412</v>
      </c>
      <c r="C591">
        <v>230.06751176953321</v>
      </c>
      <c r="D591">
        <v>128.12199208011788</v>
      </c>
      <c r="E591">
        <v>224.01794036671814</v>
      </c>
      <c r="F591">
        <v>161.80981552723824</v>
      </c>
      <c r="G591">
        <v>295.303087790642</v>
      </c>
      <c r="H591">
        <v>223.27113218825437</v>
      </c>
    </row>
    <row r="592" spans="1:8" x14ac:dyDescent="0.3">
      <c r="A592" t="s">
        <v>593</v>
      </c>
      <c r="B592">
        <v>64.665924886505607</v>
      </c>
      <c r="C592">
        <v>62.002113761758849</v>
      </c>
      <c r="D592">
        <v>58.399422963875914</v>
      </c>
      <c r="E592">
        <v>57.472353158941324</v>
      </c>
      <c r="F592">
        <v>52.703274373460779</v>
      </c>
      <c r="G592">
        <v>69.924682203333177</v>
      </c>
      <c r="H592">
        <v>72.369509972295717</v>
      </c>
    </row>
    <row r="593" spans="1:8" x14ac:dyDescent="0.3">
      <c r="A593" t="s">
        <v>594</v>
      </c>
      <c r="B593">
        <v>14.638840165746434</v>
      </c>
      <c r="C593">
        <v>11.265844508937919</v>
      </c>
      <c r="D593">
        <v>4.4563767012716582</v>
      </c>
      <c r="E593">
        <v>11.360474031695389</v>
      </c>
      <c r="F593">
        <v>7.5023150518298536</v>
      </c>
      <c r="G593">
        <v>14.974198632957613</v>
      </c>
      <c r="H593">
        <v>9.5861713092826601</v>
      </c>
    </row>
    <row r="594" spans="1:8" x14ac:dyDescent="0.3">
      <c r="A594" t="s">
        <v>595</v>
      </c>
      <c r="B594">
        <v>44.870990699816943</v>
      </c>
      <c r="C594">
        <v>40.824507849697149</v>
      </c>
      <c r="D594">
        <v>33.165001932102363</v>
      </c>
      <c r="E594">
        <v>39.616106746667803</v>
      </c>
      <c r="F594">
        <v>34.493178885879253</v>
      </c>
      <c r="G594">
        <v>46.707034657297875</v>
      </c>
      <c r="H594">
        <v>42.166712712898288</v>
      </c>
    </row>
    <row r="595" spans="1:8" x14ac:dyDescent="0.3">
      <c r="A595" t="s">
        <v>596</v>
      </c>
      <c r="B595">
        <v>3.7633594643030945</v>
      </c>
      <c r="C595">
        <v>4.1997602508305549</v>
      </c>
      <c r="D595">
        <v>5.3524816473690784</v>
      </c>
      <c r="E595">
        <v>3.4827110716450473</v>
      </c>
      <c r="F595">
        <v>3.7182805053552936</v>
      </c>
      <c r="G595">
        <v>4.4843839238825165</v>
      </c>
      <c r="H595">
        <v>6.2070547614372424</v>
      </c>
    </row>
    <row r="596" spans="1:8" x14ac:dyDescent="0.3">
      <c r="A596" t="s">
        <v>597</v>
      </c>
      <c r="B596">
        <v>3.3345066625889257</v>
      </c>
      <c r="C596">
        <v>2.5410470055335064</v>
      </c>
      <c r="D596">
        <v>0.88891914069282962</v>
      </c>
      <c r="E596">
        <v>2.693724098079092</v>
      </c>
      <c r="F596">
        <v>1.8349118403177933</v>
      </c>
      <c r="G596">
        <v>3.2719497534356994</v>
      </c>
      <c r="H596">
        <v>1.8147071115671429</v>
      </c>
    </row>
    <row r="597" spans="1:8" x14ac:dyDescent="0.3">
      <c r="A597" t="s">
        <v>598</v>
      </c>
      <c r="B597">
        <v>18.515351740637634</v>
      </c>
      <c r="C597">
        <v>16.245337565319463</v>
      </c>
      <c r="D597">
        <v>11.058732676143004</v>
      </c>
      <c r="E597">
        <v>17.875422612457125</v>
      </c>
      <c r="F597">
        <v>15.864739254564334</v>
      </c>
      <c r="G597">
        <v>17.042172178603714</v>
      </c>
      <c r="H597">
        <v>11.13677930289537</v>
      </c>
    </row>
    <row r="598" spans="1:8" x14ac:dyDescent="0.3">
      <c r="A598" t="s">
        <v>599</v>
      </c>
      <c r="B598">
        <v>22.732358998982178</v>
      </c>
      <c r="C598">
        <v>19.211793567585058</v>
      </c>
      <c r="D598">
        <v>11.399327663166739</v>
      </c>
      <c r="E598">
        <v>21.139537900215675</v>
      </c>
      <c r="F598">
        <v>17.796631920877999</v>
      </c>
      <c r="G598">
        <v>21.09873314832419</v>
      </c>
      <c r="H598">
        <v>12.813635061765424</v>
      </c>
    </row>
    <row r="599" spans="1:8" x14ac:dyDescent="0.3">
      <c r="A599" t="s">
        <v>600</v>
      </c>
      <c r="B599">
        <v>12.655499111213295</v>
      </c>
      <c r="C599">
        <v>10.052823854984364</v>
      </c>
      <c r="D599">
        <v>5.3253305093059948</v>
      </c>
      <c r="E599">
        <v>8.7592317303310843</v>
      </c>
      <c r="F599">
        <v>5.2710726945468824</v>
      </c>
      <c r="G599">
        <v>14.396457272610323</v>
      </c>
      <c r="H599">
        <v>12.227496415809592</v>
      </c>
    </row>
    <row r="600" spans="1:8" x14ac:dyDescent="0.3">
      <c r="A600" t="s">
        <v>601</v>
      </c>
      <c r="B600">
        <v>0.16682203270772872</v>
      </c>
      <c r="C600">
        <v>0.60041310189753461</v>
      </c>
      <c r="D600">
        <v>1.5281309033894803</v>
      </c>
      <c r="E600">
        <v>0.4523860817651294</v>
      </c>
      <c r="F600">
        <v>0.89753028617615094</v>
      </c>
      <c r="G600">
        <v>0.27106534583716652</v>
      </c>
      <c r="H600">
        <v>1.1613780306829364</v>
      </c>
    </row>
    <row r="601" spans="1:8" x14ac:dyDescent="0.3">
      <c r="A601" t="s">
        <v>602</v>
      </c>
      <c r="B601">
        <v>400.34132926510927</v>
      </c>
      <c r="C601">
        <v>387.38823997358594</v>
      </c>
      <c r="D601">
        <v>350.13885233180895</v>
      </c>
      <c r="E601">
        <v>416.54349633211655</v>
      </c>
      <c r="F601">
        <v>412.49561486688998</v>
      </c>
      <c r="G601">
        <v>370.40231708820181</v>
      </c>
      <c r="H601">
        <v>307.81598214207742</v>
      </c>
    </row>
    <row r="602" spans="1:8" x14ac:dyDescent="0.3">
      <c r="A602" t="s">
        <v>603</v>
      </c>
      <c r="B602">
        <v>0.64402152040631155</v>
      </c>
      <c r="C602">
        <v>1.5243185340652392</v>
      </c>
      <c r="D602">
        <v>3.8795926523801385</v>
      </c>
      <c r="E602">
        <v>0</v>
      </c>
      <c r="F602">
        <v>0.44604812937055988</v>
      </c>
      <c r="G602">
        <v>2.1829474943637472</v>
      </c>
      <c r="H602">
        <v>5.7712358608565362</v>
      </c>
    </row>
    <row r="603" spans="1:8" x14ac:dyDescent="0.3">
      <c r="A603" t="s">
        <v>604</v>
      </c>
      <c r="B603">
        <v>1.1428979498396958</v>
      </c>
      <c r="C603">
        <v>5.4101935177156824</v>
      </c>
      <c r="D603">
        <v>13.769659392192429</v>
      </c>
      <c r="E603">
        <v>5.9530616187871193</v>
      </c>
      <c r="F603">
        <v>11.081966471743813</v>
      </c>
      <c r="G603">
        <v>0</v>
      </c>
      <c r="H603">
        <v>5.8524518419845082</v>
      </c>
    </row>
    <row r="604" spans="1:8" x14ac:dyDescent="0.3">
      <c r="A604" t="s">
        <v>605</v>
      </c>
      <c r="B604">
        <v>40.572271519797262</v>
      </c>
      <c r="C604">
        <v>38.819350462750464</v>
      </c>
      <c r="D604">
        <v>35.058704724975726</v>
      </c>
      <c r="E604">
        <v>39.443915722436259</v>
      </c>
      <c r="F604">
        <v>37.654057454391982</v>
      </c>
      <c r="G604">
        <v>40.122505731118608</v>
      </c>
      <c r="H604">
        <v>36.485141442458236</v>
      </c>
    </row>
    <row r="605" spans="1:8" x14ac:dyDescent="0.3">
      <c r="A605" t="s">
        <v>606</v>
      </c>
      <c r="B605">
        <v>4.6139798515683488</v>
      </c>
      <c r="C605">
        <v>6.5749230120033069</v>
      </c>
      <c r="D605">
        <v>11.479692652225989</v>
      </c>
      <c r="E605">
        <v>4.0660445419283038</v>
      </c>
      <c r="F605">
        <v>5.391283217773311</v>
      </c>
      <c r="G605">
        <v>7.0804084831648062</v>
      </c>
      <c r="H605">
        <v>13.783441151934188</v>
      </c>
    </row>
    <row r="606" spans="1:8" x14ac:dyDescent="0.3">
      <c r="A606" t="s">
        <v>607</v>
      </c>
      <c r="B606">
        <v>644.00919170089173</v>
      </c>
      <c r="C606">
        <v>447.51712392156691</v>
      </c>
      <c r="D606">
        <v>37.135871993054508</v>
      </c>
      <c r="E606">
        <v>488.5656445012873</v>
      </c>
      <c r="F606">
        <v>277.10132138663602</v>
      </c>
      <c r="G606">
        <v>625.00401742489873</v>
      </c>
      <c r="H606">
        <v>259.41899384226372</v>
      </c>
    </row>
    <row r="607" spans="1:8" x14ac:dyDescent="0.3">
      <c r="A607" t="s">
        <v>608</v>
      </c>
      <c r="B607">
        <v>3.2081994336445376</v>
      </c>
      <c r="C607">
        <v>2.6527696850209326</v>
      </c>
      <c r="D607">
        <v>1.5758025170207997</v>
      </c>
      <c r="E607">
        <v>2.5533218276202927</v>
      </c>
      <c r="F607">
        <v>1.8749782771861394</v>
      </c>
      <c r="G607">
        <v>3.3881816848464328</v>
      </c>
      <c r="H607">
        <v>2.6683184522422607</v>
      </c>
    </row>
    <row r="608" spans="1:8" x14ac:dyDescent="0.3">
      <c r="A608" t="s">
        <v>609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 t="s">
        <v>610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 t="s">
        <v>611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 t="s">
        <v>612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 t="s">
        <v>613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 t="s">
        <v>614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 t="s">
        <v>616</v>
      </c>
      <c r="B615">
        <v>29.366030952589099</v>
      </c>
      <c r="C615">
        <v>21.265912157669376</v>
      </c>
      <c r="D615">
        <v>4.549199021750864</v>
      </c>
      <c r="E615">
        <v>22.437475628409107</v>
      </c>
      <c r="F615">
        <v>13.52543575758761</v>
      </c>
      <c r="G615">
        <v>29.147203662178647</v>
      </c>
      <c r="H615">
        <v>14.8339915987699</v>
      </c>
    </row>
    <row r="616" spans="1:8" x14ac:dyDescent="0.3">
      <c r="A616" t="s">
        <v>617</v>
      </c>
      <c r="B616">
        <v>1.2022353974106434</v>
      </c>
      <c r="C616">
        <v>1.3508533598697421</v>
      </c>
      <c r="D616">
        <v>1.692736962352458</v>
      </c>
      <c r="E616">
        <v>1.2381232036908991</v>
      </c>
      <c r="F616">
        <v>1.3675155833200203</v>
      </c>
      <c r="G616">
        <v>1.3052010890975303</v>
      </c>
      <c r="H616">
        <v>1.7005703258723905</v>
      </c>
    </row>
    <row r="617" spans="1:8" x14ac:dyDescent="0.3">
      <c r="A617" t="s">
        <v>618</v>
      </c>
      <c r="B617">
        <v>9.8581343450916723</v>
      </c>
      <c r="C617">
        <v>6.6665637792653119</v>
      </c>
      <c r="D617">
        <v>0</v>
      </c>
      <c r="E617">
        <v>7.3354982282218524</v>
      </c>
      <c r="F617">
        <v>3.9015576293498713</v>
      </c>
      <c r="G617">
        <v>9.5470588152938394</v>
      </c>
      <c r="H617">
        <v>3.6057622839101233</v>
      </c>
    </row>
    <row r="618" spans="1:8" x14ac:dyDescent="0.3">
      <c r="A618" t="s">
        <v>619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 t="s">
        <v>620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 t="s">
        <v>621</v>
      </c>
      <c r="B620">
        <v>21.300118902848126</v>
      </c>
      <c r="C620">
        <v>16.293391097106674</v>
      </c>
      <c r="D620">
        <v>6.731515774935354</v>
      </c>
      <c r="E620">
        <v>15.018049592057803</v>
      </c>
      <c r="F620">
        <v>8.7616457320411882</v>
      </c>
      <c r="G620">
        <v>23.333454573475215</v>
      </c>
      <c r="H620">
        <v>17.395841207006484</v>
      </c>
    </row>
    <row r="621" spans="1:8" x14ac:dyDescent="0.3">
      <c r="A621" t="s">
        <v>622</v>
      </c>
      <c r="B621">
        <v>63.944449425229934</v>
      </c>
      <c r="C621">
        <v>43.34550923799744</v>
      </c>
      <c r="D621">
        <v>0.36726656463490576</v>
      </c>
      <c r="E621">
        <v>47.536090998063194</v>
      </c>
      <c r="F621">
        <v>25.325416128900567</v>
      </c>
      <c r="G621">
        <v>62.07427691025994</v>
      </c>
      <c r="H621">
        <v>23.912694781775976</v>
      </c>
    </row>
    <row r="622" spans="1:8" x14ac:dyDescent="0.3">
      <c r="A622" t="s">
        <v>623</v>
      </c>
      <c r="B622">
        <v>20.495390801436251</v>
      </c>
      <c r="C622">
        <v>18.910584244357167</v>
      </c>
      <c r="D622">
        <v>16.935920953797563</v>
      </c>
      <c r="E622">
        <v>15.77799268960983</v>
      </c>
      <c r="F622">
        <v>12.776992176475067</v>
      </c>
      <c r="G622">
        <v>24.098705305373652</v>
      </c>
      <c r="H622">
        <v>26.190066343123593</v>
      </c>
    </row>
    <row r="623" spans="1:8" x14ac:dyDescent="0.3">
      <c r="A623" t="s">
        <v>624</v>
      </c>
      <c r="B623">
        <v>2.2042557054029484</v>
      </c>
      <c r="C623">
        <v>1.6522242259970408</v>
      </c>
      <c r="D623">
        <v>0.57579727192430419</v>
      </c>
      <c r="E623">
        <v>1.5690757694118409</v>
      </c>
      <c r="F623">
        <v>0.90075102954389441</v>
      </c>
      <c r="G623">
        <v>2.3661187958191925</v>
      </c>
      <c r="H623">
        <v>1.6278279639002577</v>
      </c>
    </row>
    <row r="624" spans="1:8" x14ac:dyDescent="0.3">
      <c r="A624" t="s">
        <v>625</v>
      </c>
      <c r="B624">
        <v>9.0968771096718761</v>
      </c>
      <c r="C624">
        <v>9.3586608199640295</v>
      </c>
      <c r="D624">
        <v>11.426769917686498</v>
      </c>
      <c r="E624">
        <v>5.3575689083784939</v>
      </c>
      <c r="F624">
        <v>4.1633185039827119</v>
      </c>
      <c r="G624">
        <v>13.402359632180584</v>
      </c>
      <c r="H624">
        <v>19.631838577075687</v>
      </c>
    </row>
    <row r="625" spans="1:8" x14ac:dyDescent="0.3">
      <c r="A625" t="s">
        <v>626</v>
      </c>
      <c r="B625">
        <v>137.29867086280817</v>
      </c>
      <c r="C625">
        <v>122.69036903388341</v>
      </c>
      <c r="D625">
        <v>98.560918643510348</v>
      </c>
      <c r="E625">
        <v>109.19105232620277</v>
      </c>
      <c r="F625">
        <v>87.279411834532922</v>
      </c>
      <c r="G625">
        <v>153.83658437212256</v>
      </c>
      <c r="H625">
        <v>150.7404855712129</v>
      </c>
    </row>
    <row r="626" spans="1:8" x14ac:dyDescent="0.3">
      <c r="A626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 t="s">
        <v>629</v>
      </c>
      <c r="B628">
        <v>0.58144531458987603</v>
      </c>
      <c r="C628">
        <v>1.3762084674058288</v>
      </c>
      <c r="D628">
        <v>3.5026329070813986</v>
      </c>
      <c r="E628">
        <v>0</v>
      </c>
      <c r="F628">
        <v>0.40270796345511251</v>
      </c>
      <c r="G628">
        <v>1.9708418932844585</v>
      </c>
      <c r="H628">
        <v>5.2104750297335203</v>
      </c>
    </row>
    <row r="629" spans="1:8" x14ac:dyDescent="0.3">
      <c r="A629" t="s">
        <v>630</v>
      </c>
      <c r="B629">
        <v>0.9701882577209292</v>
      </c>
      <c r="C629">
        <v>2.2963144800556603</v>
      </c>
      <c r="D629">
        <v>5.8444246299486187</v>
      </c>
      <c r="E629">
        <v>0</v>
      </c>
      <c r="F629">
        <v>0.67195061621649188</v>
      </c>
      <c r="G629">
        <v>3.2885081618342076</v>
      </c>
      <c r="H629">
        <v>8.6940965283402907</v>
      </c>
    </row>
    <row r="630" spans="1:8" x14ac:dyDescent="0.3">
      <c r="A630" t="s">
        <v>631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 t="s">
        <v>632</v>
      </c>
      <c r="B631">
        <v>639.13286220019438</v>
      </c>
      <c r="C631">
        <v>448.28231698712688</v>
      </c>
      <c r="D631">
        <v>53.263705767579182</v>
      </c>
      <c r="E631">
        <v>478.86552977740126</v>
      </c>
      <c r="F631">
        <v>269.99929158486401</v>
      </c>
      <c r="G631">
        <v>630.74551239342611</v>
      </c>
      <c r="H631">
        <v>289.17003828629163</v>
      </c>
    </row>
    <row r="632" spans="1:8" x14ac:dyDescent="0.3">
      <c r="A632" t="s">
        <v>633</v>
      </c>
      <c r="B632">
        <v>101.20247817589127</v>
      </c>
      <c r="C632">
        <v>73.463313752192377</v>
      </c>
      <c r="D632">
        <v>15.959994570802825</v>
      </c>
      <c r="E632">
        <v>78.140217741688502</v>
      </c>
      <c r="F632">
        <v>47.869253535992215</v>
      </c>
      <c r="G632">
        <v>99.73202795882267</v>
      </c>
      <c r="H632">
        <v>49.748479890998709</v>
      </c>
    </row>
    <row r="633" spans="1:8" x14ac:dyDescent="0.3">
      <c r="A633" t="s">
        <v>634</v>
      </c>
      <c r="B633">
        <v>52.026880106399787</v>
      </c>
      <c r="C633">
        <v>43.697175548032583</v>
      </c>
      <c r="D633">
        <v>27.082466197791231</v>
      </c>
      <c r="E633">
        <v>43.40828891491919</v>
      </c>
      <c r="F633">
        <v>33.68501308681639</v>
      </c>
      <c r="G633">
        <v>53.421829600874041</v>
      </c>
      <c r="H633">
        <v>40.876351458422818</v>
      </c>
    </row>
    <row r="634" spans="1:8" x14ac:dyDescent="0.3">
      <c r="A634" t="s">
        <v>635</v>
      </c>
      <c r="B634">
        <v>4.8978338894639046</v>
      </c>
      <c r="C634">
        <v>3.3121603805912203</v>
      </c>
      <c r="D634">
        <v>0</v>
      </c>
      <c r="E634">
        <v>3.6445082366092785</v>
      </c>
      <c r="F634">
        <v>1.9384176061914431</v>
      </c>
      <c r="G634">
        <v>4.7432816974677232</v>
      </c>
      <c r="H634">
        <v>1.7914570945443473</v>
      </c>
    </row>
    <row r="635" spans="1:8" x14ac:dyDescent="0.3">
      <c r="A635" t="s">
        <v>636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 t="s">
        <v>637</v>
      </c>
      <c r="B636">
        <v>24.468813738907617</v>
      </c>
      <c r="C636">
        <v>21.577064995493814</v>
      </c>
      <c r="D636">
        <v>15.986709249822715</v>
      </c>
      <c r="E636">
        <v>21.016020510371078</v>
      </c>
      <c r="F636">
        <v>17.468152933525676</v>
      </c>
      <c r="G636">
        <v>25.452807449637007</v>
      </c>
      <c r="H636">
        <v>21.767950409386476</v>
      </c>
    </row>
    <row r="637" spans="1:8" x14ac:dyDescent="0.3">
      <c r="A637" t="s">
        <v>638</v>
      </c>
      <c r="B637">
        <v>184.92974170088615</v>
      </c>
      <c r="C637">
        <v>199.95626721244329</v>
      </c>
      <c r="D637">
        <v>240.26767682487278</v>
      </c>
      <c r="E637">
        <v>173.65815030522208</v>
      </c>
      <c r="F637">
        <v>181.16805136621531</v>
      </c>
      <c r="G637">
        <v>211.50073758963134</v>
      </c>
      <c r="H637">
        <v>273.15711240591725</v>
      </c>
    </row>
    <row r="638" spans="1:8" x14ac:dyDescent="0.3">
      <c r="A638" t="s">
        <v>639</v>
      </c>
      <c r="B638">
        <v>0.30236122467360738</v>
      </c>
      <c r="C638">
        <v>0.71565126963749004</v>
      </c>
      <c r="D638">
        <v>1.8214273101748526</v>
      </c>
      <c r="E638">
        <v>0</v>
      </c>
      <c r="F638">
        <v>0.20941483224778956</v>
      </c>
      <c r="G638">
        <v>1.0248705313101776</v>
      </c>
      <c r="H638">
        <v>2.7095335908463243</v>
      </c>
    </row>
    <row r="639" spans="1:8" x14ac:dyDescent="0.3">
      <c r="A639" t="s">
        <v>640</v>
      </c>
      <c r="B639">
        <v>23.718766296037462</v>
      </c>
      <c r="C639">
        <v>26.621772919308285</v>
      </c>
      <c r="D639">
        <v>37.705472932064175</v>
      </c>
      <c r="E639">
        <v>12.991772344349487</v>
      </c>
      <c r="F639">
        <v>11.245088986266751</v>
      </c>
      <c r="G639">
        <v>38.124533154326564</v>
      </c>
      <c r="H639">
        <v>62.476315206000237</v>
      </c>
    </row>
    <row r="640" spans="1:8" x14ac:dyDescent="0.3">
      <c r="A640" t="s">
        <v>641</v>
      </c>
      <c r="B640">
        <v>22.087172405409497</v>
      </c>
      <c r="C640">
        <v>41.032838722069386</v>
      </c>
      <c r="D640">
        <v>92.986269531453971</v>
      </c>
      <c r="E640">
        <v>4.9492229655423978</v>
      </c>
      <c r="F640">
        <v>13.323264622760655</v>
      </c>
      <c r="G640">
        <v>58.762345581464587</v>
      </c>
      <c r="H640">
        <v>140.75805726523535</v>
      </c>
    </row>
    <row r="641" spans="1:8" x14ac:dyDescent="0.3">
      <c r="A641" t="s">
        <v>642</v>
      </c>
      <c r="B641">
        <v>5.8942044653761121</v>
      </c>
      <c r="C641">
        <v>3.9859560258503315</v>
      </c>
      <c r="D641">
        <v>0</v>
      </c>
      <c r="E641">
        <v>4.3859136930986651</v>
      </c>
      <c r="F641">
        <v>2.3327515730485211</v>
      </c>
      <c r="G641">
        <v>5.7082115875536941</v>
      </c>
      <c r="H641">
        <v>2.1558947576616925</v>
      </c>
    </row>
    <row r="642" spans="1:8" x14ac:dyDescent="0.3">
      <c r="A642" t="s">
        <v>643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 t="s">
        <v>644</v>
      </c>
      <c r="B643">
        <v>65.146356154262222</v>
      </c>
      <c r="C643">
        <v>44.386308512294725</v>
      </c>
      <c r="D643">
        <v>1.1797077678905463</v>
      </c>
      <c r="E643">
        <v>48.330081690368637</v>
      </c>
      <c r="F643">
        <v>25.841127537380277</v>
      </c>
      <c r="G643">
        <v>63.564785696440993</v>
      </c>
      <c r="H643">
        <v>25.511558569714907</v>
      </c>
    </row>
    <row r="644" spans="1:8" x14ac:dyDescent="0.3">
      <c r="A644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646</v>
      </c>
      <c r="B645">
        <v>45.745032336288702</v>
      </c>
      <c r="C645">
        <v>43.411230138324484</v>
      </c>
      <c r="D645">
        <v>39.867836967636634</v>
      </c>
      <c r="E645">
        <v>40.446583701439607</v>
      </c>
      <c r="F645">
        <v>36.643807435363101</v>
      </c>
      <c r="G645">
        <v>49.263456892471282</v>
      </c>
      <c r="H645">
        <v>49.944570494734201</v>
      </c>
    </row>
    <row r="646" spans="1:8" x14ac:dyDescent="0.3">
      <c r="A646" t="s">
        <v>647</v>
      </c>
      <c r="B646">
        <v>1.2279133978105634</v>
      </c>
      <c r="C646">
        <v>2.9063177102044579</v>
      </c>
      <c r="D646">
        <v>7.3969636804986258</v>
      </c>
      <c r="E646">
        <v>0</v>
      </c>
      <c r="F646">
        <v>0.85045057776470256</v>
      </c>
      <c r="G646">
        <v>4.1620821511603241</v>
      </c>
      <c r="H646">
        <v>11.003635144054838</v>
      </c>
    </row>
    <row r="647" spans="1:8" x14ac:dyDescent="0.3">
      <c r="A647" t="s">
        <v>648</v>
      </c>
      <c r="B647">
        <v>7.7567979084459157E-2</v>
      </c>
      <c r="C647">
        <v>0.18359372229336324</v>
      </c>
      <c r="D647">
        <v>0.46727035072707923</v>
      </c>
      <c r="E647">
        <v>0</v>
      </c>
      <c r="F647">
        <v>5.3723440713361978E-2</v>
      </c>
      <c r="G647">
        <v>0.26292106741782756</v>
      </c>
      <c r="H647">
        <v>0.69510581302309726</v>
      </c>
    </row>
    <row r="648" spans="1:8" x14ac:dyDescent="0.3">
      <c r="A648" t="s">
        <v>649</v>
      </c>
      <c r="B648">
        <v>8.6796364056551294</v>
      </c>
      <c r="C648">
        <v>20.543615737779074</v>
      </c>
      <c r="D648">
        <v>52.286224229690795</v>
      </c>
      <c r="E648">
        <v>0</v>
      </c>
      <c r="F648">
        <v>6.0115003298593788</v>
      </c>
      <c r="G648">
        <v>29.420120203063227</v>
      </c>
      <c r="H648">
        <v>77.780364935491193</v>
      </c>
    </row>
    <row r="649" spans="1:8" x14ac:dyDescent="0.3">
      <c r="A649" t="s">
        <v>650</v>
      </c>
      <c r="B649">
        <v>24.969869562109121</v>
      </c>
      <c r="C649">
        <v>53.543304484790518</v>
      </c>
      <c r="D649">
        <v>129.24773281404629</v>
      </c>
      <c r="E649">
        <v>5.9983914735018429</v>
      </c>
      <c r="F649">
        <v>21.19945584802403</v>
      </c>
      <c r="G649">
        <v>72.825467334595743</v>
      </c>
      <c r="H649">
        <v>186.48489764043893</v>
      </c>
    </row>
    <row r="650" spans="1:8" x14ac:dyDescent="0.3">
      <c r="A650" t="s">
        <v>651</v>
      </c>
      <c r="B650">
        <v>118.52417201138434</v>
      </c>
      <c r="C650">
        <v>86.961749548155936</v>
      </c>
      <c r="D650">
        <v>21.696158839798667</v>
      </c>
      <c r="E650">
        <v>91.859546133891172</v>
      </c>
      <c r="F650">
        <v>57.25789467937367</v>
      </c>
      <c r="G650">
        <v>117.31060634201512</v>
      </c>
      <c r="H650">
        <v>61.054436797401891</v>
      </c>
    </row>
    <row r="651" spans="1:8" x14ac:dyDescent="0.3">
      <c r="A651" t="s">
        <v>652</v>
      </c>
      <c r="B651">
        <v>202.14936147624704</v>
      </c>
      <c r="C651">
        <v>136.70351448295537</v>
      </c>
      <c r="D651">
        <v>0</v>
      </c>
      <c r="E651">
        <v>150.42057969959623</v>
      </c>
      <c r="F651">
        <v>80.004730705313023</v>
      </c>
      <c r="G651">
        <v>195.77049530155074</v>
      </c>
      <c r="H651">
        <v>73.939197601875179</v>
      </c>
    </row>
    <row r="652" spans="1:8" x14ac:dyDescent="0.3">
      <c r="A652" t="s">
        <v>653</v>
      </c>
      <c r="B652">
        <v>1.4440351838770598</v>
      </c>
      <c r="C652">
        <v>1.5063928748133637</v>
      </c>
      <c r="D652">
        <v>1.7669058610941264</v>
      </c>
      <c r="E652">
        <v>1.1554297683912929</v>
      </c>
      <c r="F652">
        <v>1.0961485788803598</v>
      </c>
      <c r="G652">
        <v>1.8165829599468128</v>
      </c>
      <c r="H652">
        <v>2.4243342905457226</v>
      </c>
    </row>
    <row r="653" spans="1:8" x14ac:dyDescent="0.3">
      <c r="A653" t="s">
        <v>654</v>
      </c>
      <c r="B653">
        <v>2.2108376687369136</v>
      </c>
      <c r="C653">
        <v>5.2327767434528054</v>
      </c>
      <c r="D653">
        <v>13.318110192693034</v>
      </c>
      <c r="E653">
        <v>0</v>
      </c>
      <c r="F653">
        <v>1.5312221334776461</v>
      </c>
      <c r="G653">
        <v>7.4937597525769499</v>
      </c>
      <c r="H653">
        <v>19.811862231400514</v>
      </c>
    </row>
    <row r="654" spans="1:8" x14ac:dyDescent="0.3">
      <c r="A654" t="s">
        <v>655</v>
      </c>
      <c r="B654">
        <v>50.740621978100272</v>
      </c>
      <c r="C654">
        <v>61.754081431575734</v>
      </c>
      <c r="D654">
        <v>86.025091363878104</v>
      </c>
      <c r="E654">
        <v>56.161584174010237</v>
      </c>
      <c r="F654">
        <v>66.783122460099747</v>
      </c>
      <c r="G654">
        <v>55.375970257964418</v>
      </c>
      <c r="H654">
        <v>80.65692951448743</v>
      </c>
    </row>
    <row r="655" spans="1:8" x14ac:dyDescent="0.3">
      <c r="A655" t="s">
        <v>656</v>
      </c>
      <c r="B655">
        <v>114.26708065267155</v>
      </c>
      <c r="C655">
        <v>313.76878886109955</v>
      </c>
      <c r="D655">
        <v>713.14069770117226</v>
      </c>
      <c r="E655">
        <v>316.95484622548599</v>
      </c>
      <c r="F655">
        <v>548.43731795406143</v>
      </c>
      <c r="G655">
        <v>84.90582331064661</v>
      </c>
      <c r="H655">
        <v>390.80981741984823</v>
      </c>
    </row>
    <row r="656" spans="1:8" x14ac:dyDescent="0.3">
      <c r="A656" t="s">
        <v>657</v>
      </c>
      <c r="B656">
        <v>3982.8239658886605</v>
      </c>
      <c r="C656">
        <v>3272.9458864528892</v>
      </c>
      <c r="D656">
        <v>1820.2609108496893</v>
      </c>
      <c r="E656">
        <v>3343.6249119142981</v>
      </c>
      <c r="F656">
        <v>2550.6255726627141</v>
      </c>
      <c r="G656">
        <v>3998.3466794313913</v>
      </c>
      <c r="H656">
        <v>2790.5207614182559</v>
      </c>
    </row>
    <row r="657" spans="1:8" x14ac:dyDescent="0.3">
      <c r="A657" t="s">
        <v>658</v>
      </c>
      <c r="B657">
        <v>321.1108676710067</v>
      </c>
      <c r="C657">
        <v>251.79321503132076</v>
      </c>
      <c r="D657">
        <v>112.63966753721796</v>
      </c>
      <c r="E657">
        <v>251.69840302952198</v>
      </c>
      <c r="F657">
        <v>171.64747657233752</v>
      </c>
      <c r="G657">
        <v>330.21475145340486</v>
      </c>
      <c r="H657">
        <v>222.45435892715815</v>
      </c>
    </row>
    <row r="658" spans="1:8" x14ac:dyDescent="0.3">
      <c r="A658" t="s">
        <v>659</v>
      </c>
      <c r="B658">
        <v>455.68639149861968</v>
      </c>
      <c r="C658">
        <v>376.52136454979882</v>
      </c>
      <c r="D658">
        <v>241.83258953781669</v>
      </c>
      <c r="E658">
        <v>313.55253249159432</v>
      </c>
      <c r="F658">
        <v>198.61917743520078</v>
      </c>
      <c r="G658">
        <v>534.26043521355155</v>
      </c>
      <c r="H658">
        <v>502.65987143569174</v>
      </c>
    </row>
    <row r="659" spans="1:8" x14ac:dyDescent="0.3">
      <c r="A659" t="s">
        <v>660</v>
      </c>
      <c r="B659">
        <v>257.65694770476023</v>
      </c>
      <c r="C659">
        <v>227.32134838668512</v>
      </c>
      <c r="D659">
        <v>165.02447757325987</v>
      </c>
      <c r="E659">
        <v>230.90851927896267</v>
      </c>
      <c r="F659">
        <v>197.23284412282362</v>
      </c>
      <c r="G659">
        <v>257.70554535415329</v>
      </c>
      <c r="H659">
        <v>205.26611460426867</v>
      </c>
    </row>
    <row r="660" spans="1:8" x14ac:dyDescent="0.3">
      <c r="A660" t="s">
        <v>661</v>
      </c>
      <c r="B660">
        <v>23.235808644756649</v>
      </c>
      <c r="C660">
        <v>17.372796614321292</v>
      </c>
      <c r="D660">
        <v>5.9133914393408835</v>
      </c>
      <c r="E660">
        <v>16.559465676992726</v>
      </c>
      <c r="F660">
        <v>9.4874220568796268</v>
      </c>
      <c r="G660">
        <v>24.8792506236761</v>
      </c>
      <c r="H660">
        <v>16.936491864976698</v>
      </c>
    </row>
    <row r="661" spans="1:8" x14ac:dyDescent="0.3">
      <c r="A661" t="s">
        <v>662</v>
      </c>
      <c r="B661">
        <v>36.314059031034446</v>
      </c>
      <c r="C661">
        <v>28.786692198641507</v>
      </c>
      <c r="D661">
        <v>13.910879527086218</v>
      </c>
      <c r="E661">
        <v>28.166294547315683</v>
      </c>
      <c r="F661">
        <v>19.245194110505285</v>
      </c>
      <c r="G661">
        <v>37.964371020946409</v>
      </c>
      <c r="H661">
        <v>27.15017632082316</v>
      </c>
    </row>
    <row r="662" spans="1:8" x14ac:dyDescent="0.3">
      <c r="A662" t="s">
        <v>663</v>
      </c>
      <c r="B662">
        <v>36.663707322161116</v>
      </c>
      <c r="C662">
        <v>86.778417844569148</v>
      </c>
      <c r="D662">
        <v>220.86257217978232</v>
      </c>
      <c r="E662">
        <v>0</v>
      </c>
      <c r="F662">
        <v>25.393216761641916</v>
      </c>
      <c r="G662">
        <v>124.27371678900344</v>
      </c>
      <c r="H662">
        <v>328.55253401487255</v>
      </c>
    </row>
    <row r="663" spans="1:8" x14ac:dyDescent="0.3">
      <c r="A663" t="s">
        <v>664</v>
      </c>
      <c r="B663">
        <v>108.69370570525216</v>
      </c>
      <c r="C663">
        <v>80.478049291436861</v>
      </c>
      <c r="D663">
        <v>22.144967043082335</v>
      </c>
      <c r="E663">
        <v>84.825426752708324</v>
      </c>
      <c r="F663">
        <v>53.881188272803755</v>
      </c>
      <c r="G663">
        <v>107.64252457743031</v>
      </c>
      <c r="H663">
        <v>57.396773740086438</v>
      </c>
    </row>
    <row r="664" spans="1:8" x14ac:dyDescent="0.3">
      <c r="A664" t="s">
        <v>665</v>
      </c>
      <c r="B664">
        <v>26.663446358244826</v>
      </c>
      <c r="C664">
        <v>20.739172922842464</v>
      </c>
      <c r="D664">
        <v>9.1802564060732603</v>
      </c>
      <c r="E664">
        <v>19.864878579949103</v>
      </c>
      <c r="F664">
        <v>12.699318340938067</v>
      </c>
      <c r="G664">
        <v>28.380962524094457</v>
      </c>
      <c r="H664">
        <v>20.431553493266861</v>
      </c>
    </row>
    <row r="665" spans="1:8" x14ac:dyDescent="0.3">
      <c r="A665" t="s">
        <v>666</v>
      </c>
      <c r="B665">
        <v>6005.5062086702546</v>
      </c>
      <c r="C665">
        <v>4084.5168914663509</v>
      </c>
      <c r="D665">
        <v>71.064465274833253</v>
      </c>
      <c r="E665">
        <v>4489.4360115338732</v>
      </c>
      <c r="F665">
        <v>2423.4223271540768</v>
      </c>
      <c r="G665">
        <v>5815.7867053894615</v>
      </c>
      <c r="H665">
        <v>2236.4182878032711</v>
      </c>
    </row>
    <row r="666" spans="1:8" x14ac:dyDescent="0.3">
      <c r="A666" t="s">
        <v>667</v>
      </c>
      <c r="B666">
        <v>39.81849426593466</v>
      </c>
      <c r="C666">
        <v>38.425956699330769</v>
      </c>
      <c r="D666">
        <v>37.597560643963718</v>
      </c>
      <c r="E666">
        <v>33.321438233234382</v>
      </c>
      <c r="F666">
        <v>29.804865719379595</v>
      </c>
      <c r="G666">
        <v>45.535540632828564</v>
      </c>
      <c r="H666">
        <v>50.795535864768617</v>
      </c>
    </row>
    <row r="667" spans="1:8" x14ac:dyDescent="0.3">
      <c r="A667" t="s">
        <v>668</v>
      </c>
      <c r="B667">
        <v>235.61372984613479</v>
      </c>
      <c r="C667">
        <v>258.63707248689315</v>
      </c>
      <c r="D667">
        <v>349.35745514056759</v>
      </c>
      <c r="E667">
        <v>143.2319082327663</v>
      </c>
      <c r="F667">
        <v>126.64614283845783</v>
      </c>
      <c r="G667">
        <v>357.78940685960794</v>
      </c>
      <c r="H667">
        <v>561.55319090989565</v>
      </c>
    </row>
    <row r="668" spans="1:8" x14ac:dyDescent="0.3">
      <c r="A668" t="s">
        <v>669</v>
      </c>
      <c r="B668">
        <v>83.724410160028285</v>
      </c>
      <c r="C668">
        <v>70.263091512227092</v>
      </c>
      <c r="D668">
        <v>46.689904139047314</v>
      </c>
      <c r="E668">
        <v>61.295174196750018</v>
      </c>
      <c r="F668">
        <v>42.402304967506694</v>
      </c>
      <c r="G668">
        <v>95.198752489493756</v>
      </c>
      <c r="H668">
        <v>87.294379861816466</v>
      </c>
    </row>
    <row r="669" spans="1:8" x14ac:dyDescent="0.3">
      <c r="A669" t="s">
        <v>670</v>
      </c>
      <c r="B669">
        <v>91.21079222753265</v>
      </c>
      <c r="C669">
        <v>75.517650398184145</v>
      </c>
      <c r="D669">
        <v>45.839304226262875</v>
      </c>
      <c r="E669">
        <v>70.761465584795786</v>
      </c>
      <c r="F669">
        <v>50.86755152095273</v>
      </c>
      <c r="G669">
        <v>98.407011025998614</v>
      </c>
      <c r="H669">
        <v>80.900135477492654</v>
      </c>
    </row>
    <row r="670" spans="1:8" x14ac:dyDescent="0.3">
      <c r="A670" t="s">
        <v>671</v>
      </c>
      <c r="B670">
        <v>29.457126596642389</v>
      </c>
      <c r="C670">
        <v>25.5054606269108</v>
      </c>
      <c r="D670">
        <v>18.844927199693736</v>
      </c>
      <c r="E670">
        <v>22.199610835052759</v>
      </c>
      <c r="F670">
        <v>16.401673062413327</v>
      </c>
      <c r="G670">
        <v>33.55569430708254</v>
      </c>
      <c r="H670">
        <v>32.214961558302647</v>
      </c>
    </row>
    <row r="671" spans="1:8" x14ac:dyDescent="0.3">
      <c r="A671" t="s">
        <v>672</v>
      </c>
      <c r="B671">
        <v>231.01637852306908</v>
      </c>
      <c r="C671">
        <v>201.22534952230129</v>
      </c>
      <c r="D671">
        <v>146.96816434176844</v>
      </c>
      <c r="E671">
        <v>186.79417668021324</v>
      </c>
      <c r="F671">
        <v>147.00813385835264</v>
      </c>
      <c r="G671">
        <v>250.53646921775666</v>
      </c>
      <c r="H671">
        <v>225.16321146597832</v>
      </c>
    </row>
    <row r="672" spans="1:8" x14ac:dyDescent="0.3">
      <c r="A672" t="s">
        <v>673</v>
      </c>
      <c r="B672">
        <v>44.561305682827786</v>
      </c>
      <c r="C672">
        <v>37.763761768146487</v>
      </c>
      <c r="D672">
        <v>24.508464597645776</v>
      </c>
      <c r="E672">
        <v>36.74122178863847</v>
      </c>
      <c r="F672">
        <v>28.512174118686971</v>
      </c>
      <c r="G672">
        <v>46.553001181662395</v>
      </c>
      <c r="H672">
        <v>37.459990624009976</v>
      </c>
    </row>
    <row r="673" spans="1:8" x14ac:dyDescent="0.3">
      <c r="A673" t="s">
        <v>674</v>
      </c>
      <c r="B673">
        <v>103.45877320527185</v>
      </c>
      <c r="C673">
        <v>205.40952390703885</v>
      </c>
      <c r="D673">
        <v>410.18416280579913</v>
      </c>
      <c r="E673">
        <v>205.26124774781579</v>
      </c>
      <c r="F673">
        <v>322.89063117536705</v>
      </c>
      <c r="G673">
        <v>90.381054992805119</v>
      </c>
      <c r="H673">
        <v>249.29113743683544</v>
      </c>
    </row>
    <row r="674" spans="1:8" x14ac:dyDescent="0.3">
      <c r="A674" t="s">
        <v>675</v>
      </c>
      <c r="B674">
        <v>0.24522948170261555</v>
      </c>
      <c r="C674">
        <v>0.58042756680347407</v>
      </c>
      <c r="D674">
        <v>1.4772650683477577</v>
      </c>
      <c r="E674">
        <v>0</v>
      </c>
      <c r="F674">
        <v>0.16984549136021634</v>
      </c>
      <c r="G674">
        <v>0.83121924604182618</v>
      </c>
      <c r="H674">
        <v>2.1975619355833045</v>
      </c>
    </row>
    <row r="675" spans="1:8" x14ac:dyDescent="0.3">
      <c r="A675" t="s">
        <v>676</v>
      </c>
      <c r="B675">
        <v>70.51137239814318</v>
      </c>
      <c r="C675">
        <v>50.087412111708993</v>
      </c>
      <c r="D675">
        <v>7.8634217354458995</v>
      </c>
      <c r="E675">
        <v>53.232895677652152</v>
      </c>
      <c r="F675">
        <v>30.83333165836941</v>
      </c>
      <c r="G675">
        <v>69.751963494058614</v>
      </c>
      <c r="H675">
        <v>33.38347451575369</v>
      </c>
    </row>
    <row r="676" spans="1:8" x14ac:dyDescent="0.3">
      <c r="A676" t="s">
        <v>677</v>
      </c>
      <c r="B676">
        <v>484.57062059494626</v>
      </c>
      <c r="C676">
        <v>343.44379895020001</v>
      </c>
      <c r="D676">
        <v>50.876757138161757</v>
      </c>
      <c r="E676">
        <v>367.26667748454111</v>
      </c>
      <c r="F676">
        <v>213.26962912410892</v>
      </c>
      <c r="G676">
        <v>477.05860844183087</v>
      </c>
      <c r="H676">
        <v>222.71897106817903</v>
      </c>
    </row>
    <row r="677" spans="1:8" x14ac:dyDescent="0.3">
      <c r="A677" t="s">
        <v>678</v>
      </c>
      <c r="B677">
        <v>882.62212003330706</v>
      </c>
      <c r="C677">
        <v>678.28524635620852</v>
      </c>
      <c r="D677">
        <v>272.18233869705261</v>
      </c>
      <c r="E677">
        <v>667.37420400685539</v>
      </c>
      <c r="F677">
        <v>427.42115800381407</v>
      </c>
      <c r="G677">
        <v>920.98954361197843</v>
      </c>
      <c r="H677">
        <v>618.79986783383424</v>
      </c>
    </row>
    <row r="678" spans="1:8" x14ac:dyDescent="0.3">
      <c r="A678" t="s">
        <v>679</v>
      </c>
      <c r="B678">
        <v>5.3890497747819852</v>
      </c>
      <c r="C678">
        <v>3.6443451443839487</v>
      </c>
      <c r="D678">
        <v>0</v>
      </c>
      <c r="E678">
        <v>4.0100249896061859</v>
      </c>
      <c r="F678">
        <v>2.1328263064517348</v>
      </c>
      <c r="G678">
        <v>5.2189971608579446</v>
      </c>
      <c r="H678">
        <v>1.9711267612921266</v>
      </c>
    </row>
    <row r="679" spans="1:8" x14ac:dyDescent="0.3">
      <c r="A679" t="s">
        <v>680</v>
      </c>
      <c r="B679">
        <v>112.46020298235671</v>
      </c>
      <c r="C679">
        <v>106.74386311500672</v>
      </c>
      <c r="D679">
        <v>98.523228173237925</v>
      </c>
      <c r="E679">
        <v>98.293169598684401</v>
      </c>
      <c r="F679">
        <v>88.534009155280373</v>
      </c>
      <c r="G679">
        <v>122.36787548119528</v>
      </c>
      <c r="H679">
        <v>125.76655594511816</v>
      </c>
    </row>
    <row r="680" spans="1:8" x14ac:dyDescent="0.3">
      <c r="A680" t="s">
        <v>681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 t="s">
        <v>682</v>
      </c>
      <c r="B681">
        <v>288.32948425273048</v>
      </c>
      <c r="C681">
        <v>607.45729120953035</v>
      </c>
      <c r="D681">
        <v>1457.1504611167604</v>
      </c>
      <c r="E681">
        <v>65.615738999840119</v>
      </c>
      <c r="F681">
        <v>231.34225035497255</v>
      </c>
      <c r="G681">
        <v>834.55666590607188</v>
      </c>
      <c r="H681">
        <v>2119.7381679936097</v>
      </c>
    </row>
    <row r="682" spans="1:8" x14ac:dyDescent="0.3">
      <c r="A682" t="s">
        <v>683</v>
      </c>
      <c r="B682">
        <v>81.500433913409566</v>
      </c>
      <c r="C682">
        <v>80.549504694625185</v>
      </c>
      <c r="D682">
        <v>87.410182627564367</v>
      </c>
      <c r="E682">
        <v>57.799823441930407</v>
      </c>
      <c r="F682">
        <v>48.193603325210042</v>
      </c>
      <c r="G682">
        <v>106.29760123862341</v>
      </c>
      <c r="H682">
        <v>137.92048520033973</v>
      </c>
    </row>
    <row r="683" spans="1:8" x14ac:dyDescent="0.3">
      <c r="A683" t="s">
        <v>684</v>
      </c>
      <c r="B683">
        <v>16.809009260016584</v>
      </c>
      <c r="C683">
        <v>11.660845080364368</v>
      </c>
      <c r="D683">
        <v>1.0466922920892519</v>
      </c>
      <c r="E683">
        <v>12.378395923100209</v>
      </c>
      <c r="F683">
        <v>6.7040829070255539</v>
      </c>
      <c r="G683">
        <v>16.699273794473047</v>
      </c>
      <c r="H683">
        <v>7.6416443577724209</v>
      </c>
    </row>
    <row r="684" spans="1:8" x14ac:dyDescent="0.3">
      <c r="A684" t="s">
        <v>685</v>
      </c>
      <c r="B684">
        <v>106.95037005411525</v>
      </c>
      <c r="C684">
        <v>119.09740100254798</v>
      </c>
      <c r="D684">
        <v>152.01212818104176</v>
      </c>
      <c r="E684">
        <v>96.987663287182613</v>
      </c>
      <c r="F684">
        <v>102.74015852430725</v>
      </c>
      <c r="G684">
        <v>129.35267236557183</v>
      </c>
      <c r="H684">
        <v>180.43237446704987</v>
      </c>
    </row>
    <row r="685" spans="1:8" x14ac:dyDescent="0.3">
      <c r="A685" t="s">
        <v>686</v>
      </c>
      <c r="B685">
        <v>56.774876925123955</v>
      </c>
      <c r="C685">
        <v>52.456664423505799</v>
      </c>
      <c r="D685">
        <v>44.533527802928873</v>
      </c>
      <c r="E685">
        <v>50.516749035483464</v>
      </c>
      <c r="F685">
        <v>44.806564147125293</v>
      </c>
      <c r="G685">
        <v>59.439586135134988</v>
      </c>
      <c r="H685">
        <v>55.540722745808914</v>
      </c>
    </row>
    <row r="686" spans="1:8" x14ac:dyDescent="0.3">
      <c r="A686" t="s">
        <v>687</v>
      </c>
      <c r="B686">
        <v>60.851217970185694</v>
      </c>
      <c r="C686">
        <v>55.973764207580281</v>
      </c>
      <c r="D686">
        <v>44.419487432549737</v>
      </c>
      <c r="E686">
        <v>60.540048989600159</v>
      </c>
      <c r="F686">
        <v>56.617677572984888</v>
      </c>
      <c r="G686">
        <v>56.532097743702835</v>
      </c>
      <c r="H686">
        <v>42.295554372592974</v>
      </c>
    </row>
    <row r="687" spans="1:8" x14ac:dyDescent="0.3">
      <c r="A687" t="s">
        <v>688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 t="s">
        <v>689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 t="s">
        <v>690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 t="s">
        <v>691</v>
      </c>
      <c r="B690">
        <v>172.74807648346538</v>
      </c>
      <c r="C690">
        <v>137.2875400198904</v>
      </c>
      <c r="D690">
        <v>63.833258371958294</v>
      </c>
      <c r="E690">
        <v>143.12245177608759</v>
      </c>
      <c r="F690">
        <v>104.37157662703608</v>
      </c>
      <c r="G690">
        <v>171.02432000592628</v>
      </c>
      <c r="H690">
        <v>107.33683376883251</v>
      </c>
    </row>
    <row r="691" spans="1:8" x14ac:dyDescent="0.3">
      <c r="A691" t="s">
        <v>692</v>
      </c>
      <c r="B691">
        <v>9.3104419862796863</v>
      </c>
      <c r="C691">
        <v>10.982496642965168</v>
      </c>
      <c r="D691">
        <v>15.217191416013904</v>
      </c>
      <c r="E691">
        <v>8.7070402580726274</v>
      </c>
      <c r="F691">
        <v>9.7861076123213575</v>
      </c>
      <c r="G691">
        <v>11.561220180289194</v>
      </c>
      <c r="H691">
        <v>17.474922607987533</v>
      </c>
    </row>
    <row r="692" spans="1:8" x14ac:dyDescent="0.3">
      <c r="A692" t="s">
        <v>693</v>
      </c>
      <c r="B692">
        <v>94.50104674008675</v>
      </c>
      <c r="C692">
        <v>223.67217937624051</v>
      </c>
      <c r="D692">
        <v>569.2753346872156</v>
      </c>
      <c r="E692">
        <v>0</v>
      </c>
      <c r="F692">
        <v>65.45125246029346</v>
      </c>
      <c r="G692">
        <v>320.31666125982139</v>
      </c>
      <c r="H692">
        <v>846.84721325893645</v>
      </c>
    </row>
    <row r="693" spans="1:8" x14ac:dyDescent="0.3">
      <c r="A693" t="s">
        <v>694</v>
      </c>
      <c r="B693">
        <v>308.95978296067909</v>
      </c>
      <c r="C693">
        <v>355.14856819413581</v>
      </c>
      <c r="D693">
        <v>434.15782771169597</v>
      </c>
      <c r="E693">
        <v>390.78478493619315</v>
      </c>
      <c r="F693">
        <v>457.43008344093573</v>
      </c>
      <c r="G693">
        <v>264.31199143837767</v>
      </c>
      <c r="H693">
        <v>284.3541639538808</v>
      </c>
    </row>
    <row r="694" spans="1:8" x14ac:dyDescent="0.3">
      <c r="A694" t="s">
        <v>695</v>
      </c>
      <c r="B694">
        <v>17.340110270037126</v>
      </c>
      <c r="C694">
        <v>33.137948054120073</v>
      </c>
      <c r="D694">
        <v>63.578209249579196</v>
      </c>
      <c r="E694">
        <v>36.463066624211386</v>
      </c>
      <c r="F694">
        <v>55.942606005111202</v>
      </c>
      <c r="G694">
        <v>11.682392084850479</v>
      </c>
      <c r="H694">
        <v>31.434580741735203</v>
      </c>
    </row>
    <row r="695" spans="1:8" x14ac:dyDescent="0.3">
      <c r="A695" t="s">
        <v>696</v>
      </c>
      <c r="B695">
        <v>5.5547134843046013</v>
      </c>
      <c r="C695">
        <v>7.2927216700364363</v>
      </c>
      <c r="D695">
        <v>12.600658375429038</v>
      </c>
      <c r="E695">
        <v>2.5768205701999451</v>
      </c>
      <c r="F695">
        <v>2.8192773524146966</v>
      </c>
      <c r="G695">
        <v>10.443767585926954</v>
      </c>
      <c r="H695">
        <v>20.011224940350271</v>
      </c>
    </row>
    <row r="696" spans="1:8" x14ac:dyDescent="0.3">
      <c r="A696" t="s">
        <v>697</v>
      </c>
      <c r="B696">
        <v>5.6594007111970352</v>
      </c>
      <c r="C696">
        <v>26.790189838181359</v>
      </c>
      <c r="D696">
        <v>68.184583031271544</v>
      </c>
      <c r="E696">
        <v>29.47836345658779</v>
      </c>
      <c r="F696">
        <v>54.875668418554291</v>
      </c>
      <c r="G696">
        <v>0</v>
      </c>
      <c r="H696">
        <v>28.980164083257971</v>
      </c>
    </row>
    <row r="697" spans="1:8" x14ac:dyDescent="0.3">
      <c r="A697" t="s">
        <v>698</v>
      </c>
      <c r="B697">
        <v>276.47201569092022</v>
      </c>
      <c r="C697">
        <v>290.45009686583671</v>
      </c>
      <c r="D697">
        <v>309.95222168426051</v>
      </c>
      <c r="E697">
        <v>312.66999613483534</v>
      </c>
      <c r="F697">
        <v>337.11571033458341</v>
      </c>
      <c r="G697">
        <v>250.55783051980944</v>
      </c>
      <c r="H697">
        <v>239.98361473296083</v>
      </c>
    </row>
    <row r="698" spans="1:8" x14ac:dyDescent="0.3">
      <c r="A698" t="s">
        <v>699</v>
      </c>
      <c r="B698">
        <v>118.65830776433904</v>
      </c>
      <c r="C698">
        <v>108.32154496770706</v>
      </c>
      <c r="D698">
        <v>83.375153491591476</v>
      </c>
      <c r="E698">
        <v>119.1907146617649</v>
      </c>
      <c r="F698">
        <v>111.32381878614969</v>
      </c>
      <c r="G698">
        <v>108.21215314608476</v>
      </c>
      <c r="H698">
        <v>76.306434852219766</v>
      </c>
    </row>
    <row r="699" spans="1:8" x14ac:dyDescent="0.3">
      <c r="A699" t="s">
        <v>700</v>
      </c>
      <c r="B699">
        <v>268.28423049662871</v>
      </c>
      <c r="C699">
        <v>220.20333029461858</v>
      </c>
      <c r="D699">
        <v>115.13872109777174</v>
      </c>
      <c r="E699">
        <v>242.29891030949381</v>
      </c>
      <c r="F699">
        <v>195.06156625111177</v>
      </c>
      <c r="G699">
        <v>250.56337706745595</v>
      </c>
      <c r="H699">
        <v>143.57039491818841</v>
      </c>
    </row>
    <row r="700" spans="1:8" x14ac:dyDescent="0.3">
      <c r="A700" t="s">
        <v>701</v>
      </c>
      <c r="B700">
        <v>1075.1355081075308</v>
      </c>
      <c r="C700">
        <v>896.29542147736515</v>
      </c>
      <c r="D700">
        <v>530.68180140800587</v>
      </c>
      <c r="E700">
        <v>913.16174915861063</v>
      </c>
      <c r="F700">
        <v>713.02933987747258</v>
      </c>
      <c r="G700">
        <v>1080.0655346257163</v>
      </c>
      <c r="H700">
        <v>777.1447303681889</v>
      </c>
    </row>
    <row r="701" spans="1:8" x14ac:dyDescent="0.3">
      <c r="A70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 t="s">
        <v>703</v>
      </c>
      <c r="B702">
        <v>28.37645706414137</v>
      </c>
      <c r="C702">
        <v>27.165737765913914</v>
      </c>
      <c r="D702">
        <v>25.000418685779035</v>
      </c>
      <c r="E702">
        <v>26.476229940004334</v>
      </c>
      <c r="F702">
        <v>24.820779418510675</v>
      </c>
      <c r="G702">
        <v>29.281493170579385</v>
      </c>
      <c r="H702">
        <v>28.400217189616434</v>
      </c>
    </row>
    <row r="703" spans="1:8" x14ac:dyDescent="0.3">
      <c r="A703" t="s">
        <v>704</v>
      </c>
      <c r="B703">
        <v>12.744863956706686</v>
      </c>
      <c r="C703">
        <v>9.9344257141067676</v>
      </c>
      <c r="D703">
        <v>3.9067683736106753</v>
      </c>
      <c r="E703">
        <v>10.93126303702188</v>
      </c>
      <c r="F703">
        <v>8.0599129027337355</v>
      </c>
      <c r="G703">
        <v>12.028662976464327</v>
      </c>
      <c r="H703">
        <v>6.2034970075642129</v>
      </c>
    </row>
    <row r="704" spans="1:8" x14ac:dyDescent="0.3">
      <c r="A704" t="s">
        <v>705</v>
      </c>
      <c r="B704">
        <v>19.092143376067014</v>
      </c>
      <c r="C704">
        <v>21.507766247732981</v>
      </c>
      <c r="D704">
        <v>26.846063138372561</v>
      </c>
      <c r="E704">
        <v>20.242631813145362</v>
      </c>
      <c r="F704">
        <v>22.557889682183209</v>
      </c>
      <c r="G704">
        <v>20.150599788797777</v>
      </c>
      <c r="H704">
        <v>25.751604066833458</v>
      </c>
    </row>
    <row r="705" spans="1:8" x14ac:dyDescent="0.3">
      <c r="A705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 t="s">
        <v>707</v>
      </c>
      <c r="B706">
        <v>8.4964185789661286</v>
      </c>
      <c r="C706">
        <v>10.832201622010675</v>
      </c>
      <c r="D706">
        <v>15.798964634913043</v>
      </c>
      <c r="E706">
        <v>10.11495750321642</v>
      </c>
      <c r="F706">
        <v>12.542968500763914</v>
      </c>
      <c r="G706">
        <v>8.9710154024579634</v>
      </c>
      <c r="H706">
        <v>13.650507090872853</v>
      </c>
    </row>
    <row r="707" spans="1:8" x14ac:dyDescent="0.3">
      <c r="A707" t="s">
        <v>708</v>
      </c>
      <c r="B707">
        <v>182.65098897149718</v>
      </c>
      <c r="C707">
        <v>428.68497577134059</v>
      </c>
      <c r="D707">
        <v>1063.8051872655401</v>
      </c>
      <c r="E707">
        <v>62.71678337540633</v>
      </c>
      <c r="F707">
        <v>209.84670286657092</v>
      </c>
      <c r="G707">
        <v>547.62209361060047</v>
      </c>
      <c r="H707">
        <v>1463.1138724626658</v>
      </c>
    </row>
    <row r="708" spans="1:8" x14ac:dyDescent="0.3">
      <c r="A708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t="s">
        <v>710</v>
      </c>
      <c r="B709">
        <v>775.64873235291225</v>
      </c>
      <c r="C709">
        <v>648.77294428130972</v>
      </c>
      <c r="D709">
        <v>379.81209983971132</v>
      </c>
      <c r="E709">
        <v>685.59153453815179</v>
      </c>
      <c r="F709">
        <v>552.90536945002873</v>
      </c>
      <c r="G709">
        <v>752.19139508059015</v>
      </c>
      <c r="H709">
        <v>501.12453652010083</v>
      </c>
    </row>
    <row r="710" spans="1:8" x14ac:dyDescent="0.3">
      <c r="A710" t="s">
        <v>711</v>
      </c>
      <c r="B710">
        <v>45.575159806496693</v>
      </c>
      <c r="C710">
        <v>168.70898078857735</v>
      </c>
      <c r="D710">
        <v>409.81488031361215</v>
      </c>
      <c r="E710">
        <v>184.65491660751806</v>
      </c>
      <c r="F710">
        <v>332.75590317977503</v>
      </c>
      <c r="G710">
        <v>12.291426595082548</v>
      </c>
      <c r="H710">
        <v>180.75591548070963</v>
      </c>
    </row>
    <row r="711" spans="1:8" x14ac:dyDescent="0.3">
      <c r="A711" t="s">
        <v>712</v>
      </c>
      <c r="B711">
        <v>66.604433205359939</v>
      </c>
      <c r="C711">
        <v>70.770857987338019</v>
      </c>
      <c r="D711">
        <v>80.748748341542836</v>
      </c>
      <c r="E711">
        <v>66.590137892557735</v>
      </c>
      <c r="F711">
        <v>69.835950804024449</v>
      </c>
      <c r="G711">
        <v>70.597709147446309</v>
      </c>
      <c r="H711">
        <v>83.166444749479567</v>
      </c>
    </row>
    <row r="712" spans="1:8" x14ac:dyDescent="0.3">
      <c r="A712" t="s">
        <v>713</v>
      </c>
      <c r="B712">
        <v>277.4579550355125</v>
      </c>
      <c r="C712">
        <v>245.97442182180779</v>
      </c>
      <c r="D712">
        <v>177.77715351209505</v>
      </c>
      <c r="E712">
        <v>258.88787694007766</v>
      </c>
      <c r="F712">
        <v>227.37519990945009</v>
      </c>
      <c r="G712">
        <v>267.54057966196541</v>
      </c>
      <c r="H712">
        <v>199.74361614324226</v>
      </c>
    </row>
    <row r="713" spans="1:8" x14ac:dyDescent="0.3">
      <c r="A713" t="s">
        <v>714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 t="s">
        <v>715</v>
      </c>
      <c r="B714">
        <v>4.5607978969374414E-2</v>
      </c>
      <c r="C714">
        <v>0.10794839215996133</v>
      </c>
      <c r="D714">
        <v>0.27474296198652115</v>
      </c>
      <c r="E714">
        <v>0</v>
      </c>
      <c r="F714">
        <v>3.1588002976712208E-2</v>
      </c>
      <c r="G714">
        <v>0.15459083316249786</v>
      </c>
      <c r="H714">
        <v>0.40870436069152316</v>
      </c>
    </row>
    <row r="715" spans="1:8" x14ac:dyDescent="0.3">
      <c r="A715" t="s">
        <v>716</v>
      </c>
      <c r="B715">
        <v>49.150762892738115</v>
      </c>
      <c r="C715">
        <v>47.098540398504852</v>
      </c>
      <c r="D715">
        <v>43.109640904643939</v>
      </c>
      <c r="E715">
        <v>46.75620955475749</v>
      </c>
      <c r="F715">
        <v>44.259232929385462</v>
      </c>
      <c r="G715">
        <v>49.788531348760351</v>
      </c>
      <c r="H715">
        <v>47.092212247992329</v>
      </c>
    </row>
    <row r="716" spans="1:8" x14ac:dyDescent="0.3">
      <c r="A716" t="s">
        <v>717</v>
      </c>
      <c r="B716">
        <v>46.079642861649887</v>
      </c>
      <c r="C716">
        <v>79.986360046925469</v>
      </c>
      <c r="D716">
        <v>144.97710913288731</v>
      </c>
      <c r="E716">
        <v>88.012328664888045</v>
      </c>
      <c r="F716">
        <v>130.15364558923326</v>
      </c>
      <c r="G716">
        <v>32.972031500771735</v>
      </c>
      <c r="H716">
        <v>74.071898038926179</v>
      </c>
    </row>
    <row r="717" spans="1:8" x14ac:dyDescent="0.3">
      <c r="A717" t="s">
        <v>718</v>
      </c>
      <c r="B717">
        <v>1296.4037961069121</v>
      </c>
      <c r="C717">
        <v>881.36788718121193</v>
      </c>
      <c r="D717">
        <v>14.093480087251232</v>
      </c>
      <c r="E717">
        <v>969.25435851758255</v>
      </c>
      <c r="F717">
        <v>523.03596812772105</v>
      </c>
      <c r="G717">
        <v>1254.9778610875055</v>
      </c>
      <c r="H717">
        <v>481.05829756477061</v>
      </c>
    </row>
    <row r="718" spans="1:8" x14ac:dyDescent="0.3">
      <c r="A718" t="s">
        <v>719</v>
      </c>
      <c r="B718">
        <v>123.67759185396901</v>
      </c>
      <c r="C718">
        <v>90.66360701490737</v>
      </c>
      <c r="D718">
        <v>22.327599733878493</v>
      </c>
      <c r="E718">
        <v>95.965220660572726</v>
      </c>
      <c r="F718">
        <v>59.839017081531352</v>
      </c>
      <c r="G718">
        <v>122.21454580063234</v>
      </c>
      <c r="H718">
        <v>63.111311234982878</v>
      </c>
    </row>
    <row r="719" spans="1:8" x14ac:dyDescent="0.3">
      <c r="A719" t="s">
        <v>720</v>
      </c>
      <c r="B719">
        <v>3.0738524221612395E-2</v>
      </c>
      <c r="C719">
        <v>7.2754249192257051E-2</v>
      </c>
      <c r="D719">
        <v>0.18516920465629774</v>
      </c>
      <c r="E719">
        <v>0</v>
      </c>
      <c r="F719">
        <v>2.1289445762638033E-2</v>
      </c>
      <c r="G719">
        <v>0.10418997239047932</v>
      </c>
      <c r="H719">
        <v>0.27545550525338952</v>
      </c>
    </row>
    <row r="720" spans="1:8" x14ac:dyDescent="0.3">
      <c r="A720" t="s">
        <v>721</v>
      </c>
      <c r="B720">
        <v>627.32745479856248</v>
      </c>
      <c r="C720">
        <v>784.82639752328294</v>
      </c>
      <c r="D720">
        <v>1070.7258998682651</v>
      </c>
      <c r="E720">
        <v>863.57722495654866</v>
      </c>
      <c r="F720">
        <v>1074.8363641513808</v>
      </c>
      <c r="G720">
        <v>521.46485178349519</v>
      </c>
      <c r="H720">
        <v>652.03389426625642</v>
      </c>
    </row>
    <row r="721" spans="1:8" x14ac:dyDescent="0.3">
      <c r="A721" t="s">
        <v>722</v>
      </c>
      <c r="B721">
        <v>2997.2988140181228</v>
      </c>
      <c r="C721">
        <v>2760.1097211100559</v>
      </c>
      <c r="D721">
        <v>2214.2402299012465</v>
      </c>
      <c r="E721">
        <v>2940.6331451918595</v>
      </c>
      <c r="F721">
        <v>2734.3555647040184</v>
      </c>
      <c r="G721">
        <v>2832.3075440803609</v>
      </c>
      <c r="H721">
        <v>2200.4243686879136</v>
      </c>
    </row>
    <row r="722" spans="1:8" x14ac:dyDescent="0.3">
      <c r="A722" t="s">
        <v>723</v>
      </c>
      <c r="B722">
        <v>6.4890502401172219</v>
      </c>
      <c r="C722">
        <v>28.848651796076592</v>
      </c>
      <c r="D722">
        <v>73.423641475149651</v>
      </c>
      <c r="E722">
        <v>29.686955462226351</v>
      </c>
      <c r="F722">
        <v>55.81085203547805</v>
      </c>
      <c r="G722">
        <v>2.6764042266122141</v>
      </c>
      <c r="H722">
        <v>36.261058341360865</v>
      </c>
    </row>
    <row r="723" spans="1:8" x14ac:dyDescent="0.3">
      <c r="A723" t="s">
        <v>724</v>
      </c>
      <c r="B723">
        <v>405.55228787207403</v>
      </c>
      <c r="C723">
        <v>278.3756007669935</v>
      </c>
      <c r="D723">
        <v>14.683347556631151</v>
      </c>
      <c r="E723">
        <v>299.96020815372242</v>
      </c>
      <c r="F723">
        <v>161.22909419839223</v>
      </c>
      <c r="G723">
        <v>398.65638749774809</v>
      </c>
      <c r="H723">
        <v>169.28813693071854</v>
      </c>
    </row>
    <row r="724" spans="1:8" x14ac:dyDescent="0.3">
      <c r="A724" t="s">
        <v>725</v>
      </c>
      <c r="B724">
        <v>30.699958254003928</v>
      </c>
      <c r="C724">
        <v>23.623743355764283</v>
      </c>
      <c r="D724">
        <v>10.201026880203417</v>
      </c>
      <c r="E724">
        <v>21.583961996376498</v>
      </c>
      <c r="F724">
        <v>12.652780854814761</v>
      </c>
      <c r="G724">
        <v>33.831112207516291</v>
      </c>
      <c r="H724">
        <v>25.784517206901274</v>
      </c>
    </row>
    <row r="725" spans="1:8" x14ac:dyDescent="0.3">
      <c r="A725" t="s">
        <v>726</v>
      </c>
      <c r="B725">
        <v>28.599302983763696</v>
      </c>
      <c r="C725">
        <v>23.225693337765335</v>
      </c>
      <c r="D725">
        <v>11.537040761235341</v>
      </c>
      <c r="E725">
        <v>25.556199260899817</v>
      </c>
      <c r="F725">
        <v>20.224903756670088</v>
      </c>
      <c r="G725">
        <v>26.769474803304675</v>
      </c>
      <c r="H725">
        <v>15.0139095941385</v>
      </c>
    </row>
    <row r="726" spans="1:8" x14ac:dyDescent="0.3">
      <c r="A726" t="s">
        <v>727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 t="s">
        <v>728</v>
      </c>
      <c r="B727">
        <v>1.7528636445763115</v>
      </c>
      <c r="C727">
        <v>8.2976188107226818</v>
      </c>
      <c r="D727">
        <v>21.118539367542173</v>
      </c>
      <c r="E727">
        <v>9.1302161203090435</v>
      </c>
      <c r="F727">
        <v>16.996422245273909</v>
      </c>
      <c r="G727">
        <v>0</v>
      </c>
      <c r="H727">
        <v>8.9759108124108433</v>
      </c>
    </row>
    <row r="728" spans="1:8" x14ac:dyDescent="0.3">
      <c r="A728" t="s">
        <v>729</v>
      </c>
      <c r="B728">
        <v>36.783360559632065</v>
      </c>
      <c r="C728">
        <v>56.932048792274763</v>
      </c>
      <c r="D728">
        <v>95.510185030422718</v>
      </c>
      <c r="E728">
        <v>61.810055935573608</v>
      </c>
      <c r="F728">
        <v>86.892704545227559</v>
      </c>
      <c r="G728">
        <v>28.876453835788375</v>
      </c>
      <c r="H728">
        <v>53.141472435660688</v>
      </c>
    </row>
    <row r="729" spans="1:8" x14ac:dyDescent="0.3">
      <c r="A729" t="s">
        <v>730</v>
      </c>
      <c r="B729">
        <v>16.434913955212224</v>
      </c>
      <c r="C729">
        <v>11.114111276411192</v>
      </c>
      <c r="D729">
        <v>0</v>
      </c>
      <c r="E729">
        <v>12.229320272903703</v>
      </c>
      <c r="F729">
        <v>6.5044522305169119</v>
      </c>
      <c r="G729">
        <v>15.916306743458721</v>
      </c>
      <c r="H729">
        <v>6.0113192623021918</v>
      </c>
    </row>
    <row r="730" spans="1:8" x14ac:dyDescent="0.3">
      <c r="A730" t="s">
        <v>731</v>
      </c>
      <c r="B730">
        <v>17.716068207225035</v>
      </c>
      <c r="C730">
        <v>17.774238535435856</v>
      </c>
      <c r="D730">
        <v>19.033405401118998</v>
      </c>
      <c r="E730">
        <v>14.810965562516584</v>
      </c>
      <c r="F730">
        <v>13.76982932299115</v>
      </c>
      <c r="G730">
        <v>20.922400123820353</v>
      </c>
      <c r="H730">
        <v>25.32480771361665</v>
      </c>
    </row>
    <row r="731" spans="1:8" x14ac:dyDescent="0.3">
      <c r="A731" t="s">
        <v>732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 t="s">
        <v>733</v>
      </c>
      <c r="B732">
        <v>12.930698263620403</v>
      </c>
      <c r="C732">
        <v>13.033504454612416</v>
      </c>
      <c r="D732">
        <v>13.219647356089631</v>
      </c>
      <c r="E732">
        <v>13.086142502384121</v>
      </c>
      <c r="F732">
        <v>13.224501786437882</v>
      </c>
      <c r="G732">
        <v>12.860258849863039</v>
      </c>
      <c r="H732">
        <v>12.943691069095188</v>
      </c>
    </row>
    <row r="733" spans="1:8" x14ac:dyDescent="0.3">
      <c r="A733" t="s">
        <v>734</v>
      </c>
      <c r="B733">
        <v>35.063062323831737</v>
      </c>
      <c r="C733">
        <v>28.525408182350688</v>
      </c>
      <c r="D733">
        <v>14.398276241000694</v>
      </c>
      <c r="E733">
        <v>31.118098592512826</v>
      </c>
      <c r="F733">
        <v>24.541170027863412</v>
      </c>
      <c r="G733">
        <v>33.100029761009559</v>
      </c>
      <c r="H733">
        <v>19.151033295070242</v>
      </c>
    </row>
    <row r="734" spans="1:8" x14ac:dyDescent="0.3">
      <c r="A734" t="s">
        <v>735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 t="s">
        <v>736</v>
      </c>
      <c r="B735">
        <v>16.882198465624263</v>
      </c>
      <c r="C735">
        <v>24.759281318415859</v>
      </c>
      <c r="D735">
        <v>42.273409502817515</v>
      </c>
      <c r="E735">
        <v>20.357493664916898</v>
      </c>
      <c r="F735">
        <v>27.803950833426072</v>
      </c>
      <c r="G735">
        <v>20.633400979015878</v>
      </c>
      <c r="H735">
        <v>39.299741978583505</v>
      </c>
    </row>
    <row r="736" spans="1:8" x14ac:dyDescent="0.3">
      <c r="A736" t="s">
        <v>737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 t="s">
        <v>738</v>
      </c>
      <c r="B737">
        <v>1604.2059478081342</v>
      </c>
      <c r="C737">
        <v>1738.5805972735368</v>
      </c>
      <c r="D737">
        <v>1941.6497817554343</v>
      </c>
      <c r="E737">
        <v>1911.7440077017382</v>
      </c>
      <c r="F737">
        <v>2131.6210154279938</v>
      </c>
      <c r="G737">
        <v>1398.9487604919225</v>
      </c>
      <c r="H737">
        <v>1356.1432034927909</v>
      </c>
    </row>
    <row r="738" spans="1:8" x14ac:dyDescent="0.3">
      <c r="A738" t="s">
        <v>739</v>
      </c>
      <c r="B738">
        <v>2209.4626175538765</v>
      </c>
      <c r="C738">
        <v>1541.36268497935</v>
      </c>
      <c r="D738">
        <v>167.05644631591724</v>
      </c>
      <c r="E738">
        <v>1626.3396154965949</v>
      </c>
      <c r="F738">
        <v>886.91356926506114</v>
      </c>
      <c r="G738">
        <v>2204.0532247848587</v>
      </c>
      <c r="H738">
        <v>1040.4533700671307</v>
      </c>
    </row>
    <row r="739" spans="1:8" x14ac:dyDescent="0.3">
      <c r="A739" t="s">
        <v>740</v>
      </c>
      <c r="B739">
        <v>15.130711662850892</v>
      </c>
      <c r="C739">
        <v>24.077675535203667</v>
      </c>
      <c r="D739">
        <v>42.544048774018798</v>
      </c>
      <c r="E739">
        <v>22.778508175281395</v>
      </c>
      <c r="F739">
        <v>32.620362258298002</v>
      </c>
      <c r="G739">
        <v>15.377969929323504</v>
      </c>
      <c r="H739">
        <v>31.195039182559473</v>
      </c>
    </row>
    <row r="740" spans="1:8" x14ac:dyDescent="0.3">
      <c r="A740" t="s">
        <v>741</v>
      </c>
      <c r="B740">
        <v>47.743708929874117</v>
      </c>
      <c r="C740">
        <v>43.642020567934587</v>
      </c>
      <c r="D740">
        <v>36.668472311146026</v>
      </c>
      <c r="E740">
        <v>40.366700287533931</v>
      </c>
      <c r="F740">
        <v>34.407005365774872</v>
      </c>
      <c r="G740">
        <v>51.828645905927438</v>
      </c>
      <c r="H740">
        <v>50.209968040679328</v>
      </c>
    </row>
    <row r="741" spans="1:8" x14ac:dyDescent="0.3">
      <c r="A741" t="s">
        <v>742</v>
      </c>
      <c r="B741">
        <v>680.68619636085191</v>
      </c>
      <c r="C741">
        <v>972.01823922683457</v>
      </c>
      <c r="D741">
        <v>1521.6932048771905</v>
      </c>
      <c r="E741">
        <v>1063.6401574108195</v>
      </c>
      <c r="F741">
        <v>1434.2007724763371</v>
      </c>
      <c r="G741">
        <v>543.48542817906673</v>
      </c>
      <c r="H741">
        <v>863.64743482330994</v>
      </c>
    </row>
    <row r="742" spans="1:8" x14ac:dyDescent="0.3">
      <c r="A742" t="s">
        <v>743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 t="s">
        <v>744</v>
      </c>
      <c r="B743">
        <v>20.885083209863488</v>
      </c>
      <c r="C743">
        <v>21.025014626520857</v>
      </c>
      <c r="D743">
        <v>23.328369537046942</v>
      </c>
      <c r="E743">
        <v>15.778999968697722</v>
      </c>
      <c r="F743">
        <v>13.978482295114816</v>
      </c>
      <c r="G743">
        <v>26.556597959429894</v>
      </c>
      <c r="H743">
        <v>34.407892372186545</v>
      </c>
    </row>
    <row r="744" spans="1:8" x14ac:dyDescent="0.3">
      <c r="A744" t="s">
        <v>745</v>
      </c>
      <c r="B744">
        <v>1134.3549762215782</v>
      </c>
      <c r="C744">
        <v>1040.3477479664011</v>
      </c>
      <c r="D744">
        <v>865.57699919096365</v>
      </c>
      <c r="E744">
        <v>1004.0419757362661</v>
      </c>
      <c r="F744">
        <v>881.94798173786819</v>
      </c>
      <c r="G744">
        <v>1185.9382819446844</v>
      </c>
      <c r="H744">
        <v>1092.437229665818</v>
      </c>
    </row>
    <row r="745" spans="1:8" x14ac:dyDescent="0.3">
      <c r="A745" t="s">
        <v>746</v>
      </c>
      <c r="B745">
        <v>29.419138617154427</v>
      </c>
      <c r="C745">
        <v>69.631428189031411</v>
      </c>
      <c r="D745">
        <v>177.22121140681458</v>
      </c>
      <c r="E745">
        <v>0</v>
      </c>
      <c r="F745">
        <v>20.375641701532071</v>
      </c>
      <c r="G745">
        <v>99.717840003452821</v>
      </c>
      <c r="H745">
        <v>263.63216508000255</v>
      </c>
    </row>
    <row r="746" spans="1:8" x14ac:dyDescent="0.3">
      <c r="A746" t="s">
        <v>747</v>
      </c>
      <c r="B746">
        <v>88.717682347798714</v>
      </c>
      <c r="C746">
        <v>209.98367790061315</v>
      </c>
      <c r="D746">
        <v>534.43628460671209</v>
      </c>
      <c r="E746">
        <v>0</v>
      </c>
      <c r="F746">
        <v>61.445704839740529</v>
      </c>
      <c r="G746">
        <v>300.71361942175872</v>
      </c>
      <c r="H746">
        <v>795.02105695888622</v>
      </c>
    </row>
    <row r="747" spans="1:8" x14ac:dyDescent="0.3">
      <c r="A747" t="s">
        <v>748</v>
      </c>
      <c r="B747">
        <v>25.011233675497039</v>
      </c>
      <c r="C747">
        <v>59.198467509818258</v>
      </c>
      <c r="D747">
        <v>150.66794403578757</v>
      </c>
      <c r="E747">
        <v>0</v>
      </c>
      <c r="F747">
        <v>17.322734785581353</v>
      </c>
      <c r="G747">
        <v>84.77699603644696</v>
      </c>
      <c r="H747">
        <v>224.13184053418553</v>
      </c>
    </row>
    <row r="748" spans="1:8" x14ac:dyDescent="0.3">
      <c r="A748" t="s">
        <v>749</v>
      </c>
      <c r="B748">
        <v>49.448236855787236</v>
      </c>
      <c r="C748">
        <v>108.59409759942349</v>
      </c>
      <c r="D748">
        <v>267.27231479006196</v>
      </c>
      <c r="E748">
        <v>5.0598469849507488</v>
      </c>
      <c r="F748">
        <v>34.611199916993741</v>
      </c>
      <c r="G748">
        <v>154.05845272396547</v>
      </c>
      <c r="H748">
        <v>396.7763882897197</v>
      </c>
    </row>
    <row r="749" spans="1:8" x14ac:dyDescent="0.3">
      <c r="A749" t="s">
        <v>750</v>
      </c>
      <c r="B749">
        <v>13.883140473816098</v>
      </c>
      <c r="C749">
        <v>32.85966022054339</v>
      </c>
      <c r="D749">
        <v>83.632189402921696</v>
      </c>
      <c r="E749">
        <v>0</v>
      </c>
      <c r="F749">
        <v>9.6154377484583353</v>
      </c>
      <c r="G749">
        <v>47.05769256297009</v>
      </c>
      <c r="H749">
        <v>124.41024969669795</v>
      </c>
    </row>
    <row r="750" spans="1:8" x14ac:dyDescent="0.3">
      <c r="A750" t="s">
        <v>751</v>
      </c>
      <c r="B750">
        <v>54.493573268858277</v>
      </c>
      <c r="C750">
        <v>128.97948451902184</v>
      </c>
      <c r="D750">
        <v>328.26987881153639</v>
      </c>
      <c r="E750">
        <v>0</v>
      </c>
      <c r="F750">
        <v>37.742149367860733</v>
      </c>
      <c r="G750">
        <v>184.70905933567562</v>
      </c>
      <c r="H750">
        <v>488.33036516704254</v>
      </c>
    </row>
    <row r="751" spans="1:8" x14ac:dyDescent="0.3">
      <c r="A751" t="s">
        <v>752</v>
      </c>
      <c r="B751">
        <v>668.70803514276236</v>
      </c>
      <c r="C751">
        <v>1582.7484323868136</v>
      </c>
      <c r="D751">
        <v>4028.3044859908919</v>
      </c>
      <c r="E751">
        <v>0</v>
      </c>
      <c r="F751">
        <v>463.14596441173296</v>
      </c>
      <c r="G751">
        <v>2266.6238371271224</v>
      </c>
      <c r="H751">
        <v>5992.4578148009978</v>
      </c>
    </row>
    <row r="752" spans="1:8" x14ac:dyDescent="0.3">
      <c r="A752" t="s">
        <v>753</v>
      </c>
      <c r="B752">
        <v>283.32925876763863</v>
      </c>
      <c r="C752">
        <v>667.09263514376028</v>
      </c>
      <c r="D752">
        <v>1693.7385398420624</v>
      </c>
      <c r="E752">
        <v>2.9073831481303349</v>
      </c>
      <c r="F752">
        <v>197.48732401760466</v>
      </c>
      <c r="G752">
        <v>953.85402347729325</v>
      </c>
      <c r="H752">
        <v>2517.6682673289538</v>
      </c>
    </row>
    <row r="753" spans="1:8" x14ac:dyDescent="0.3">
      <c r="A753" t="s">
        <v>754</v>
      </c>
      <c r="B753">
        <v>59.219728926880222</v>
      </c>
      <c r="C753">
        <v>140.1657049109352</v>
      </c>
      <c r="D753">
        <v>356.74029196372243</v>
      </c>
      <c r="E753">
        <v>0</v>
      </c>
      <c r="F753">
        <v>41.015476148998083</v>
      </c>
      <c r="G753">
        <v>200.728632167874</v>
      </c>
      <c r="H753">
        <v>530.68261296205105</v>
      </c>
    </row>
    <row r="754" spans="1:8" x14ac:dyDescent="0.3">
      <c r="A754" t="s">
        <v>755</v>
      </c>
      <c r="B754">
        <v>182.31127110648464</v>
      </c>
      <c r="C754">
        <v>417.52854327368851</v>
      </c>
      <c r="D754">
        <v>1048.4336224261942</v>
      </c>
      <c r="E754">
        <v>6.1528794759915693</v>
      </c>
      <c r="F754">
        <v>123.81403807981968</v>
      </c>
      <c r="G754">
        <v>597.93466194621146</v>
      </c>
      <c r="H754">
        <v>1562.6618262471206</v>
      </c>
    </row>
    <row r="755" spans="1:8" x14ac:dyDescent="0.3">
      <c r="A755" t="s">
        <v>756</v>
      </c>
      <c r="B755">
        <v>22.952973294702957</v>
      </c>
      <c r="C755">
        <v>54.326822157971634</v>
      </c>
      <c r="D755">
        <v>138.26896108724259</v>
      </c>
      <c r="E755">
        <v>0</v>
      </c>
      <c r="F755">
        <v>15.897187403202704</v>
      </c>
      <c r="G755">
        <v>77.800405660758983</v>
      </c>
      <c r="H755">
        <v>205.68726105316941</v>
      </c>
    </row>
    <row r="756" spans="1:8" x14ac:dyDescent="0.3">
      <c r="A756" t="s">
        <v>757</v>
      </c>
      <c r="B756">
        <v>451.13627183264811</v>
      </c>
      <c r="C756">
        <v>1068.9216433246756</v>
      </c>
      <c r="D756">
        <v>2720.5472220775532</v>
      </c>
      <c r="E756">
        <v>2.5052829183192689</v>
      </c>
      <c r="F756">
        <v>316.78676307108123</v>
      </c>
      <c r="G756">
        <v>1527.5217001424419</v>
      </c>
      <c r="H756">
        <v>4040.8963159795157</v>
      </c>
    </row>
    <row r="757" spans="1:8" x14ac:dyDescent="0.3">
      <c r="A757" t="s">
        <v>758</v>
      </c>
      <c r="B757">
        <v>29.334344869264225</v>
      </c>
      <c r="C757">
        <v>69.430731974096915</v>
      </c>
      <c r="D757">
        <v>176.7104129461124</v>
      </c>
      <c r="E757">
        <v>0</v>
      </c>
      <c r="F757">
        <v>20.31691370653451</v>
      </c>
      <c r="G757">
        <v>99.430426782574955</v>
      </c>
      <c r="H757">
        <v>262.87230736858379</v>
      </c>
    </row>
    <row r="758" spans="1:8" x14ac:dyDescent="0.3">
      <c r="A758" t="s">
        <v>759</v>
      </c>
      <c r="B758">
        <v>60.87412508202253</v>
      </c>
      <c r="C758">
        <v>144.08145406226586</v>
      </c>
      <c r="D758">
        <v>366.70639241882327</v>
      </c>
      <c r="E758">
        <v>0</v>
      </c>
      <c r="F758">
        <v>42.161307905945442</v>
      </c>
      <c r="G758">
        <v>206.33630182971149</v>
      </c>
      <c r="H758">
        <v>545.50806539816949</v>
      </c>
    </row>
    <row r="759" spans="1:8" x14ac:dyDescent="0.3">
      <c r="A759" t="s">
        <v>760</v>
      </c>
      <c r="B759">
        <v>16.723934567927767</v>
      </c>
      <c r="C759">
        <v>39.583465174119368</v>
      </c>
      <c r="D759">
        <v>100.74516396235462</v>
      </c>
      <c r="E759">
        <v>0</v>
      </c>
      <c r="F759">
        <v>11.582966552163551</v>
      </c>
      <c r="G759">
        <v>56.686725372047661</v>
      </c>
      <c r="H759">
        <v>149.86730699953966</v>
      </c>
    </row>
    <row r="760" spans="1:8" x14ac:dyDescent="0.3">
      <c r="A760" t="s">
        <v>761</v>
      </c>
      <c r="B760">
        <v>661.32219132559953</v>
      </c>
      <c r="C760">
        <v>1565.267062178704</v>
      </c>
      <c r="D760">
        <v>3983.8120824037969</v>
      </c>
      <c r="E760">
        <v>0</v>
      </c>
      <c r="F760">
        <v>458.03054246684184</v>
      </c>
      <c r="G760">
        <v>2241.589100330958</v>
      </c>
      <c r="H760">
        <v>5926.2714447036096</v>
      </c>
    </row>
    <row r="761" spans="1:8" x14ac:dyDescent="0.3">
      <c r="A761" t="s">
        <v>762</v>
      </c>
      <c r="B761">
        <v>114.75854075441482</v>
      </c>
      <c r="C761">
        <v>271.61913860250138</v>
      </c>
      <c r="D761">
        <v>691.30669923546725</v>
      </c>
      <c r="E761">
        <v>0</v>
      </c>
      <c r="F761">
        <v>79.481555834512505</v>
      </c>
      <c r="G761">
        <v>388.98058691989428</v>
      </c>
      <c r="H761">
        <v>1028.3796189350981</v>
      </c>
    </row>
    <row r="762" spans="1:8" x14ac:dyDescent="0.3">
      <c r="A762" t="s">
        <v>763</v>
      </c>
      <c r="B762">
        <v>632.02072804703107</v>
      </c>
      <c r="C762">
        <v>1495.9141568245864</v>
      </c>
      <c r="D762">
        <v>3807.2997485181204</v>
      </c>
      <c r="E762">
        <v>0</v>
      </c>
      <c r="F762">
        <v>437.73640248999783</v>
      </c>
      <c r="G762">
        <v>2142.2701275662166</v>
      </c>
      <c r="H762">
        <v>5663.6937973881031</v>
      </c>
    </row>
    <row r="763" spans="1:8" x14ac:dyDescent="0.3">
      <c r="A763" t="s">
        <v>764</v>
      </c>
      <c r="B763">
        <v>57.846177991502117</v>
      </c>
      <c r="C763">
        <v>136.91468133184958</v>
      </c>
      <c r="D763">
        <v>348.46600617091104</v>
      </c>
      <c r="E763">
        <v>0</v>
      </c>
      <c r="F763">
        <v>40.064157278575784</v>
      </c>
      <c r="G763">
        <v>196.07290331758196</v>
      </c>
      <c r="H763">
        <v>518.37388388423074</v>
      </c>
    </row>
    <row r="764" spans="1:8" x14ac:dyDescent="0.3">
      <c r="A764" t="s">
        <v>765</v>
      </c>
      <c r="B764">
        <v>34.639825654191498</v>
      </c>
      <c r="C764">
        <v>81.988142613867808</v>
      </c>
      <c r="D764">
        <v>208.6706869716792</v>
      </c>
      <c r="E764">
        <v>0</v>
      </c>
      <c r="F764">
        <v>23.991480013007067</v>
      </c>
      <c r="G764">
        <v>117.41365501157142</v>
      </c>
      <c r="H764">
        <v>310.41603066798535</v>
      </c>
    </row>
    <row r="765" spans="1:8" x14ac:dyDescent="0.3">
      <c r="A765" t="s">
        <v>766</v>
      </c>
      <c r="B765">
        <v>523.0850620704249</v>
      </c>
      <c r="C765">
        <v>1238.2015985661953</v>
      </c>
      <c r="D765">
        <v>3151.3871389804658</v>
      </c>
      <c r="E765">
        <v>0.27412311136781475</v>
      </c>
      <c r="F765">
        <v>362.761605319853</v>
      </c>
      <c r="G765">
        <v>1772.848121285163</v>
      </c>
      <c r="H765">
        <v>4687.292279355026</v>
      </c>
    </row>
    <row r="766" spans="1:8" x14ac:dyDescent="0.3">
      <c r="A766" t="s">
        <v>767</v>
      </c>
      <c r="B766">
        <v>30.484935972094561</v>
      </c>
      <c r="C766">
        <v>72.154037465609591</v>
      </c>
      <c r="D766">
        <v>183.64158627960339</v>
      </c>
      <c r="E766">
        <v>0</v>
      </c>
      <c r="F766">
        <v>21.113811003947948</v>
      </c>
      <c r="G766">
        <v>103.33042062653236</v>
      </c>
      <c r="H766">
        <v>273.18303833553585</v>
      </c>
    </row>
    <row r="767" spans="1:8" x14ac:dyDescent="0.3">
      <c r="A767" t="s">
        <v>768</v>
      </c>
      <c r="B767">
        <v>423.80536332516243</v>
      </c>
      <c r="C767">
        <v>1003.0943837796427</v>
      </c>
      <c r="D767">
        <v>2553.0081239494575</v>
      </c>
      <c r="E767">
        <v>0</v>
      </c>
      <c r="F767">
        <v>293.52682098128616</v>
      </c>
      <c r="G767">
        <v>1436.5123317384007</v>
      </c>
      <c r="H767">
        <v>3797.824503290527</v>
      </c>
    </row>
    <row r="768" spans="1:8" x14ac:dyDescent="0.3">
      <c r="A768" t="s">
        <v>769</v>
      </c>
      <c r="B768">
        <v>59.55698088301007</v>
      </c>
      <c r="C768">
        <v>128.33629105946599</v>
      </c>
      <c r="D768">
        <v>313.38754997605162</v>
      </c>
      <c r="E768">
        <v>6.5687746221959324</v>
      </c>
      <c r="F768">
        <v>40.420946055428992</v>
      </c>
      <c r="G768">
        <v>182.69157704622066</v>
      </c>
      <c r="H768">
        <v>466.93597087175596</v>
      </c>
    </row>
    <row r="769" spans="1:8" x14ac:dyDescent="0.3">
      <c r="A769" t="s">
        <v>770</v>
      </c>
      <c r="B769">
        <v>72.756614175474326</v>
      </c>
      <c r="C769">
        <v>172.24662278629296</v>
      </c>
      <c r="D769">
        <v>438.39047890917732</v>
      </c>
      <c r="E769">
        <v>8.9789080478475725E-2</v>
      </c>
      <c r="F769">
        <v>50.546306586555303</v>
      </c>
      <c r="G769">
        <v>246.55424331322757</v>
      </c>
      <c r="H769">
        <v>651.92378039161656</v>
      </c>
    </row>
    <row r="770" spans="1:8" x14ac:dyDescent="0.3">
      <c r="A770" t="s">
        <v>771</v>
      </c>
      <c r="B770">
        <v>28.270999182692734</v>
      </c>
      <c r="C770">
        <v>66.913925490461651</v>
      </c>
      <c r="D770">
        <v>170.30480695027521</v>
      </c>
      <c r="E770">
        <v>0</v>
      </c>
      <c r="F770">
        <v>19.580442425155233</v>
      </c>
      <c r="G770">
        <v>95.826156228573481</v>
      </c>
      <c r="H770">
        <v>253.3434041186477</v>
      </c>
    </row>
    <row r="771" spans="1:8" x14ac:dyDescent="0.3">
      <c r="A771" t="s">
        <v>772</v>
      </c>
      <c r="B771">
        <v>1085.9219271689701</v>
      </c>
      <c r="C771">
        <v>2570.2416265332017</v>
      </c>
      <c r="D771">
        <v>6541.6055150537295</v>
      </c>
      <c r="E771">
        <v>0</v>
      </c>
      <c r="F771">
        <v>752.10754440410994</v>
      </c>
      <c r="G771">
        <v>3680.7940028038274</v>
      </c>
      <c r="H771">
        <v>9731.214516269727</v>
      </c>
    </row>
    <row r="772" spans="1:8" x14ac:dyDescent="0.3">
      <c r="A772" t="s">
        <v>773</v>
      </c>
      <c r="B772">
        <v>283.3274117405316</v>
      </c>
      <c r="C772">
        <v>670.6006107565363</v>
      </c>
      <c r="D772">
        <v>1706.7674137860631</v>
      </c>
      <c r="E772">
        <v>0</v>
      </c>
      <c r="F772">
        <v>196.2320481566131</v>
      </c>
      <c r="G772">
        <v>960.35434212408938</v>
      </c>
      <c r="H772">
        <v>2538.9668934805309</v>
      </c>
    </row>
    <row r="773" spans="1:8" x14ac:dyDescent="0.3">
      <c r="A773" t="s">
        <v>774</v>
      </c>
      <c r="B773">
        <v>38.072569772133036</v>
      </c>
      <c r="C773">
        <v>91.51813677765432</v>
      </c>
      <c r="D773">
        <v>232.92578491137888</v>
      </c>
      <c r="E773">
        <v>3.0922185985524409</v>
      </c>
      <c r="F773">
        <v>31.714167693214478</v>
      </c>
      <c r="G773">
        <v>127.03689418713461</v>
      </c>
      <c r="H773">
        <v>338.89772939815248</v>
      </c>
    </row>
    <row r="774" spans="1:8" x14ac:dyDescent="0.3">
      <c r="A774" t="s">
        <v>775</v>
      </c>
      <c r="B774">
        <v>336.87081658307153</v>
      </c>
      <c r="C774">
        <v>752.06908048566686</v>
      </c>
      <c r="D774">
        <v>1864.4561528929767</v>
      </c>
      <c r="E774">
        <v>29.208276943184021</v>
      </c>
      <c r="F774">
        <v>238.12940996950223</v>
      </c>
      <c r="G774">
        <v>1066.9516015531285</v>
      </c>
      <c r="H774">
        <v>2765.0755519357226</v>
      </c>
    </row>
    <row r="775" spans="1:8" x14ac:dyDescent="0.3">
      <c r="A775" t="s">
        <v>776</v>
      </c>
      <c r="B775">
        <v>81.467226462166508</v>
      </c>
      <c r="C775">
        <v>184.6939954717871</v>
      </c>
      <c r="D775">
        <v>461.79518470698594</v>
      </c>
      <c r="E775">
        <v>3.5777648532795423</v>
      </c>
      <c r="F775">
        <v>54.99686340560006</v>
      </c>
      <c r="G775">
        <v>264.49674764756958</v>
      </c>
      <c r="H775">
        <v>688.71967060992608</v>
      </c>
    </row>
    <row r="776" spans="1:8" x14ac:dyDescent="0.3">
      <c r="A776" t="s">
        <v>777</v>
      </c>
      <c r="B776">
        <v>133.68007726895294</v>
      </c>
      <c r="C776">
        <v>316.4040532182521</v>
      </c>
      <c r="D776">
        <v>805.29024125628621</v>
      </c>
      <c r="E776">
        <v>0</v>
      </c>
      <c r="F776">
        <v>92.586577483170686</v>
      </c>
      <c r="G776">
        <v>453.11620881318765</v>
      </c>
      <c r="H776">
        <v>1197.9401795920062</v>
      </c>
    </row>
    <row r="777" spans="1:8" x14ac:dyDescent="0.3">
      <c r="A777" t="s">
        <v>778</v>
      </c>
      <c r="B777">
        <v>65.519455303230473</v>
      </c>
      <c r="C777">
        <v>155.75635271824353</v>
      </c>
      <c r="D777">
        <v>396.42055650644249</v>
      </c>
      <c r="E777">
        <v>1.4964250820052258</v>
      </c>
      <c r="F777">
        <v>47.965359225876</v>
      </c>
      <c r="G777">
        <v>221.10812303155552</v>
      </c>
      <c r="H777">
        <v>586.03266544581254</v>
      </c>
    </row>
    <row r="778" spans="1:8" x14ac:dyDescent="0.3">
      <c r="A778" t="s">
        <v>779</v>
      </c>
      <c r="B778">
        <v>152.68618946022656</v>
      </c>
      <c r="C778">
        <v>361.38914790173988</v>
      </c>
      <c r="D778">
        <v>919.78326807479687</v>
      </c>
      <c r="E778">
        <v>0</v>
      </c>
      <c r="F778">
        <v>105.75017609114278</v>
      </c>
      <c r="G778">
        <v>517.53850476280365</v>
      </c>
      <c r="H778">
        <v>1368.2586437708719</v>
      </c>
    </row>
    <row r="779" spans="1:8" x14ac:dyDescent="0.3">
      <c r="A779" t="s">
        <v>780</v>
      </c>
      <c r="B779">
        <v>292.99522807960426</v>
      </c>
      <c r="C779">
        <v>643.08199390677521</v>
      </c>
      <c r="D779">
        <v>1582.9093565743681</v>
      </c>
      <c r="E779">
        <v>28.69043358125823</v>
      </c>
      <c r="F779">
        <v>203.01961820639056</v>
      </c>
      <c r="G779">
        <v>913.8880895433789</v>
      </c>
      <c r="H779">
        <v>2352.8272110142716</v>
      </c>
    </row>
    <row r="780" spans="1:8" x14ac:dyDescent="0.3">
      <c r="A780" t="s">
        <v>781</v>
      </c>
      <c r="B780">
        <v>65.913480049648527</v>
      </c>
      <c r="C780">
        <v>156.00897811773493</v>
      </c>
      <c r="D780">
        <v>397.06352162283292</v>
      </c>
      <c r="E780">
        <v>0</v>
      </c>
      <c r="F780">
        <v>45.651555957168455</v>
      </c>
      <c r="G780">
        <v>223.41748149719896</v>
      </c>
      <c r="H780">
        <v>590.66696953913686</v>
      </c>
    </row>
    <row r="781" spans="1:8" x14ac:dyDescent="0.3">
      <c r="A781" t="s">
        <v>782</v>
      </c>
      <c r="B781">
        <v>623.83333900079481</v>
      </c>
      <c r="C781">
        <v>1476.258346483927</v>
      </c>
      <c r="D781">
        <v>3754.6635638154421</v>
      </c>
      <c r="E781">
        <v>6.1589188037253777</v>
      </c>
      <c r="F781">
        <v>440.31185743579414</v>
      </c>
      <c r="G781">
        <v>2107.5739840398187</v>
      </c>
      <c r="H781">
        <v>5573.5831247684619</v>
      </c>
    </row>
    <row r="782" spans="1:8" x14ac:dyDescent="0.3">
      <c r="A782" t="s">
        <v>783</v>
      </c>
      <c r="B782">
        <v>238.34793735319707</v>
      </c>
      <c r="C782">
        <v>498.17955731960035</v>
      </c>
      <c r="D782">
        <v>1198.6361195515274</v>
      </c>
      <c r="E782">
        <v>34.597796776860527</v>
      </c>
      <c r="F782">
        <v>161.14661151499118</v>
      </c>
      <c r="G782">
        <v>707.39641574881466</v>
      </c>
      <c r="H782">
        <v>1786.4028735240902</v>
      </c>
    </row>
    <row r="783" spans="1:8" x14ac:dyDescent="0.3">
      <c r="A783" t="s">
        <v>784</v>
      </c>
      <c r="B783">
        <v>816.54309186728551</v>
      </c>
      <c r="C783">
        <v>1932.6555547568946</v>
      </c>
      <c r="D783">
        <v>4918.8644776365381</v>
      </c>
      <c r="E783">
        <v>0</v>
      </c>
      <c r="F783">
        <v>565.53625482588222</v>
      </c>
      <c r="G783">
        <v>2767.7191521599489</v>
      </c>
      <c r="H783">
        <v>7317.2442603254467</v>
      </c>
    </row>
    <row r="784" spans="1:8" x14ac:dyDescent="0.3">
      <c r="A784" t="s">
        <v>785</v>
      </c>
      <c r="B784">
        <v>242.39628504018248</v>
      </c>
      <c r="C784">
        <v>527.96540705125608</v>
      </c>
      <c r="D784">
        <v>1294.6511080922419</v>
      </c>
      <c r="E784">
        <v>26.645901956590812</v>
      </c>
      <c r="F784">
        <v>168.79012477435495</v>
      </c>
      <c r="G784">
        <v>749.03202466178584</v>
      </c>
      <c r="H784">
        <v>1923.0131423562507</v>
      </c>
    </row>
    <row r="785" spans="1:8" x14ac:dyDescent="0.3">
      <c r="A785" t="s">
        <v>786</v>
      </c>
      <c r="B785">
        <v>132.61977814850215</v>
      </c>
      <c r="C785">
        <v>227.13285159962911</v>
      </c>
      <c r="D785">
        <v>482.37327173680279</v>
      </c>
      <c r="E785">
        <v>57.335854635383896</v>
      </c>
      <c r="F785">
        <v>102.92993993563432</v>
      </c>
      <c r="G785">
        <v>304.5042586208238</v>
      </c>
      <c r="H785">
        <v>698.69300608771925</v>
      </c>
    </row>
    <row r="786" spans="1:8" x14ac:dyDescent="0.3">
      <c r="A786" t="s">
        <v>787</v>
      </c>
      <c r="B786">
        <v>16.614142381887859</v>
      </c>
      <c r="C786">
        <v>29.057266716214006</v>
      </c>
      <c r="D786">
        <v>63.502921870628889</v>
      </c>
      <c r="E786">
        <v>4.518590254733474</v>
      </c>
      <c r="F786">
        <v>9.7044356373966814</v>
      </c>
      <c r="G786">
        <v>41.612357360803237</v>
      </c>
      <c r="H786">
        <v>96.687302750323497</v>
      </c>
    </row>
    <row r="787" spans="1:8" x14ac:dyDescent="0.3">
      <c r="A787" t="s">
        <v>788</v>
      </c>
      <c r="B787">
        <v>25.459774883862554</v>
      </c>
      <c r="C787">
        <v>60.260108550590033</v>
      </c>
      <c r="D787">
        <v>153.36996115963572</v>
      </c>
      <c r="E787">
        <v>0</v>
      </c>
      <c r="F787">
        <v>17.633393607682244</v>
      </c>
      <c r="G787">
        <v>86.297351918813519</v>
      </c>
      <c r="H787">
        <v>228.15132905245403</v>
      </c>
    </row>
    <row r="788" spans="1:8" x14ac:dyDescent="0.3">
      <c r="A788" t="s">
        <v>789</v>
      </c>
      <c r="B788">
        <v>120.42207917504119</v>
      </c>
      <c r="C788">
        <v>285.0240269632269</v>
      </c>
      <c r="D788">
        <v>725.42391635776528</v>
      </c>
      <c r="E788">
        <v>0</v>
      </c>
      <c r="F788">
        <v>83.404112205835162</v>
      </c>
      <c r="G788">
        <v>408.17747182637879</v>
      </c>
      <c r="H788">
        <v>1079.131985116645</v>
      </c>
    </row>
    <row r="789" spans="1:8" x14ac:dyDescent="0.3">
      <c r="A789" t="s">
        <v>790</v>
      </c>
      <c r="B789">
        <v>507.39435719792181</v>
      </c>
      <c r="C789">
        <v>1200.9390963658404</v>
      </c>
      <c r="D789">
        <v>3056.5491333306522</v>
      </c>
      <c r="E789">
        <v>0</v>
      </c>
      <c r="F789">
        <v>351.42040554564778</v>
      </c>
      <c r="G789">
        <v>1719.8419704992398</v>
      </c>
      <c r="H789">
        <v>4546.8861164910213</v>
      </c>
    </row>
    <row r="790" spans="1:8" x14ac:dyDescent="0.3">
      <c r="A790" t="s">
        <v>791</v>
      </c>
      <c r="B790">
        <v>1050.6773105498773</v>
      </c>
      <c r="C790">
        <v>2486.8220192122967</v>
      </c>
      <c r="D790">
        <v>6329.2915607232571</v>
      </c>
      <c r="E790">
        <v>0</v>
      </c>
      <c r="F790">
        <v>727.69718727285976</v>
      </c>
      <c r="G790">
        <v>3561.3303744922769</v>
      </c>
      <c r="H790">
        <v>9415.3788044352532</v>
      </c>
    </row>
    <row r="791" spans="1:8" x14ac:dyDescent="0.3">
      <c r="A791" t="s">
        <v>792</v>
      </c>
      <c r="B791">
        <v>9.1514462469785798</v>
      </c>
      <c r="C791">
        <v>21.66033072772224</v>
      </c>
      <c r="D791">
        <v>55.128411851875043</v>
      </c>
      <c r="E791">
        <v>0</v>
      </c>
      <c r="F791">
        <v>6.3382749646699876</v>
      </c>
      <c r="G791">
        <v>31.019346437434091</v>
      </c>
      <c r="H791">
        <v>82.008369418995187</v>
      </c>
    </row>
    <row r="792" spans="1:8" x14ac:dyDescent="0.3">
      <c r="A792" t="s">
        <v>793</v>
      </c>
      <c r="B792">
        <v>49.342566362234059</v>
      </c>
      <c r="C792">
        <v>116.78769426345443</v>
      </c>
      <c r="D792">
        <v>297.24015711110167</v>
      </c>
      <c r="E792">
        <v>0</v>
      </c>
      <c r="F792">
        <v>34.174571387508429</v>
      </c>
      <c r="G792">
        <v>167.24942908423364</v>
      </c>
      <c r="H792">
        <v>442.17092043253376</v>
      </c>
    </row>
    <row r="793" spans="1:8" x14ac:dyDescent="0.3">
      <c r="A793" t="s">
        <v>794</v>
      </c>
      <c r="B793">
        <v>92.681794698502614</v>
      </c>
      <c r="C793">
        <v>219.36623692361391</v>
      </c>
      <c r="D793">
        <v>558.31614057689399</v>
      </c>
      <c r="E793">
        <v>0</v>
      </c>
      <c r="F793">
        <v>64.191241817341322</v>
      </c>
      <c r="G793">
        <v>314.15020321462026</v>
      </c>
      <c r="H793">
        <v>830.54444651955373</v>
      </c>
    </row>
    <row r="794" spans="1:8" x14ac:dyDescent="0.3">
      <c r="A794" t="s">
        <v>795</v>
      </c>
      <c r="B794">
        <v>9.9748395903313689</v>
      </c>
      <c r="C794">
        <v>23.609199972505785</v>
      </c>
      <c r="D794">
        <v>60.08854231906011</v>
      </c>
      <c r="E794">
        <v>0</v>
      </c>
      <c r="F794">
        <v>6.9085556911695791</v>
      </c>
      <c r="G794">
        <v>33.810284905784911</v>
      </c>
      <c r="H794">
        <v>89.387000474289962</v>
      </c>
    </row>
    <row r="795" spans="1:8" x14ac:dyDescent="0.3">
      <c r="A795" t="s">
        <v>796</v>
      </c>
      <c r="B795">
        <v>912.63540321692369</v>
      </c>
      <c r="C795">
        <v>2166.6338763603671</v>
      </c>
      <c r="D795">
        <v>5514.370309930131</v>
      </c>
      <c r="E795">
        <v>14.392068157099883</v>
      </c>
      <c r="F795">
        <v>656.96758642216969</v>
      </c>
      <c r="G795">
        <v>3084.0639471487771</v>
      </c>
      <c r="H795">
        <v>8167.7395625024565</v>
      </c>
    </row>
    <row r="796" spans="1:8" x14ac:dyDescent="0.3">
      <c r="A796" t="s">
        <v>797</v>
      </c>
      <c r="B796">
        <v>64.963934937228075</v>
      </c>
      <c r="C796">
        <v>153.42160408669992</v>
      </c>
      <c r="D796">
        <v>387.68425647052925</v>
      </c>
      <c r="E796">
        <v>6.4996992132650364</v>
      </c>
      <c r="F796">
        <v>53.659286116424369</v>
      </c>
      <c r="G796">
        <v>212.82501907381919</v>
      </c>
      <c r="H796">
        <v>564.30249048193741</v>
      </c>
    </row>
    <row r="797" spans="1:8" x14ac:dyDescent="0.3">
      <c r="A797" t="s">
        <v>798</v>
      </c>
      <c r="B797">
        <v>461.84392869856288</v>
      </c>
      <c r="C797">
        <v>1093.1269189833502</v>
      </c>
      <c r="D797">
        <v>2782.1528560022339</v>
      </c>
      <c r="E797">
        <v>0</v>
      </c>
      <c r="F797">
        <v>319.87226191940977</v>
      </c>
      <c r="G797">
        <v>1565.4462079210921</v>
      </c>
      <c r="H797">
        <v>4138.6974797711955</v>
      </c>
    </row>
    <row r="798" spans="1:8" x14ac:dyDescent="0.3">
      <c r="A798" t="s">
        <v>799</v>
      </c>
      <c r="B798">
        <v>141.79247176590212</v>
      </c>
      <c r="C798">
        <v>278.08532255918635</v>
      </c>
      <c r="D798">
        <v>647.16379265317869</v>
      </c>
      <c r="E798">
        <v>30.613591845774931</v>
      </c>
      <c r="F798">
        <v>95.384467113582573</v>
      </c>
      <c r="G798">
        <v>392.49566278200319</v>
      </c>
      <c r="H798">
        <v>964.74247324609655</v>
      </c>
    </row>
    <row r="799" spans="1:8" x14ac:dyDescent="0.3">
      <c r="A799" t="s">
        <v>800</v>
      </c>
      <c r="B799">
        <v>31.699175630598639</v>
      </c>
      <c r="C799">
        <v>75.027991142013292</v>
      </c>
      <c r="D799">
        <v>190.95617920561151</v>
      </c>
      <c r="E799">
        <v>0</v>
      </c>
      <c r="F799">
        <v>21.954791174830422</v>
      </c>
      <c r="G799">
        <v>107.4461548622708</v>
      </c>
      <c r="H799">
        <v>284.06413972545818</v>
      </c>
    </row>
    <row r="800" spans="1:8" x14ac:dyDescent="0.3">
      <c r="A800" t="s">
        <v>801</v>
      </c>
      <c r="B800">
        <v>21.349006491209128</v>
      </c>
      <c r="C800">
        <v>48.55469815514008</v>
      </c>
      <c r="D800">
        <v>119.3074639577583</v>
      </c>
      <c r="E800">
        <v>6.7301291250886228</v>
      </c>
      <c r="F800">
        <v>22.491813127891572</v>
      </c>
      <c r="G800">
        <v>63.178078931818455</v>
      </c>
      <c r="H800">
        <v>166.38483257604526</v>
      </c>
    </row>
    <row r="801" spans="1:8" x14ac:dyDescent="0.3">
      <c r="A801" t="s">
        <v>802</v>
      </c>
      <c r="B801">
        <v>296.85528835271339</v>
      </c>
      <c r="C801">
        <v>688.8101125326591</v>
      </c>
      <c r="D801">
        <v>1739.0544162479414</v>
      </c>
      <c r="E801">
        <v>6.0779765668502126</v>
      </c>
      <c r="F801">
        <v>203.17689448243414</v>
      </c>
      <c r="G801">
        <v>986.43182224879024</v>
      </c>
      <c r="H801">
        <v>2589.9842819454466</v>
      </c>
    </row>
    <row r="802" spans="1:8" x14ac:dyDescent="0.3">
      <c r="A802" t="s">
        <v>803</v>
      </c>
      <c r="B802">
        <v>31.380920220345889</v>
      </c>
      <c r="C802">
        <v>59.962254274168195</v>
      </c>
      <c r="D802">
        <v>137.11501149212518</v>
      </c>
      <c r="E802">
        <v>8.7015340010545845</v>
      </c>
      <c r="F802">
        <v>22.52197968782599</v>
      </c>
      <c r="G802">
        <v>83.265556008969597</v>
      </c>
      <c r="H802">
        <v>202.34415610788773</v>
      </c>
    </row>
    <row r="803" spans="1:8" x14ac:dyDescent="0.3">
      <c r="A803" t="s">
        <v>804</v>
      </c>
      <c r="B803">
        <v>58.961882685370036</v>
      </c>
      <c r="C803">
        <v>139.55541504884323</v>
      </c>
      <c r="D803">
        <v>355.18702339689622</v>
      </c>
      <c r="E803">
        <v>0</v>
      </c>
      <c r="F803">
        <v>40.836892312827068</v>
      </c>
      <c r="G803">
        <v>199.85464769840991</v>
      </c>
      <c r="H803">
        <v>528.37198912660551</v>
      </c>
    </row>
    <row r="804" spans="1:8" x14ac:dyDescent="0.3">
      <c r="A804" t="s">
        <v>805</v>
      </c>
      <c r="B804">
        <v>240.76764029624064</v>
      </c>
      <c r="C804">
        <v>418.5078207251359</v>
      </c>
      <c r="D804">
        <v>894.20988373678381</v>
      </c>
      <c r="E804">
        <v>110.34395677069671</v>
      </c>
      <c r="F804">
        <v>200.25947429773487</v>
      </c>
      <c r="G804">
        <v>551.91384321284647</v>
      </c>
      <c r="H804">
        <v>1276.9898399409356</v>
      </c>
    </row>
    <row r="805" spans="1:8" x14ac:dyDescent="0.3">
      <c r="A805" t="s">
        <v>806</v>
      </c>
      <c r="B805">
        <v>11075.595455354643</v>
      </c>
      <c r="C805">
        <v>26203.345173628655</v>
      </c>
      <c r="D805">
        <v>66675.622014392575</v>
      </c>
      <c r="E805">
        <v>15.191028236633347</v>
      </c>
      <c r="F805">
        <v>7683.0650693177822</v>
      </c>
      <c r="G805">
        <v>37514.184525072626</v>
      </c>
      <c r="H805">
        <v>99168.115840031372</v>
      </c>
    </row>
    <row r="806" spans="1:8" x14ac:dyDescent="0.3">
      <c r="A806" t="s">
        <v>807</v>
      </c>
      <c r="B806">
        <v>1368.4524639112494</v>
      </c>
      <c r="C806">
        <v>3208.1904266172264</v>
      </c>
      <c r="D806">
        <v>8113.3366267512629</v>
      </c>
      <c r="E806">
        <v>67.008446546348367</v>
      </c>
      <c r="F806">
        <v>1015.8505280758789</v>
      </c>
      <c r="G806">
        <v>4536.3990941229322</v>
      </c>
      <c r="H806">
        <v>11970.831735937571</v>
      </c>
    </row>
    <row r="807" spans="1:8" x14ac:dyDescent="0.3">
      <c r="A807" t="s">
        <v>808</v>
      </c>
      <c r="B807">
        <v>11.054641057790864</v>
      </c>
      <c r="C807">
        <v>20.322918122591979</v>
      </c>
      <c r="D807">
        <v>45.475882393542896</v>
      </c>
      <c r="E807">
        <v>3.3524329961035386</v>
      </c>
      <c r="F807">
        <v>7.7040104405236756</v>
      </c>
      <c r="G807">
        <v>28.256862126461751</v>
      </c>
      <c r="H807">
        <v>67.3774277832933</v>
      </c>
    </row>
    <row r="808" spans="1:8" x14ac:dyDescent="0.3">
      <c r="A808" t="s">
        <v>809</v>
      </c>
      <c r="B808">
        <v>236.87771641684924</v>
      </c>
      <c r="C808">
        <v>560.65998107244991</v>
      </c>
      <c r="D808">
        <v>1426.9539433148234</v>
      </c>
      <c r="E808">
        <v>0</v>
      </c>
      <c r="F808">
        <v>164.06107396946246</v>
      </c>
      <c r="G808">
        <v>802.91046360769963</v>
      </c>
      <c r="H808">
        <v>2122.7197047083764</v>
      </c>
    </row>
    <row r="809" spans="1:8" x14ac:dyDescent="0.3">
      <c r="A809" t="s">
        <v>810</v>
      </c>
      <c r="B809">
        <v>632.2148585776016</v>
      </c>
      <c r="C809">
        <v>1490.4073665415601</v>
      </c>
      <c r="D809">
        <v>3784.7940938188608</v>
      </c>
      <c r="E809">
        <v>8.8934765404927152</v>
      </c>
      <c r="F809">
        <v>445.43493004233773</v>
      </c>
      <c r="G809">
        <v>2127.586396821619</v>
      </c>
      <c r="H809">
        <v>5619.1822970459307</v>
      </c>
    </row>
    <row r="810" spans="1:8" x14ac:dyDescent="0.3">
      <c r="A810" t="s">
        <v>811</v>
      </c>
      <c r="B810">
        <v>141.96610744940148</v>
      </c>
      <c r="C810">
        <v>319.86838051787026</v>
      </c>
      <c r="D810">
        <v>795.02725886395251</v>
      </c>
      <c r="E810">
        <v>13.957831476647147</v>
      </c>
      <c r="F810">
        <v>104.90321237210611</v>
      </c>
      <c r="G810">
        <v>450.64737805558133</v>
      </c>
      <c r="H810">
        <v>1172.6968843003408</v>
      </c>
    </row>
    <row r="811" spans="1:8" x14ac:dyDescent="0.3">
      <c r="A811" t="s">
        <v>812</v>
      </c>
      <c r="B811">
        <v>524.32478473161029</v>
      </c>
      <c r="C811">
        <v>820.52067870556004</v>
      </c>
      <c r="D811">
        <v>1642.6813505030987</v>
      </c>
      <c r="E811">
        <v>230.65173347599904</v>
      </c>
      <c r="F811">
        <v>351.94467521209009</v>
      </c>
      <c r="G811">
        <v>1125.6189342689534</v>
      </c>
      <c r="H811">
        <v>2444.9898170989613</v>
      </c>
    </row>
    <row r="812" spans="1:8" x14ac:dyDescent="0.3">
      <c r="A812" t="s">
        <v>813</v>
      </c>
      <c r="B812">
        <v>113.11119228222854</v>
      </c>
      <c r="C812">
        <v>239.02401029698478</v>
      </c>
      <c r="D812">
        <v>579.13366841244419</v>
      </c>
      <c r="E812">
        <v>12.63018882186698</v>
      </c>
      <c r="F812">
        <v>73.302357577390808</v>
      </c>
      <c r="G812">
        <v>342.30172546615887</v>
      </c>
      <c r="H812">
        <v>867.7207192855119</v>
      </c>
    </row>
    <row r="813" spans="1:8" x14ac:dyDescent="0.3">
      <c r="A813" t="s">
        <v>814</v>
      </c>
      <c r="B813">
        <v>227.62669934152052</v>
      </c>
      <c r="C813">
        <v>538.76397862523208</v>
      </c>
      <c r="D813">
        <v>1371.2257157086317</v>
      </c>
      <c r="E813">
        <v>0</v>
      </c>
      <c r="F813">
        <v>157.65383643084397</v>
      </c>
      <c r="G813">
        <v>771.55361619650682</v>
      </c>
      <c r="H813">
        <v>2039.8190565113257</v>
      </c>
    </row>
    <row r="814" spans="1:8" x14ac:dyDescent="0.3">
      <c r="A814" t="s">
        <v>815</v>
      </c>
      <c r="B814">
        <v>146.47068977964483</v>
      </c>
      <c r="C814">
        <v>306.65381424234164</v>
      </c>
      <c r="D814">
        <v>739.13192690745041</v>
      </c>
      <c r="E814">
        <v>19.162288428205134</v>
      </c>
      <c r="F814">
        <v>96.542757862493275</v>
      </c>
      <c r="G814">
        <v>437.47605889204573</v>
      </c>
      <c r="H814">
        <v>1105.1427872954253</v>
      </c>
    </row>
    <row r="815" spans="1:8" x14ac:dyDescent="0.3">
      <c r="A815" t="s">
        <v>816</v>
      </c>
      <c r="B815">
        <v>199.70699342732397</v>
      </c>
      <c r="C815">
        <v>424.70866226689196</v>
      </c>
      <c r="D815">
        <v>1029.321793324543</v>
      </c>
      <c r="E815">
        <v>28.32361817416291</v>
      </c>
      <c r="F815">
        <v>139.79918895650192</v>
      </c>
      <c r="G815">
        <v>600.39848396341392</v>
      </c>
      <c r="H815">
        <v>1527.4113988981144</v>
      </c>
    </row>
    <row r="816" spans="1:8" x14ac:dyDescent="0.3">
      <c r="A816" t="s">
        <v>817</v>
      </c>
      <c r="B816">
        <v>231.55202386568587</v>
      </c>
      <c r="C816">
        <v>285.40247737829299</v>
      </c>
      <c r="D816">
        <v>458.35497315227599</v>
      </c>
      <c r="E816">
        <v>117.25846452500947</v>
      </c>
      <c r="F816">
        <v>116.53268309483742</v>
      </c>
      <c r="G816">
        <v>406.92385536853402</v>
      </c>
      <c r="H816">
        <v>735.41279270037569</v>
      </c>
    </row>
    <row r="817" spans="1:8" x14ac:dyDescent="0.3">
      <c r="A817" t="s">
        <v>818</v>
      </c>
      <c r="B817">
        <v>1252.029001903795</v>
      </c>
      <c r="C817">
        <v>2821.9578685705642</v>
      </c>
      <c r="D817">
        <v>7035.895252029155</v>
      </c>
      <c r="E817">
        <v>68.39897421668303</v>
      </c>
      <c r="F817">
        <v>850.76588316156949</v>
      </c>
      <c r="G817">
        <v>4034.6054691994536</v>
      </c>
      <c r="H817">
        <v>10485.028460231399</v>
      </c>
    </row>
    <row r="818" spans="1:8" x14ac:dyDescent="0.3">
      <c r="A818" t="s">
        <v>819</v>
      </c>
      <c r="B818">
        <v>59.116173126164377</v>
      </c>
      <c r="C818">
        <v>140.70545946430747</v>
      </c>
      <c r="D818">
        <v>358.11403882342057</v>
      </c>
      <c r="E818">
        <v>1.7272244479726584</v>
      </c>
      <c r="F818">
        <v>43.929414948017794</v>
      </c>
      <c r="G818">
        <v>199.25364344096619</v>
      </c>
      <c r="H818">
        <v>528.48109875711759</v>
      </c>
    </row>
    <row r="819" spans="1:8" x14ac:dyDescent="0.3">
      <c r="A819" t="s">
        <v>820</v>
      </c>
      <c r="B819">
        <v>2495.4744511658018</v>
      </c>
      <c r="C819">
        <v>5896.9065929849603</v>
      </c>
      <c r="D819">
        <v>14980.9495477773</v>
      </c>
      <c r="E819">
        <v>50.168416520828643</v>
      </c>
      <c r="F819">
        <v>1789.8251894347409</v>
      </c>
      <c r="G819">
        <v>8395.0044176288229</v>
      </c>
      <c r="H819">
        <v>22197.193349615176</v>
      </c>
    </row>
    <row r="820" spans="1:8" x14ac:dyDescent="0.3">
      <c r="A820" t="s">
        <v>821</v>
      </c>
      <c r="B820">
        <v>41.833637446642584</v>
      </c>
      <c r="C820">
        <v>64.584849447415607</v>
      </c>
      <c r="D820">
        <v>126.65080064448931</v>
      </c>
      <c r="E820">
        <v>22.091558078040794</v>
      </c>
      <c r="F820">
        <v>32.461194625625602</v>
      </c>
      <c r="G820">
        <v>84.966412205328481</v>
      </c>
      <c r="H820">
        <v>182.21247791243465</v>
      </c>
    </row>
    <row r="821" spans="1:8" x14ac:dyDescent="0.3">
      <c r="A821" t="s">
        <v>822</v>
      </c>
      <c r="B821">
        <v>39.066663720539744</v>
      </c>
      <c r="C821">
        <v>77.608826524821069</v>
      </c>
      <c r="D821">
        <v>182.16082236881962</v>
      </c>
      <c r="E821">
        <v>7.1581298232739945</v>
      </c>
      <c r="F821">
        <v>25.299481676527375</v>
      </c>
      <c r="G821">
        <v>110.47079122741692</v>
      </c>
      <c r="H821">
        <v>272.97755150860615</v>
      </c>
    </row>
    <row r="822" spans="1:8" x14ac:dyDescent="0.3">
      <c r="A822" t="s">
        <v>823</v>
      </c>
      <c r="B822">
        <v>26.591483919782096</v>
      </c>
      <c r="C822">
        <v>62.938722547111297</v>
      </c>
      <c r="D822">
        <v>160.18738871642861</v>
      </c>
      <c r="E822">
        <v>0</v>
      </c>
      <c r="F822">
        <v>18.417213220022521</v>
      </c>
      <c r="G822">
        <v>90.133343925339588</v>
      </c>
      <c r="H822">
        <v>238.29285315561381</v>
      </c>
    </row>
    <row r="823" spans="1:8" x14ac:dyDescent="0.3">
      <c r="A823" t="s">
        <v>824</v>
      </c>
      <c r="B823">
        <v>14.565989714335993</v>
      </c>
      <c r="C823">
        <v>19.668368556238846</v>
      </c>
      <c r="D823">
        <v>34.620581627771557</v>
      </c>
      <c r="E823">
        <v>7.4594452164501615</v>
      </c>
      <c r="F823">
        <v>8.7830562697760719</v>
      </c>
      <c r="G823">
        <v>27.144901326816008</v>
      </c>
      <c r="H823">
        <v>52.852367792449137</v>
      </c>
    </row>
    <row r="824" spans="1:8" x14ac:dyDescent="0.3">
      <c r="A824" t="s">
        <v>825</v>
      </c>
      <c r="B824">
        <v>29.196335989589581</v>
      </c>
      <c r="C824">
        <v>19.744023481721808</v>
      </c>
      <c r="D824">
        <v>0</v>
      </c>
      <c r="E824">
        <v>21.725172677205251</v>
      </c>
      <c r="F824">
        <v>11.555045147661373</v>
      </c>
      <c r="G824">
        <v>28.275039386379955</v>
      </c>
      <c r="H824">
        <v>10.679003090685805</v>
      </c>
    </row>
    <row r="825" spans="1:8" x14ac:dyDescent="0.3">
      <c r="A825" t="s">
        <v>826</v>
      </c>
      <c r="B825">
        <v>10.396392431616094</v>
      </c>
      <c r="C825">
        <v>7.0305608336681065</v>
      </c>
      <c r="D825">
        <v>0</v>
      </c>
      <c r="E825">
        <v>7.7360193716562469</v>
      </c>
      <c r="F825">
        <v>4.11458423971294</v>
      </c>
      <c r="G825">
        <v>10.068332053207744</v>
      </c>
      <c r="H825">
        <v>3.8026383498531415</v>
      </c>
    </row>
    <row r="826" spans="1:8" x14ac:dyDescent="0.3">
      <c r="A826" t="s">
        <v>827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t="s">
        <v>828</v>
      </c>
      <c r="B827">
        <v>31.58998387742967</v>
      </c>
      <c r="C827">
        <v>24.831092056673889</v>
      </c>
      <c r="D827">
        <v>11.339398537216699</v>
      </c>
      <c r="E827">
        <v>24.623090851375594</v>
      </c>
      <c r="F827">
        <v>16.743303441244159</v>
      </c>
      <c r="G827">
        <v>32.693233661016663</v>
      </c>
      <c r="H827">
        <v>22.475152079193936</v>
      </c>
    </row>
    <row r="828" spans="1:8" x14ac:dyDescent="0.3">
      <c r="A828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 t="s">
        <v>830</v>
      </c>
      <c r="B829">
        <v>16.599105025551143</v>
      </c>
      <c r="C829">
        <v>11.225145494863007</v>
      </c>
      <c r="D829">
        <v>0</v>
      </c>
      <c r="E829">
        <v>12.351495855361723</v>
      </c>
      <c r="F829">
        <v>6.5694341937086476</v>
      </c>
      <c r="G829">
        <v>16.075316729587808</v>
      </c>
      <c r="H829">
        <v>6.0713746387109824</v>
      </c>
    </row>
    <row r="830" spans="1:8" x14ac:dyDescent="0.3">
      <c r="A830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 t="s">
        <v>833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 t="s">
        <v>836</v>
      </c>
      <c r="B835">
        <v>212.22078847927889</v>
      </c>
      <c r="C835">
        <v>143.51431743142163</v>
      </c>
      <c r="D835">
        <v>0</v>
      </c>
      <c r="E835">
        <v>157.91479030276068</v>
      </c>
      <c r="F835">
        <v>83.990703252104637</v>
      </c>
      <c r="G835">
        <v>205.52411627951574</v>
      </c>
      <c r="H835">
        <v>77.622974913224894</v>
      </c>
    </row>
    <row r="836" spans="1:8" x14ac:dyDescent="0.3">
      <c r="A836" t="s">
        <v>837</v>
      </c>
      <c r="B836">
        <v>14.617624728531046</v>
      </c>
      <c r="C836">
        <v>20.028533825353058</v>
      </c>
      <c r="D836">
        <v>30.825782681368729</v>
      </c>
      <c r="E836">
        <v>20.204604198665564</v>
      </c>
      <c r="F836">
        <v>26.516431973239388</v>
      </c>
      <c r="G836">
        <v>13.724044850509863</v>
      </c>
      <c r="H836">
        <v>21.89034836211626</v>
      </c>
    </row>
    <row r="837" spans="1:8" x14ac:dyDescent="0.3">
      <c r="A837" t="s">
        <v>838</v>
      </c>
      <c r="B837">
        <v>48.45741472867644</v>
      </c>
      <c r="C837">
        <v>32.769328816042609</v>
      </c>
      <c r="D837">
        <v>0</v>
      </c>
      <c r="E837">
        <v>36.057459499261071</v>
      </c>
      <c r="F837">
        <v>19.178009703973082</v>
      </c>
      <c r="G837">
        <v>46.928330681768365</v>
      </c>
      <c r="H837">
        <v>17.724035024076112</v>
      </c>
    </row>
    <row r="838" spans="1:8" x14ac:dyDescent="0.3">
      <c r="A838" t="s">
        <v>839</v>
      </c>
      <c r="B838">
        <v>4.1995735825906095</v>
      </c>
      <c r="C838">
        <v>3.7998219294650388</v>
      </c>
      <c r="D838">
        <v>3.4201596418608236</v>
      </c>
      <c r="E838">
        <v>2.7024588107240675</v>
      </c>
      <c r="F838">
        <v>1.8305921856748522</v>
      </c>
      <c r="G838">
        <v>5.4416524988596073</v>
      </c>
      <c r="H838">
        <v>6.4161817212830954</v>
      </c>
    </row>
    <row r="839" spans="1:8" x14ac:dyDescent="0.3">
      <c r="A839" t="s">
        <v>840</v>
      </c>
      <c r="B839">
        <v>608.72551727838311</v>
      </c>
      <c r="C839">
        <v>477.61193019390504</v>
      </c>
      <c r="D839">
        <v>208.32833644460081</v>
      </c>
      <c r="E839">
        <v>493.19412352637249</v>
      </c>
      <c r="F839">
        <v>347.67358346749864</v>
      </c>
      <c r="G839">
        <v>608.85088765120281</v>
      </c>
      <c r="H839">
        <v>382.08866161277086</v>
      </c>
    </row>
    <row r="840" spans="1:8" x14ac:dyDescent="0.3">
      <c r="A840" t="s">
        <v>841</v>
      </c>
      <c r="B840">
        <v>222.86496614983872</v>
      </c>
      <c r="C840">
        <v>195.78317439736028</v>
      </c>
      <c r="D840">
        <v>136.33219335606773</v>
      </c>
      <c r="E840">
        <v>208.93638057831993</v>
      </c>
      <c r="F840">
        <v>182.59443555787109</v>
      </c>
      <c r="G840">
        <v>212.11598723993686</v>
      </c>
      <c r="H840">
        <v>150.82181697236302</v>
      </c>
    </row>
    <row r="841" spans="1:8" x14ac:dyDescent="0.3">
      <c r="A84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 t="s">
        <v>843</v>
      </c>
      <c r="B842">
        <v>54.755531620432329</v>
      </c>
      <c r="C842">
        <v>37.028430637784759</v>
      </c>
      <c r="D842">
        <v>0</v>
      </c>
      <c r="E842">
        <v>40.743926906109927</v>
      </c>
      <c r="F842">
        <v>21.670617853688753</v>
      </c>
      <c r="G842">
        <v>53.027709153023096</v>
      </c>
      <c r="H842">
        <v>20.027666883106072</v>
      </c>
    </row>
    <row r="843" spans="1:8" x14ac:dyDescent="0.3">
      <c r="A843" t="s">
        <v>844</v>
      </c>
      <c r="B843">
        <v>14.950917119251494</v>
      </c>
      <c r="C843">
        <v>10.380232602373523</v>
      </c>
      <c r="D843">
        <v>0.96089938278485743</v>
      </c>
      <c r="E843">
        <v>11.006375594463012</v>
      </c>
      <c r="F843">
        <v>5.9644776948684735</v>
      </c>
      <c r="G843">
        <v>14.865333094017442</v>
      </c>
      <c r="H843">
        <v>6.8396036041163359</v>
      </c>
    </row>
    <row r="844" spans="1:8" x14ac:dyDescent="0.3">
      <c r="A844" t="s">
        <v>845</v>
      </c>
      <c r="B844">
        <v>92.967306699147642</v>
      </c>
      <c r="C844">
        <v>62.869145195304576</v>
      </c>
      <c r="D844">
        <v>0</v>
      </c>
      <c r="E844">
        <v>69.177543103143151</v>
      </c>
      <c r="F844">
        <v>36.793706804448703</v>
      </c>
      <c r="G844">
        <v>90.03370352709166</v>
      </c>
      <c r="H844">
        <v>34.004203675657486</v>
      </c>
    </row>
    <row r="845" spans="1:8" x14ac:dyDescent="0.3">
      <c r="A845" t="s">
        <v>846</v>
      </c>
      <c r="B845">
        <v>193.02522747016019</v>
      </c>
      <c r="C845">
        <v>130.53331846483897</v>
      </c>
      <c r="D845">
        <v>0</v>
      </c>
      <c r="E845">
        <v>143.63125562540841</v>
      </c>
      <c r="F845">
        <v>76.393668673034782</v>
      </c>
      <c r="G845">
        <v>186.93427528816608</v>
      </c>
      <c r="H845">
        <v>70.601907084134353</v>
      </c>
    </row>
    <row r="846" spans="1:8" x14ac:dyDescent="0.3">
      <c r="A846" t="s">
        <v>847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 t="s">
        <v>848</v>
      </c>
      <c r="B847">
        <v>308.25584774968746</v>
      </c>
      <c r="C847">
        <v>270.11054829732035</v>
      </c>
      <c r="D847">
        <v>193.87193403194985</v>
      </c>
      <c r="E847">
        <v>269.18375298989815</v>
      </c>
      <c r="F847">
        <v>224.80485070425323</v>
      </c>
      <c r="G847">
        <v>314.21427780823041</v>
      </c>
      <c r="H847">
        <v>256.18671323859729</v>
      </c>
    </row>
    <row r="848" spans="1:8" x14ac:dyDescent="0.3">
      <c r="A848" t="s">
        <v>849</v>
      </c>
      <c r="B848">
        <v>1165.4408583585077</v>
      </c>
      <c r="C848">
        <v>804.67508432439229</v>
      </c>
      <c r="D848">
        <v>52.043423832226253</v>
      </c>
      <c r="E848">
        <v>877.85850783169599</v>
      </c>
      <c r="F848">
        <v>488.78673931056994</v>
      </c>
      <c r="G848">
        <v>1132.9143508803363</v>
      </c>
      <c r="H848">
        <v>464.86491827393837</v>
      </c>
    </row>
    <row r="849" spans="1:8" x14ac:dyDescent="0.3">
      <c r="A849" t="s">
        <v>850</v>
      </c>
      <c r="B849">
        <v>1.319255343467211</v>
      </c>
      <c r="C849">
        <v>3.1225126917233443</v>
      </c>
      <c r="D849">
        <v>7.9472085558563084</v>
      </c>
      <c r="E849">
        <v>0</v>
      </c>
      <c r="F849">
        <v>0.91371384258155286</v>
      </c>
      <c r="G849">
        <v>4.4716908600054746</v>
      </c>
      <c r="H849">
        <v>11.822172872485828</v>
      </c>
    </row>
    <row r="850" spans="1:8" x14ac:dyDescent="0.3">
      <c r="A850" t="s">
        <v>851</v>
      </c>
      <c r="B850">
        <v>419.52154970345271</v>
      </c>
      <c r="C850">
        <v>286.10310010642911</v>
      </c>
      <c r="D850">
        <v>7.744087897496243</v>
      </c>
      <c r="E850">
        <v>313.221409060761</v>
      </c>
      <c r="F850">
        <v>169.35488117741707</v>
      </c>
      <c r="G850">
        <v>407.43445366580329</v>
      </c>
      <c r="H850">
        <v>160.29831741848321</v>
      </c>
    </row>
    <row r="851" spans="1:8" x14ac:dyDescent="0.3">
      <c r="A851" t="s">
        <v>852</v>
      </c>
      <c r="B851">
        <v>570.91275510169612</v>
      </c>
      <c r="C851">
        <v>421.23376531905012</v>
      </c>
      <c r="D851">
        <v>105.70271616203219</v>
      </c>
      <c r="E851">
        <v>460.07902217529499</v>
      </c>
      <c r="F851">
        <v>301.82841755593745</v>
      </c>
      <c r="G851">
        <v>548.21839730625106</v>
      </c>
      <c r="H851">
        <v>258.70756568818439</v>
      </c>
    </row>
    <row r="852" spans="1:8" x14ac:dyDescent="0.3">
      <c r="A852" t="s">
        <v>853</v>
      </c>
      <c r="B852">
        <v>369.20934157468889</v>
      </c>
      <c r="C852">
        <v>253.08041847655298</v>
      </c>
      <c r="D852">
        <v>11.947370296440138</v>
      </c>
      <c r="E852">
        <v>273.69161836479981</v>
      </c>
      <c r="F852">
        <v>147.34921210080577</v>
      </c>
      <c r="G852">
        <v>361.93459553263847</v>
      </c>
      <c r="H852">
        <v>151.17946067007804</v>
      </c>
    </row>
    <row r="853" spans="1:8" x14ac:dyDescent="0.3">
      <c r="A853" t="s">
        <v>854</v>
      </c>
      <c r="B853">
        <v>179.44995324352274</v>
      </c>
      <c r="C853">
        <v>121.77834493210624</v>
      </c>
      <c r="D853">
        <v>1.2628708982477563</v>
      </c>
      <c r="E853">
        <v>133.99779302549493</v>
      </c>
      <c r="F853">
        <v>71.995864358549156</v>
      </c>
      <c r="G853">
        <v>173.68585957038781</v>
      </c>
      <c r="H853">
        <v>66.134956959113381</v>
      </c>
    </row>
    <row r="854" spans="1:8" x14ac:dyDescent="0.3">
      <c r="A854" t="s">
        <v>855</v>
      </c>
      <c r="B854">
        <v>6.6752826147029083</v>
      </c>
      <c r="C854">
        <v>5.6638640901285449</v>
      </c>
      <c r="D854">
        <v>3.6407182568413563</v>
      </c>
      <c r="E854">
        <v>5.643666666816177</v>
      </c>
      <c r="F854">
        <v>4.4686016551053935</v>
      </c>
      <c r="G854">
        <v>6.8285231645501527</v>
      </c>
      <c r="H854">
        <v>5.2835603293436044</v>
      </c>
    </row>
    <row r="855" spans="1:8" x14ac:dyDescent="0.3">
      <c r="A855" t="s">
        <v>856</v>
      </c>
      <c r="B855">
        <v>429.94481350396592</v>
      </c>
      <c r="C855">
        <v>290.75019881582534</v>
      </c>
      <c r="D855">
        <v>0</v>
      </c>
      <c r="E855">
        <v>319.92457267148239</v>
      </c>
      <c r="F855">
        <v>170.15942455288248</v>
      </c>
      <c r="G855">
        <v>416.37781330263806</v>
      </c>
      <c r="H855">
        <v>157.25884213246195</v>
      </c>
    </row>
    <row r="856" spans="1:8" x14ac:dyDescent="0.3">
      <c r="A856" t="s">
        <v>857</v>
      </c>
      <c r="B856">
        <v>140.00339710293119</v>
      </c>
      <c r="C856">
        <v>105.97234584563236</v>
      </c>
      <c r="D856">
        <v>36.146285185972147</v>
      </c>
      <c r="E856">
        <v>109.84150672155937</v>
      </c>
      <c r="F856">
        <v>72.005525603131758</v>
      </c>
      <c r="G856">
        <v>140.22601882150977</v>
      </c>
      <c r="H856">
        <v>81.624003938272196</v>
      </c>
    </row>
    <row r="857" spans="1:8" x14ac:dyDescent="0.3">
      <c r="A857" t="s">
        <v>858</v>
      </c>
      <c r="B857">
        <v>88.309175419256903</v>
      </c>
      <c r="C857">
        <v>59.719083714853774</v>
      </c>
      <c r="D857">
        <v>0</v>
      </c>
      <c r="E857">
        <v>65.711399048464457</v>
      </c>
      <c r="F857">
        <v>34.950156392435929</v>
      </c>
      <c r="G857">
        <v>85.522560572276987</v>
      </c>
      <c r="H857">
        <v>32.300421449267482</v>
      </c>
    </row>
    <row r="858" spans="1:8" x14ac:dyDescent="0.3">
      <c r="A858" t="s">
        <v>859</v>
      </c>
      <c r="B858">
        <v>133.96282267891817</v>
      </c>
      <c r="C858">
        <v>90.592364658133803</v>
      </c>
      <c r="D858">
        <v>0</v>
      </c>
      <c r="E858">
        <v>99.682557977927857</v>
      </c>
      <c r="F858">
        <v>53.018517964548678</v>
      </c>
      <c r="G858">
        <v>129.73559726493241</v>
      </c>
      <c r="H858">
        <v>48.998935960158192</v>
      </c>
    </row>
    <row r="859" spans="1:8" x14ac:dyDescent="0.3">
      <c r="A859" t="s">
        <v>860</v>
      </c>
      <c r="B859">
        <v>335.28440719454727</v>
      </c>
      <c r="C859">
        <v>264.32316065633222</v>
      </c>
      <c r="D859">
        <v>130.18555666220627</v>
      </c>
      <c r="E859">
        <v>242.65597928483385</v>
      </c>
      <c r="F859">
        <v>152.63959144800734</v>
      </c>
      <c r="G859">
        <v>367.99852184571097</v>
      </c>
      <c r="H859">
        <v>289.0697189940293</v>
      </c>
    </row>
    <row r="860" spans="1:8" x14ac:dyDescent="0.3">
      <c r="A860" t="s">
        <v>861</v>
      </c>
      <c r="B860">
        <v>1069.5959977020063</v>
      </c>
      <c r="C860">
        <v>742.92964408759622</v>
      </c>
      <c r="D860">
        <v>62.229513473127263</v>
      </c>
      <c r="E860">
        <v>807.13845633984977</v>
      </c>
      <c r="F860">
        <v>454.07211677093278</v>
      </c>
      <c r="G860">
        <v>1042.3752235718709</v>
      </c>
      <c r="H860">
        <v>440.46317281320091</v>
      </c>
    </row>
    <row r="861" spans="1:8" x14ac:dyDescent="0.3">
      <c r="A861" t="s">
        <v>862</v>
      </c>
      <c r="B861">
        <v>359.20189886562645</v>
      </c>
      <c r="C861">
        <v>259.329278949647</v>
      </c>
      <c r="D861">
        <v>48.753224075491204</v>
      </c>
      <c r="E861">
        <v>285.35082378988801</v>
      </c>
      <c r="F861">
        <v>179.79706608710185</v>
      </c>
      <c r="G861">
        <v>343.94832191837338</v>
      </c>
      <c r="H861">
        <v>150.6247983914202</v>
      </c>
    </row>
    <row r="862" spans="1:8" x14ac:dyDescent="0.3">
      <c r="A862" t="s">
        <v>863</v>
      </c>
      <c r="B862">
        <v>88.699838073167925</v>
      </c>
      <c r="C862">
        <v>62.61821168046788</v>
      </c>
      <c r="D862">
        <v>8.1697720467455923</v>
      </c>
      <c r="E862">
        <v>68.004475747985211</v>
      </c>
      <c r="F862">
        <v>39.912163337269881</v>
      </c>
      <c r="G862">
        <v>86.244800117244509</v>
      </c>
      <c r="H862">
        <v>37.809149343300533</v>
      </c>
    </row>
    <row r="863" spans="1:8" x14ac:dyDescent="0.3">
      <c r="A863" t="s">
        <v>864</v>
      </c>
      <c r="B863">
        <v>867.14596336000557</v>
      </c>
      <c r="C863">
        <v>645.1769323106663</v>
      </c>
      <c r="D863">
        <v>180.85844149548998</v>
      </c>
      <c r="E863">
        <v>693.43520169249723</v>
      </c>
      <c r="F863">
        <v>455.25854267385085</v>
      </c>
      <c r="G863">
        <v>843.6295321932821</v>
      </c>
      <c r="H863">
        <v>427.8967092047651</v>
      </c>
    </row>
    <row r="864" spans="1:8" x14ac:dyDescent="0.3">
      <c r="A864" t="s">
        <v>865</v>
      </c>
      <c r="B864">
        <v>809.98913513406808</v>
      </c>
      <c r="C864">
        <v>548.17362203686878</v>
      </c>
      <c r="D864">
        <v>1.2424655754112723</v>
      </c>
      <c r="E864">
        <v>603.17830389864707</v>
      </c>
      <c r="F864">
        <v>321.52884728699792</v>
      </c>
      <c r="G864">
        <v>784.32988344503235</v>
      </c>
      <c r="H864">
        <v>296.75618107415102</v>
      </c>
    </row>
    <row r="865" spans="1:8" x14ac:dyDescent="0.3">
      <c r="A865" t="s">
        <v>866</v>
      </c>
      <c r="B865">
        <v>1775.5015440891527</v>
      </c>
      <c r="C865">
        <v>1776.9041737429945</v>
      </c>
      <c r="D865">
        <v>1743.5061561379389</v>
      </c>
      <c r="E865">
        <v>1870.8442612758822</v>
      </c>
      <c r="F865">
        <v>1907.5975833878135</v>
      </c>
      <c r="G865">
        <v>1673.4345393855967</v>
      </c>
      <c r="H865">
        <v>1538.9255442814081</v>
      </c>
    </row>
    <row r="866" spans="1:8" x14ac:dyDescent="0.3">
      <c r="A866" t="s">
        <v>867</v>
      </c>
      <c r="B866">
        <v>95.582445158698405</v>
      </c>
      <c r="C866">
        <v>64.637632692219768</v>
      </c>
      <c r="D866">
        <v>0</v>
      </c>
      <c r="E866">
        <v>71.123483670096448</v>
      </c>
      <c r="F866">
        <v>37.828701160530549</v>
      </c>
      <c r="G866">
        <v>92.5663207353263</v>
      </c>
      <c r="H866">
        <v>34.960730265229259</v>
      </c>
    </row>
    <row r="867" spans="1:8" x14ac:dyDescent="0.3">
      <c r="A867" t="s">
        <v>868</v>
      </c>
      <c r="B867">
        <v>133.0610203115003</v>
      </c>
      <c r="C867">
        <v>89.982520767978571</v>
      </c>
      <c r="D867">
        <v>0</v>
      </c>
      <c r="E867">
        <v>99.011521305386069</v>
      </c>
      <c r="F867">
        <v>52.661611294016566</v>
      </c>
      <c r="G867">
        <v>128.86225146337142</v>
      </c>
      <c r="H867">
        <v>48.669088054849901</v>
      </c>
    </row>
    <row r="868" spans="1:8" x14ac:dyDescent="0.3">
      <c r="A868" t="s">
        <v>869</v>
      </c>
      <c r="B868">
        <v>2.0441556763265716</v>
      </c>
      <c r="C868">
        <v>9.6765225546295905</v>
      </c>
      <c r="D868">
        <v>24.628032110462371</v>
      </c>
      <c r="E868">
        <v>10.647481431979447</v>
      </c>
      <c r="F868">
        <v>19.820898857376758</v>
      </c>
      <c r="G868">
        <v>0</v>
      </c>
      <c r="H868">
        <v>10.467533566665791</v>
      </c>
    </row>
    <row r="869" spans="1:8" x14ac:dyDescent="0.3">
      <c r="A869" t="s">
        <v>870</v>
      </c>
      <c r="B869">
        <v>482.05691875521893</v>
      </c>
      <c r="C869">
        <v>490.74943866359956</v>
      </c>
      <c r="D869">
        <v>504.70687491198811</v>
      </c>
      <c r="E869">
        <v>499.82107915271945</v>
      </c>
      <c r="F869">
        <v>513.24797271036391</v>
      </c>
      <c r="G869">
        <v>471.08932033875345</v>
      </c>
      <c r="H869">
        <v>471.41975668168584</v>
      </c>
    </row>
    <row r="870" spans="1:8" x14ac:dyDescent="0.3">
      <c r="A870" t="s">
        <v>871</v>
      </c>
      <c r="B870">
        <v>1293.0433191296863</v>
      </c>
      <c r="C870">
        <v>888.91032504877978</v>
      </c>
      <c r="D870">
        <v>48.11540131566607</v>
      </c>
      <c r="E870">
        <v>964.89974093388594</v>
      </c>
      <c r="F870">
        <v>526.81733669526045</v>
      </c>
      <c r="G870">
        <v>1263.1048396133372</v>
      </c>
      <c r="H870">
        <v>523.46793177777863</v>
      </c>
    </row>
    <row r="871" spans="1:8" x14ac:dyDescent="0.3">
      <c r="A871" t="s">
        <v>872</v>
      </c>
      <c r="B871">
        <v>4630.7987146286569</v>
      </c>
      <c r="C871">
        <v>3156.5898730497856</v>
      </c>
      <c r="D871">
        <v>76.229231149386052</v>
      </c>
      <c r="E871">
        <v>3468.2421386249907</v>
      </c>
      <c r="F871">
        <v>1883.0782600773348</v>
      </c>
      <c r="G871">
        <v>4484.2184604976501</v>
      </c>
      <c r="H871">
        <v>1736.0115098551298</v>
      </c>
    </row>
    <row r="872" spans="1:8" x14ac:dyDescent="0.3">
      <c r="A872" t="s">
        <v>873</v>
      </c>
      <c r="B872">
        <v>753.15450910872084</v>
      </c>
      <c r="C872">
        <v>520.87142862479152</v>
      </c>
      <c r="D872">
        <v>35.693720016994185</v>
      </c>
      <c r="E872">
        <v>569.51508485241027</v>
      </c>
      <c r="F872">
        <v>319.57674342125495</v>
      </c>
      <c r="G872">
        <v>730.55940036590255</v>
      </c>
      <c r="H872">
        <v>298.21117518212054</v>
      </c>
    </row>
    <row r="873" spans="1:8" x14ac:dyDescent="0.3">
      <c r="A873" t="s">
        <v>874</v>
      </c>
      <c r="B873">
        <v>3514.0209910861381</v>
      </c>
      <c r="C873">
        <v>2729.9253493348665</v>
      </c>
      <c r="D873">
        <v>1097.4679745640444</v>
      </c>
      <c r="E873">
        <v>2880.3521202426355</v>
      </c>
      <c r="F873">
        <v>2031.5073935711837</v>
      </c>
      <c r="G873">
        <v>3452.6887812543828</v>
      </c>
      <c r="H873">
        <v>2013.2964072110701</v>
      </c>
    </row>
    <row r="874" spans="1:8" x14ac:dyDescent="0.3">
      <c r="A874" t="s">
        <v>875</v>
      </c>
      <c r="B874">
        <v>12.008466696446721</v>
      </c>
      <c r="C874">
        <v>8.6209460077805264</v>
      </c>
      <c r="D874">
        <v>1.5438325120772505</v>
      </c>
      <c r="E874">
        <v>9.3341888245769162</v>
      </c>
      <c r="F874">
        <v>5.6906286908383317</v>
      </c>
      <c r="G874">
        <v>11.674780077712654</v>
      </c>
      <c r="H874">
        <v>5.3639986960694124</v>
      </c>
    </row>
    <row r="875" spans="1:8" x14ac:dyDescent="0.3">
      <c r="A875" t="s">
        <v>876</v>
      </c>
      <c r="B875">
        <v>747.11965733090426</v>
      </c>
      <c r="C875">
        <v>521.86871905740816</v>
      </c>
      <c r="D875">
        <v>51.33123779951417</v>
      </c>
      <c r="E875">
        <v>569.16438134250927</v>
      </c>
      <c r="F875">
        <v>326.83929587837082</v>
      </c>
      <c r="G875">
        <v>725.07340674509192</v>
      </c>
      <c r="H875">
        <v>305.63272857728828</v>
      </c>
    </row>
    <row r="876" spans="1:8" x14ac:dyDescent="0.3">
      <c r="A876" t="s">
        <v>877</v>
      </c>
      <c r="B876">
        <v>1065.4123496005659</v>
      </c>
      <c r="C876">
        <v>727.21064439401039</v>
      </c>
      <c r="D876">
        <v>22.288997556947358</v>
      </c>
      <c r="E876">
        <v>794.16516568761983</v>
      </c>
      <c r="F876">
        <v>428.81013399903037</v>
      </c>
      <c r="G876">
        <v>1036.7115453178696</v>
      </c>
      <c r="H876">
        <v>412.84853318239863</v>
      </c>
    </row>
    <row r="877" spans="1:8" x14ac:dyDescent="0.3">
      <c r="A877" t="s">
        <v>878</v>
      </c>
      <c r="B877">
        <v>587.22298869202632</v>
      </c>
      <c r="C877">
        <v>411.98456953897607</v>
      </c>
      <c r="D877">
        <v>52.516887442972028</v>
      </c>
      <c r="E877">
        <v>431.66855070772027</v>
      </c>
      <c r="F877">
        <v>236.7474766378968</v>
      </c>
      <c r="G877">
        <v>588.6293800576268</v>
      </c>
      <c r="H877">
        <v>287.21488333265881</v>
      </c>
    </row>
    <row r="878" spans="1:8" x14ac:dyDescent="0.3">
      <c r="A878" t="s">
        <v>879</v>
      </c>
      <c r="B878">
        <v>12.208024267885763</v>
      </c>
      <c r="C878">
        <v>12.397557633927089</v>
      </c>
      <c r="D878">
        <v>13.098972684259939</v>
      </c>
      <c r="E878">
        <v>11.565324030774571</v>
      </c>
      <c r="F878">
        <v>11.472847174349319</v>
      </c>
      <c r="G878">
        <v>13.086030918779485</v>
      </c>
      <c r="H878">
        <v>14.592038237154691</v>
      </c>
    </row>
    <row r="879" spans="1:8" x14ac:dyDescent="0.3">
      <c r="A879" t="s">
        <v>880</v>
      </c>
      <c r="B879">
        <v>5677.492934829299</v>
      </c>
      <c r="C879">
        <v>3848.6943871315398</v>
      </c>
      <c r="D879">
        <v>29.248187021750955</v>
      </c>
      <c r="E879">
        <v>4230.5611616893138</v>
      </c>
      <c r="F879">
        <v>2262.3443429035888</v>
      </c>
      <c r="G879">
        <v>5500.8042010351701</v>
      </c>
      <c r="H879">
        <v>2098.4814209966239</v>
      </c>
    </row>
    <row r="880" spans="1:8" x14ac:dyDescent="0.3">
      <c r="A880" t="s">
        <v>881</v>
      </c>
      <c r="B880">
        <v>7936.4185068784218</v>
      </c>
      <c r="C880">
        <v>5433.4436779451071</v>
      </c>
      <c r="D880">
        <v>202.30986988962681</v>
      </c>
      <c r="E880">
        <v>5965.6041726968351</v>
      </c>
      <c r="F880">
        <v>3275.3761127701841</v>
      </c>
      <c r="G880">
        <v>7684.2685900101333</v>
      </c>
      <c r="H880">
        <v>3013.8451288906258</v>
      </c>
    </row>
    <row r="881" spans="1:8" x14ac:dyDescent="0.3">
      <c r="A881" t="s">
        <v>882</v>
      </c>
      <c r="B881">
        <v>143.54321378643726</v>
      </c>
      <c r="C881">
        <v>98.549896828790693</v>
      </c>
      <c r="D881">
        <v>5.2692111812960833</v>
      </c>
      <c r="E881">
        <v>106.16051503100181</v>
      </c>
      <c r="F881">
        <v>57.069788749172965</v>
      </c>
      <c r="G881">
        <v>141.1314272867111</v>
      </c>
      <c r="H881">
        <v>60.021589945465635</v>
      </c>
    </row>
    <row r="882" spans="1:8" x14ac:dyDescent="0.3">
      <c r="A882" t="s">
        <v>883</v>
      </c>
      <c r="B882">
        <v>915.4109828536757</v>
      </c>
      <c r="C882">
        <v>619.90524137408659</v>
      </c>
      <c r="D882">
        <v>2.5492348675938934</v>
      </c>
      <c r="E882">
        <v>682.10759700647259</v>
      </c>
      <c r="F882">
        <v>364.26046764205006</v>
      </c>
      <c r="G882">
        <v>886.32008149172214</v>
      </c>
      <c r="H882">
        <v>335.83155989955196</v>
      </c>
    </row>
    <row r="883" spans="1:8" x14ac:dyDescent="0.3">
      <c r="A883" t="s">
        <v>884</v>
      </c>
      <c r="B883">
        <v>74.007322620218972</v>
      </c>
      <c r="C883">
        <v>52.192375622440608</v>
      </c>
      <c r="D883">
        <v>6.3689579920319259</v>
      </c>
      <c r="E883">
        <v>57.429448150767584</v>
      </c>
      <c r="F883">
        <v>34.206494368323959</v>
      </c>
      <c r="G883">
        <v>71.160055834246847</v>
      </c>
      <c r="H883">
        <v>29.58291432777369</v>
      </c>
    </row>
    <row r="884" spans="1:8" x14ac:dyDescent="0.3">
      <c r="A884" t="s">
        <v>885</v>
      </c>
      <c r="B884">
        <v>3044.6635327836439</v>
      </c>
      <c r="C884">
        <v>2118.8526875687244</v>
      </c>
      <c r="D884">
        <v>182.804601694811</v>
      </c>
      <c r="E884">
        <v>2318.6329040374253</v>
      </c>
      <c r="F884">
        <v>1324.6605457373942</v>
      </c>
      <c r="G884">
        <v>2948.2059532201397</v>
      </c>
      <c r="H884">
        <v>1216.4085305337496</v>
      </c>
    </row>
    <row r="885" spans="1:8" x14ac:dyDescent="0.3">
      <c r="A885" t="s">
        <v>886</v>
      </c>
      <c r="B885">
        <v>862.61181813659925</v>
      </c>
      <c r="C885">
        <v>592.02585397505356</v>
      </c>
      <c r="D885">
        <v>30.944749928224791</v>
      </c>
      <c r="E885">
        <v>638.05234462590136</v>
      </c>
      <c r="F885">
        <v>342.92098682089778</v>
      </c>
      <c r="G885">
        <v>847.82893184849843</v>
      </c>
      <c r="H885">
        <v>359.66750906791248</v>
      </c>
    </row>
    <row r="886" spans="1:8" x14ac:dyDescent="0.3">
      <c r="A886" t="s">
        <v>887</v>
      </c>
      <c r="B886">
        <v>184.1113010941998</v>
      </c>
      <c r="C886">
        <v>136.61795620354422</v>
      </c>
      <c r="D886">
        <v>36.177990194074447</v>
      </c>
      <c r="E886">
        <v>149.77767893597664</v>
      </c>
      <c r="F886">
        <v>99.876497079314618</v>
      </c>
      <c r="G886">
        <v>176.00574063916088</v>
      </c>
      <c r="H886">
        <v>82.92990755360357</v>
      </c>
    </row>
    <row r="887" spans="1:8" x14ac:dyDescent="0.3">
      <c r="A887" t="s">
        <v>888</v>
      </c>
      <c r="B887">
        <v>2306.7355397034271</v>
      </c>
      <c r="C887">
        <v>2162.9790004045662</v>
      </c>
      <c r="D887">
        <v>1814.3546662924045</v>
      </c>
      <c r="E887">
        <v>2318.5164559090044</v>
      </c>
      <c r="F887">
        <v>2210.7459819946957</v>
      </c>
      <c r="G887">
        <v>2156.7109459054041</v>
      </c>
      <c r="H887">
        <v>1706.6199587448891</v>
      </c>
    </row>
    <row r="888" spans="1:8" x14ac:dyDescent="0.3">
      <c r="A888" t="s">
        <v>889</v>
      </c>
      <c r="B888">
        <v>268.5873898411453</v>
      </c>
      <c r="C888">
        <v>181.63223405186213</v>
      </c>
      <c r="D888">
        <v>0</v>
      </c>
      <c r="E888">
        <v>199.85752408450583</v>
      </c>
      <c r="F888">
        <v>106.29893479831084</v>
      </c>
      <c r="G888">
        <v>260.11205752500058</v>
      </c>
      <c r="H888">
        <v>98.239915010415757</v>
      </c>
    </row>
    <row r="889" spans="1:8" x14ac:dyDescent="0.3">
      <c r="A889" t="s">
        <v>890</v>
      </c>
      <c r="B889">
        <v>630.95496342401862</v>
      </c>
      <c r="C889">
        <v>470.36126499395237</v>
      </c>
      <c r="D889">
        <v>131.36499711510601</v>
      </c>
      <c r="E889">
        <v>513.22317168827146</v>
      </c>
      <c r="F889">
        <v>343.87564230154135</v>
      </c>
      <c r="G889">
        <v>605.32155568831843</v>
      </c>
      <c r="H889">
        <v>292.97649504026595</v>
      </c>
    </row>
    <row r="890" spans="1:8" x14ac:dyDescent="0.3">
      <c r="A890" t="s">
        <v>891</v>
      </c>
      <c r="B890">
        <v>67.518507488414997</v>
      </c>
      <c r="C890">
        <v>56.079482941283466</v>
      </c>
      <c r="D890">
        <v>32.247750717875768</v>
      </c>
      <c r="E890">
        <v>58.315838691658627</v>
      </c>
      <c r="F890">
        <v>45.947838243100918</v>
      </c>
      <c r="G890">
        <v>66.578399811428739</v>
      </c>
      <c r="H890">
        <v>45.518539411193579</v>
      </c>
    </row>
    <row r="891" spans="1:8" x14ac:dyDescent="0.3">
      <c r="A891" t="s">
        <v>892</v>
      </c>
      <c r="B891">
        <v>226.71734047858814</v>
      </c>
      <c r="C891">
        <v>153.31761135091958</v>
      </c>
      <c r="D891">
        <v>0</v>
      </c>
      <c r="E891">
        <v>168.70176355588998</v>
      </c>
      <c r="F891">
        <v>89.728009224236459</v>
      </c>
      <c r="G891">
        <v>219.56322649160975</v>
      </c>
      <c r="H891">
        <v>82.925308865680805</v>
      </c>
    </row>
    <row r="892" spans="1:8" x14ac:dyDescent="0.3">
      <c r="A892" t="s">
        <v>893</v>
      </c>
      <c r="B892">
        <v>3451.134817247947</v>
      </c>
      <c r="C892">
        <v>2801.6094395695732</v>
      </c>
      <c r="D892">
        <v>1388.9872258978537</v>
      </c>
      <c r="E892">
        <v>3082.7277380967412</v>
      </c>
      <c r="F892">
        <v>2438.1010533458889</v>
      </c>
      <c r="G892">
        <v>3230.5838708181682</v>
      </c>
      <c r="H892">
        <v>1810.4913005396263</v>
      </c>
    </row>
    <row r="893" spans="1:8" x14ac:dyDescent="0.3">
      <c r="A893" t="s">
        <v>894</v>
      </c>
      <c r="B893">
        <v>820.01928622764353</v>
      </c>
      <c r="C893">
        <v>1281.930657639188</v>
      </c>
      <c r="D893">
        <v>2160.8851194155563</v>
      </c>
      <c r="E893">
        <v>1407.9084659027358</v>
      </c>
      <c r="F893">
        <v>1988.2233007325631</v>
      </c>
      <c r="G893">
        <v>623.40694197965468</v>
      </c>
      <c r="H893">
        <v>1159.097745311652</v>
      </c>
    </row>
    <row r="894" spans="1:8" x14ac:dyDescent="0.3">
      <c r="A894" t="s">
        <v>895</v>
      </c>
      <c r="B894">
        <v>1062.2312882395031</v>
      </c>
      <c r="C894">
        <v>722.27677904642894</v>
      </c>
      <c r="D894">
        <v>12.437467762415729</v>
      </c>
      <c r="E894">
        <v>792.8577712711774</v>
      </c>
      <c r="F894">
        <v>426.83574935295337</v>
      </c>
      <c r="G894">
        <v>1029.8249175249593</v>
      </c>
      <c r="H894">
        <v>397.95664793962783</v>
      </c>
    </row>
    <row r="895" spans="1:8" x14ac:dyDescent="0.3">
      <c r="A895" t="s">
        <v>896</v>
      </c>
      <c r="B895">
        <v>2277.4573376679632</v>
      </c>
      <c r="C895">
        <v>1592.6736143584342</v>
      </c>
      <c r="D895">
        <v>162.21327900138107</v>
      </c>
      <c r="E895">
        <v>1736.4121777186399</v>
      </c>
      <c r="F895">
        <v>999.70477216300651</v>
      </c>
      <c r="G895">
        <v>2210.4831000712593</v>
      </c>
      <c r="H895">
        <v>935.40951894894636</v>
      </c>
    </row>
    <row r="896" spans="1:8" x14ac:dyDescent="0.3">
      <c r="A896" t="s">
        <v>897</v>
      </c>
      <c r="B896">
        <v>193.74597584412695</v>
      </c>
      <c r="C896">
        <v>137.34251604565995</v>
      </c>
      <c r="D896">
        <v>19.097270017234869</v>
      </c>
      <c r="E896">
        <v>150.278473194729</v>
      </c>
      <c r="F896">
        <v>90.008385972849297</v>
      </c>
      <c r="G896">
        <v>187.04010395053399</v>
      </c>
      <c r="H896">
        <v>80.420580877888298</v>
      </c>
    </row>
    <row r="897" spans="1:8" x14ac:dyDescent="0.3">
      <c r="A897" t="s">
        <v>898</v>
      </c>
      <c r="B897">
        <v>1972.2322752696448</v>
      </c>
      <c r="C897">
        <v>1370.6664377037648</v>
      </c>
      <c r="D897">
        <v>109.80857643875007</v>
      </c>
      <c r="E897">
        <v>1507.9183186953676</v>
      </c>
      <c r="F897">
        <v>864.84577658215699</v>
      </c>
      <c r="G897">
        <v>1901.4872875469478</v>
      </c>
      <c r="H897">
        <v>765.38763791927079</v>
      </c>
    </row>
    <row r="898" spans="1:8" x14ac:dyDescent="0.3">
      <c r="A898" t="s">
        <v>899</v>
      </c>
      <c r="B898">
        <v>124.85456469140756</v>
      </c>
      <c r="C898">
        <v>92.704547737412057</v>
      </c>
      <c r="D898">
        <v>24.561165221110915</v>
      </c>
      <c r="E898">
        <v>102.00668113173548</v>
      </c>
      <c r="F898">
        <v>68.374003130780281</v>
      </c>
      <c r="G898">
        <v>118.94047528876271</v>
      </c>
      <c r="H898">
        <v>55.3609148316635</v>
      </c>
    </row>
    <row r="899" spans="1:8" x14ac:dyDescent="0.3">
      <c r="A899" t="s">
        <v>900</v>
      </c>
      <c r="B899">
        <v>1079.316737626026</v>
      </c>
      <c r="C899">
        <v>1423.4730831401866</v>
      </c>
      <c r="D899">
        <v>2063.1578315604811</v>
      </c>
      <c r="E899">
        <v>1556.7586664474595</v>
      </c>
      <c r="F899">
        <v>2003.8784649767879</v>
      </c>
      <c r="G899">
        <v>890.06933407334134</v>
      </c>
      <c r="H899">
        <v>1231.8316705607708</v>
      </c>
    </row>
    <row r="900" spans="1:8" x14ac:dyDescent="0.3">
      <c r="A900" t="s">
        <v>901</v>
      </c>
      <c r="B900">
        <v>44.062773462167144</v>
      </c>
      <c r="C900">
        <v>29.797452468591285</v>
      </c>
      <c r="D900">
        <v>0</v>
      </c>
      <c r="E900">
        <v>32.787379979579924</v>
      </c>
      <c r="F900">
        <v>17.438740836112498</v>
      </c>
      <c r="G900">
        <v>42.672363256819303</v>
      </c>
      <c r="H900">
        <v>16.116628269877847</v>
      </c>
    </row>
    <row r="901" spans="1:8" x14ac:dyDescent="0.3">
      <c r="A901" t="s">
        <v>902</v>
      </c>
      <c r="B901">
        <v>7693.8598247862883</v>
      </c>
      <c r="C901">
        <v>5210.7479897892172</v>
      </c>
      <c r="D901">
        <v>25.055492905709485</v>
      </c>
      <c r="E901">
        <v>5728.4953709346792</v>
      </c>
      <c r="F901">
        <v>3055.8051651994883</v>
      </c>
      <c r="G901">
        <v>7454.7627253855489</v>
      </c>
      <c r="H901">
        <v>2836.2301028601587</v>
      </c>
    </row>
    <row r="902" spans="1:8" x14ac:dyDescent="0.3">
      <c r="A902" t="s">
        <v>903</v>
      </c>
      <c r="B902">
        <v>30374.26895254269</v>
      </c>
      <c r="C902">
        <v>21872.164296326864</v>
      </c>
      <c r="D902">
        <v>3972.2835976091346</v>
      </c>
      <c r="E902">
        <v>24019.012519844389</v>
      </c>
      <c r="F902">
        <v>15007.711246382933</v>
      </c>
      <c r="G902">
        <v>29149.873050552877</v>
      </c>
      <c r="H902">
        <v>12791.800881492489</v>
      </c>
    </row>
    <row r="903" spans="1:8" x14ac:dyDescent="0.3">
      <c r="A903" t="s">
        <v>904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t="s">
        <v>905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 t="s">
        <v>906</v>
      </c>
      <c r="B905">
        <v>10.226960337542199</v>
      </c>
      <c r="C905">
        <v>6.9159823726877594</v>
      </c>
      <c r="D905">
        <v>0</v>
      </c>
      <c r="E905">
        <v>7.6099439112927136</v>
      </c>
      <c r="F905">
        <v>4.0475280345375788</v>
      </c>
      <c r="G905">
        <v>9.9042464249643736</v>
      </c>
      <c r="H905">
        <v>3.7406659894541621</v>
      </c>
    </row>
    <row r="906" spans="1:8" x14ac:dyDescent="0.3">
      <c r="A906" t="s">
        <v>907</v>
      </c>
      <c r="B906">
        <v>17.169145525262323</v>
      </c>
      <c r="C906">
        <v>18.761010187890605</v>
      </c>
      <c r="D906">
        <v>21.23175984076736</v>
      </c>
      <c r="E906">
        <v>20.64352214269076</v>
      </c>
      <c r="F906">
        <v>23.18513186726685</v>
      </c>
      <c r="G906">
        <v>14.920716926432149</v>
      </c>
      <c r="H906">
        <v>14.659334227929433</v>
      </c>
    </row>
    <row r="907" spans="1:8" x14ac:dyDescent="0.3">
      <c r="A907" t="s">
        <v>908</v>
      </c>
      <c r="B907">
        <v>15.129959566827864</v>
      </c>
      <c r="C907">
        <v>14.500176405552558</v>
      </c>
      <c r="D907">
        <v>12.674668319194316</v>
      </c>
      <c r="E907">
        <v>15.955148987347894</v>
      </c>
      <c r="F907">
        <v>15.772340733753925</v>
      </c>
      <c r="G907">
        <v>13.633714543414341</v>
      </c>
      <c r="H907">
        <v>10.536275953796544</v>
      </c>
    </row>
    <row r="908" spans="1:8" x14ac:dyDescent="0.3">
      <c r="A908" t="s">
        <v>909</v>
      </c>
      <c r="B908">
        <v>3.0464568390248599</v>
      </c>
      <c r="C908">
        <v>2.6116226020123472</v>
      </c>
      <c r="D908">
        <v>1.758789561237277</v>
      </c>
      <c r="E908">
        <v>2.5589239005538844</v>
      </c>
      <c r="F908">
        <v>2.0372719006872004</v>
      </c>
      <c r="G908">
        <v>3.1600766254323966</v>
      </c>
      <c r="H908">
        <v>2.5599050137194803</v>
      </c>
    </row>
    <row r="909" spans="1:8" x14ac:dyDescent="0.3">
      <c r="A909" t="s">
        <v>910</v>
      </c>
      <c r="B909">
        <v>0.21582726583663062</v>
      </c>
      <c r="C909">
        <v>1.0216723853073817</v>
      </c>
      <c r="D909">
        <v>2.6002915995565572</v>
      </c>
      <c r="E909">
        <v>1.1241887455656232</v>
      </c>
      <c r="F909">
        <v>2.0927419845535247</v>
      </c>
      <c r="G909">
        <v>0</v>
      </c>
      <c r="H909">
        <v>1.1051893825456904</v>
      </c>
    </row>
    <row r="910" spans="1:8" x14ac:dyDescent="0.3">
      <c r="A910" t="s">
        <v>911</v>
      </c>
      <c r="B910">
        <v>27.627590742702626</v>
      </c>
      <c r="C910">
        <v>21.200975364737644</v>
      </c>
      <c r="D910">
        <v>7.4981271613422331</v>
      </c>
      <c r="E910">
        <v>23.271450038902554</v>
      </c>
      <c r="F910">
        <v>16.627384686765904</v>
      </c>
      <c r="G910">
        <v>26.216520564556799</v>
      </c>
      <c r="H910">
        <v>13.200241171117664</v>
      </c>
    </row>
    <row r="911" spans="1:8" x14ac:dyDescent="0.3">
      <c r="A911" t="s">
        <v>912</v>
      </c>
      <c r="B911">
        <v>1.5636659944961089</v>
      </c>
      <c r="C911">
        <v>1.2350400854279053</v>
      </c>
      <c r="D911">
        <v>0.63286054504498079</v>
      </c>
      <c r="E911">
        <v>1.0853603887859773</v>
      </c>
      <c r="F911">
        <v>0.65003633488533052</v>
      </c>
      <c r="G911">
        <v>1.768677346416262</v>
      </c>
      <c r="H911">
        <v>1.4749444378927792</v>
      </c>
    </row>
    <row r="912" spans="1:8" x14ac:dyDescent="0.3">
      <c r="A912" t="s">
        <v>913</v>
      </c>
      <c r="B912">
        <v>117.03424135347913</v>
      </c>
      <c r="C912">
        <v>117.70817411346502</v>
      </c>
      <c r="D912">
        <v>122.26569938697702</v>
      </c>
      <c r="E912">
        <v>109.39633800684591</v>
      </c>
      <c r="F912">
        <v>107.06559642848073</v>
      </c>
      <c r="G912">
        <v>125.96152158555046</v>
      </c>
      <c r="H912">
        <v>139.10511018911984</v>
      </c>
    </row>
    <row r="913" spans="1:8" x14ac:dyDescent="0.3">
      <c r="A913" t="s">
        <v>914</v>
      </c>
      <c r="B913">
        <v>70.173529868992418</v>
      </c>
      <c r="C913">
        <v>56.384132589192312</v>
      </c>
      <c r="D913">
        <v>28.200892873342756</v>
      </c>
      <c r="E913">
        <v>57.665771359038473</v>
      </c>
      <c r="F913">
        <v>42.227593901963502</v>
      </c>
      <c r="G913">
        <v>70.574083515980206</v>
      </c>
      <c r="H913">
        <v>47.244893392274506</v>
      </c>
    </row>
    <row r="914" spans="1:8" x14ac:dyDescent="0.3">
      <c r="A914" t="s">
        <v>915</v>
      </c>
      <c r="B914">
        <v>24.015173511467633</v>
      </c>
      <c r="C914">
        <v>22.09819865040669</v>
      </c>
      <c r="D914">
        <v>17.785436916019766</v>
      </c>
      <c r="E914">
        <v>23.300433630833393</v>
      </c>
      <c r="F914">
        <v>21.537255446223501</v>
      </c>
      <c r="G914">
        <v>22.960185573246115</v>
      </c>
      <c r="H914">
        <v>18.226891012322628</v>
      </c>
    </row>
    <row r="915" spans="1:8" x14ac:dyDescent="0.3">
      <c r="A915" t="s">
        <v>916</v>
      </c>
      <c r="B915">
        <v>10.691673292864227</v>
      </c>
      <c r="C915">
        <v>50.611711702432579</v>
      </c>
      <c r="D915">
        <v>128.81351269900364</v>
      </c>
      <c r="E915">
        <v>55.690177700720085</v>
      </c>
      <c r="F915">
        <v>103.67046766947037</v>
      </c>
      <c r="G915">
        <v>0</v>
      </c>
      <c r="H915">
        <v>54.748985301352853</v>
      </c>
    </row>
    <row r="916" spans="1:8" x14ac:dyDescent="0.3">
      <c r="A916" t="s">
        <v>917</v>
      </c>
      <c r="B916">
        <v>55.167703327913088</v>
      </c>
      <c r="C916">
        <v>56.500837458008156</v>
      </c>
      <c r="D916">
        <v>59.524038559654521</v>
      </c>
      <c r="E916">
        <v>55.602634607299279</v>
      </c>
      <c r="F916">
        <v>56.805577811396127</v>
      </c>
      <c r="G916">
        <v>55.968759300852042</v>
      </c>
      <c r="H916">
        <v>59.350862652420666</v>
      </c>
    </row>
    <row r="917" spans="1:8" x14ac:dyDescent="0.3">
      <c r="A917" t="s">
        <v>918</v>
      </c>
      <c r="B917">
        <v>13.883443070755398</v>
      </c>
      <c r="C917">
        <v>12.645122799795436</v>
      </c>
      <c r="D917">
        <v>10.137233264156706</v>
      </c>
      <c r="E917">
        <v>12.700473210428989</v>
      </c>
      <c r="F917">
        <v>11.291744037562097</v>
      </c>
      <c r="G917">
        <v>13.984210192342669</v>
      </c>
      <c r="H917">
        <v>11.976127308868222</v>
      </c>
    </row>
    <row r="918" spans="1:8" x14ac:dyDescent="0.3">
      <c r="A918" t="s">
        <v>919</v>
      </c>
      <c r="B918">
        <v>124.50666675521677</v>
      </c>
      <c r="C918">
        <v>110.08284993243041</v>
      </c>
      <c r="D918">
        <v>78.342986499799423</v>
      </c>
      <c r="E918">
        <v>117.28580957388631</v>
      </c>
      <c r="F918">
        <v>103.32991623117614</v>
      </c>
      <c r="G918">
        <v>118.56749725258059</v>
      </c>
      <c r="H918">
        <v>85.634664609218191</v>
      </c>
    </row>
    <row r="919" spans="1:8" x14ac:dyDescent="0.3">
      <c r="A919" t="s">
        <v>920</v>
      </c>
      <c r="B919">
        <v>42.080881208219637</v>
      </c>
      <c r="C919">
        <v>40.280920049493012</v>
      </c>
      <c r="D919">
        <v>36.045943327417049</v>
      </c>
      <c r="E919">
        <v>41.890875719039549</v>
      </c>
      <c r="F919">
        <v>40.415260273962431</v>
      </c>
      <c r="G919">
        <v>40.568495980468931</v>
      </c>
      <c r="H919">
        <v>35.424067701554193</v>
      </c>
    </row>
    <row r="920" spans="1:8" x14ac:dyDescent="0.3">
      <c r="A920" t="s">
        <v>921</v>
      </c>
      <c r="B920">
        <v>20.89771590607031</v>
      </c>
      <c r="C920">
        <v>18.991396744365847</v>
      </c>
      <c r="D920">
        <v>14.478186845790487</v>
      </c>
      <c r="E920">
        <v>20.769095216272557</v>
      </c>
      <c r="F920">
        <v>19.233444442359311</v>
      </c>
      <c r="G920">
        <v>19.217212212345739</v>
      </c>
      <c r="H920">
        <v>13.663146686002754</v>
      </c>
    </row>
    <row r="921" spans="1:8" x14ac:dyDescent="0.3">
      <c r="A921" t="s">
        <v>922</v>
      </c>
      <c r="B921">
        <v>45.18979239319038</v>
      </c>
      <c r="C921">
        <v>42.961327846837648</v>
      </c>
      <c r="D921">
        <v>40.256125024652761</v>
      </c>
      <c r="E921">
        <v>38.37110010989025</v>
      </c>
      <c r="F921">
        <v>34.08193995222576</v>
      </c>
      <c r="G921">
        <v>50.45759998970712</v>
      </c>
      <c r="H921">
        <v>53.668064569510143</v>
      </c>
    </row>
    <row r="922" spans="1:8" x14ac:dyDescent="0.3">
      <c r="A922" t="s">
        <v>923</v>
      </c>
      <c r="B922">
        <v>11.419171999352892</v>
      </c>
      <c r="C922">
        <v>8.8750512410558215</v>
      </c>
      <c r="D922">
        <v>4.0276511937068875</v>
      </c>
      <c r="E922">
        <v>8.1974913240550773</v>
      </c>
      <c r="F922">
        <v>5.0073237056145121</v>
      </c>
      <c r="G922">
        <v>12.484394909592178</v>
      </c>
      <c r="H922">
        <v>9.5101897455955537</v>
      </c>
    </row>
    <row r="923" spans="1:8" x14ac:dyDescent="0.3">
      <c r="A923" t="s">
        <v>924</v>
      </c>
      <c r="B923">
        <v>100.66017489517623</v>
      </c>
      <c r="C923">
        <v>105.03571309308778</v>
      </c>
      <c r="D923">
        <v>112.41165755393179</v>
      </c>
      <c r="E923">
        <v>108.6936347219338</v>
      </c>
      <c r="F923">
        <v>115.112538280712</v>
      </c>
      <c r="G923">
        <v>96.12471885987712</v>
      </c>
      <c r="H923">
        <v>97.612941901699472</v>
      </c>
    </row>
    <row r="924" spans="1:8" x14ac:dyDescent="0.3">
      <c r="A924" t="s">
        <v>925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 t="s">
        <v>926</v>
      </c>
      <c r="B925">
        <v>5.8754344253336575</v>
      </c>
      <c r="C925">
        <v>24.083416720918784</v>
      </c>
      <c r="D925">
        <v>61.295486780905733</v>
      </c>
      <c r="E925">
        <v>22.396348621944394</v>
      </c>
      <c r="F925">
        <v>42.783399310897693</v>
      </c>
      <c r="G925">
        <v>5.3408352159565107</v>
      </c>
      <c r="H925">
        <v>36.137839416536337</v>
      </c>
    </row>
    <row r="926" spans="1:8" x14ac:dyDescent="0.3">
      <c r="A926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 t="s">
        <v>928</v>
      </c>
      <c r="B927">
        <v>35.825288974691212</v>
      </c>
      <c r="C927">
        <v>31.196532955584516</v>
      </c>
      <c r="D927">
        <v>24.339829945161295</v>
      </c>
      <c r="E927">
        <v>24.872757247465877</v>
      </c>
      <c r="F927">
        <v>17.164509341612643</v>
      </c>
      <c r="G927">
        <v>43.284938916592438</v>
      </c>
      <c r="H927">
        <v>45.28164895523782</v>
      </c>
    </row>
    <row r="928" spans="1:8" x14ac:dyDescent="0.3">
      <c r="A928" t="s">
        <v>929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 t="s">
        <v>930</v>
      </c>
      <c r="B929">
        <v>46.478863706505024</v>
      </c>
      <c r="C929">
        <v>34.958855920053502</v>
      </c>
      <c r="D929">
        <v>10.474347010507945</v>
      </c>
      <c r="E929">
        <v>38.466687509959804</v>
      </c>
      <c r="F929">
        <v>26.480746166228428</v>
      </c>
      <c r="G929">
        <v>44.170263688553597</v>
      </c>
      <c r="H929">
        <v>21.134221004733661</v>
      </c>
    </row>
    <row r="930" spans="1:8" x14ac:dyDescent="0.3">
      <c r="A930" t="s">
        <v>931</v>
      </c>
      <c r="B930">
        <v>142.42895750162475</v>
      </c>
      <c r="C930">
        <v>121.643285917667</v>
      </c>
      <c r="D930">
        <v>75.200131132594549</v>
      </c>
      <c r="E930">
        <v>133.84918195779528</v>
      </c>
      <c r="F930">
        <v>114.42073880194923</v>
      </c>
      <c r="G930">
        <v>131.88984008830406</v>
      </c>
      <c r="H930">
        <v>81.77450557515381</v>
      </c>
    </row>
    <row r="931" spans="1:8" x14ac:dyDescent="0.3">
      <c r="A931" t="s">
        <v>932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 t="s">
        <v>933</v>
      </c>
      <c r="B932">
        <v>16.036729068038305</v>
      </c>
      <c r="C932">
        <v>10.844838729156228</v>
      </c>
      <c r="D932">
        <v>0</v>
      </c>
      <c r="E932">
        <v>11.933028456204806</v>
      </c>
      <c r="F932">
        <v>6.3468624442488117</v>
      </c>
      <c r="G932">
        <v>15.530686665243485</v>
      </c>
      <c r="H932">
        <v>5.8656770953429254</v>
      </c>
    </row>
    <row r="933" spans="1:8" x14ac:dyDescent="0.3">
      <c r="A933" t="s">
        <v>934</v>
      </c>
      <c r="B933">
        <v>6.8382354158572189</v>
      </c>
      <c r="C933">
        <v>6.7618702771958343</v>
      </c>
      <c r="D933">
        <v>7.6163563471149516</v>
      </c>
      <c r="E933">
        <v>4.1475749011350311</v>
      </c>
      <c r="F933">
        <v>3.0816602641093951</v>
      </c>
      <c r="G933">
        <v>9.6835454328902042</v>
      </c>
      <c r="H933">
        <v>13.368740449282045</v>
      </c>
    </row>
    <row r="934" spans="1:8" x14ac:dyDescent="0.3">
      <c r="A934" t="s">
        <v>935</v>
      </c>
      <c r="B934">
        <v>57.688491654598835</v>
      </c>
      <c r="C934">
        <v>54.815442405121054</v>
      </c>
      <c r="D934">
        <v>49.795882167371637</v>
      </c>
      <c r="E934">
        <v>52.871160483539761</v>
      </c>
      <c r="F934">
        <v>48.827538199417063</v>
      </c>
      <c r="G934">
        <v>60.170278986485606</v>
      </c>
      <c r="H934">
        <v>58.527279094467303</v>
      </c>
    </row>
    <row r="935" spans="1:8" x14ac:dyDescent="0.3">
      <c r="A935" t="s">
        <v>936</v>
      </c>
      <c r="B935">
        <v>91.150798250875937</v>
      </c>
      <c r="C935">
        <v>71.505091721082167</v>
      </c>
      <c r="D935">
        <v>30.635697139729444</v>
      </c>
      <c r="E935">
        <v>75.190490018757671</v>
      </c>
      <c r="F935">
        <v>53.891219623766787</v>
      </c>
      <c r="G935">
        <v>89.704754475658248</v>
      </c>
      <c r="H935">
        <v>53.762048036353903</v>
      </c>
    </row>
    <row r="936" spans="1:8" x14ac:dyDescent="0.3">
      <c r="A936" t="s">
        <v>937</v>
      </c>
      <c r="B936">
        <v>85.946431974965734</v>
      </c>
      <c r="C936">
        <v>68.007506537428881</v>
      </c>
      <c r="D936">
        <v>31.872166551745273</v>
      </c>
      <c r="E936">
        <v>68.302994742828162</v>
      </c>
      <c r="F936">
        <v>47.706064300483661</v>
      </c>
      <c r="G936">
        <v>87.955363340747908</v>
      </c>
      <c r="H936">
        <v>59.602056243481385</v>
      </c>
    </row>
    <row r="937" spans="1:8" x14ac:dyDescent="0.3">
      <c r="A937" t="s">
        <v>938</v>
      </c>
      <c r="B937">
        <v>42.990181310294247</v>
      </c>
      <c r="C937">
        <v>107.37982861802828</v>
      </c>
      <c r="D937">
        <v>233.16944264680831</v>
      </c>
      <c r="E937">
        <v>116.47184806889206</v>
      </c>
      <c r="F937">
        <v>194.19924476447099</v>
      </c>
      <c r="G937">
        <v>24.768083034952266</v>
      </c>
      <c r="H937">
        <v>111.76580552815456</v>
      </c>
    </row>
    <row r="938" spans="1:8" x14ac:dyDescent="0.3">
      <c r="A938" t="s">
        <v>939</v>
      </c>
      <c r="B938">
        <v>2.7539728370996883</v>
      </c>
      <c r="C938">
        <v>2.5771739308602664</v>
      </c>
      <c r="D938">
        <v>2.5469638627243327</v>
      </c>
      <c r="E938">
        <v>1.7346385161722664</v>
      </c>
      <c r="F938">
        <v>1.2154402745805601</v>
      </c>
      <c r="G938">
        <v>3.6907216235882925</v>
      </c>
      <c r="H938">
        <v>4.6414942526027927</v>
      </c>
    </row>
    <row r="939" spans="1:8" x14ac:dyDescent="0.3">
      <c r="A939" t="s">
        <v>940</v>
      </c>
      <c r="B939">
        <v>32.051674646659443</v>
      </c>
      <c r="C939">
        <v>39.245767701958201</v>
      </c>
      <c r="D939">
        <v>57.155996218963523</v>
      </c>
      <c r="E939">
        <v>30.258981151159936</v>
      </c>
      <c r="F939">
        <v>35.202222099502812</v>
      </c>
      <c r="G939">
        <v>40.864330323320644</v>
      </c>
      <c r="H939">
        <v>65.139179863135809</v>
      </c>
    </row>
    <row r="940" spans="1:8" x14ac:dyDescent="0.3">
      <c r="A940" t="s">
        <v>941</v>
      </c>
      <c r="B940">
        <v>124.74128370472708</v>
      </c>
      <c r="C940">
        <v>102.13563541027582</v>
      </c>
      <c r="D940">
        <v>55.984812367879627</v>
      </c>
      <c r="E940">
        <v>104.10343477275218</v>
      </c>
      <c r="F940">
        <v>78.745020392021942</v>
      </c>
      <c r="G940">
        <v>125.54245623362613</v>
      </c>
      <c r="H940">
        <v>87.491648300842911</v>
      </c>
    </row>
    <row r="941" spans="1:8" x14ac:dyDescent="0.3">
      <c r="A941" t="s">
        <v>942</v>
      </c>
      <c r="B941">
        <v>100.83367156083142</v>
      </c>
      <c r="C941">
        <v>68.188774774860576</v>
      </c>
      <c r="D941">
        <v>0</v>
      </c>
      <c r="E941">
        <v>75.030953442814422</v>
      </c>
      <c r="F941">
        <v>39.906981057668133</v>
      </c>
      <c r="G941">
        <v>97.651843569426163</v>
      </c>
      <c r="H941">
        <v>36.881446035806256</v>
      </c>
    </row>
    <row r="942" spans="1:8" x14ac:dyDescent="0.3">
      <c r="A942" t="s">
        <v>943</v>
      </c>
      <c r="B942">
        <v>9.2822009953971882</v>
      </c>
      <c r="C942">
        <v>12.048552391806846</v>
      </c>
      <c r="D942">
        <v>17.880552748983465</v>
      </c>
      <c r="E942">
        <v>11.329610434077328</v>
      </c>
      <c r="F942">
        <v>14.254004521011751</v>
      </c>
      <c r="G942">
        <v>9.7027289788605771</v>
      </c>
      <c r="H942">
        <v>15.05490454738289</v>
      </c>
    </row>
    <row r="943" spans="1:8" x14ac:dyDescent="0.3">
      <c r="A943" t="s">
        <v>944</v>
      </c>
      <c r="B943">
        <v>410.17688740405816</v>
      </c>
      <c r="C943">
        <v>1793.7608750446489</v>
      </c>
      <c r="D943">
        <v>4504.0912718855943</v>
      </c>
      <c r="E943">
        <v>1969.9220915416231</v>
      </c>
      <c r="F943">
        <v>3632.9204775316894</v>
      </c>
      <c r="G943">
        <v>39.455715919253059</v>
      </c>
      <c r="H943">
        <v>1936.7801903650306</v>
      </c>
    </row>
    <row r="944" spans="1:8" x14ac:dyDescent="0.3">
      <c r="A944" t="s">
        <v>945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 t="s">
        <v>946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 t="s">
        <v>947</v>
      </c>
      <c r="B946">
        <v>35.966521492832292</v>
      </c>
      <c r="C946">
        <v>27.07603936853009</v>
      </c>
      <c r="D946">
        <v>9.5510280398017517</v>
      </c>
      <c r="E946">
        <v>26.227521504958336</v>
      </c>
      <c r="F946">
        <v>15.647617303968568</v>
      </c>
      <c r="G946">
        <v>38.041250065003702</v>
      </c>
      <c r="H946">
        <v>25.43719759502136</v>
      </c>
    </row>
    <row r="947" spans="1:8" x14ac:dyDescent="0.3">
      <c r="A947" t="s">
        <v>948</v>
      </c>
      <c r="B947">
        <v>2322.7280089921846</v>
      </c>
      <c r="C947">
        <v>1938.8629100794599</v>
      </c>
      <c r="D947">
        <v>1124.3255650515343</v>
      </c>
      <c r="E947">
        <v>2052.3106642197977</v>
      </c>
      <c r="F947">
        <v>1651.6337756127932</v>
      </c>
      <c r="G947">
        <v>2249.5314003330573</v>
      </c>
      <c r="H947">
        <v>1486.9373996549666</v>
      </c>
    </row>
    <row r="948" spans="1:8" x14ac:dyDescent="0.3">
      <c r="A948" t="s">
        <v>949</v>
      </c>
      <c r="B948">
        <v>16.774173277911196</v>
      </c>
      <c r="C948">
        <v>79.404747856905061</v>
      </c>
      <c r="D948">
        <v>202.09560499679773</v>
      </c>
      <c r="E948">
        <v>87.372356509716198</v>
      </c>
      <c r="F948">
        <v>162.64866507382061</v>
      </c>
      <c r="G948">
        <v>0</v>
      </c>
      <c r="H948">
        <v>85.895719133845787</v>
      </c>
    </row>
    <row r="949" spans="1:8" x14ac:dyDescent="0.3">
      <c r="A949" t="s">
        <v>950</v>
      </c>
      <c r="B949">
        <v>107.93162522493489</v>
      </c>
      <c r="C949">
        <v>214.5524619298823</v>
      </c>
      <c r="D949">
        <v>427.39927206987653</v>
      </c>
      <c r="E949">
        <v>217.79032533896336</v>
      </c>
      <c r="F949">
        <v>342.07696946141249</v>
      </c>
      <c r="G949">
        <v>90.574970730175366</v>
      </c>
      <c r="H949">
        <v>251.82723323443719</v>
      </c>
    </row>
    <row r="950" spans="1:8" x14ac:dyDescent="0.3">
      <c r="A950" t="s">
        <v>951</v>
      </c>
      <c r="B950">
        <v>431.53568795923081</v>
      </c>
      <c r="C950">
        <v>327.5362965174761</v>
      </c>
      <c r="D950">
        <v>124.08144849761966</v>
      </c>
      <c r="E950">
        <v>313.59020430995179</v>
      </c>
      <c r="F950">
        <v>188.32462430772833</v>
      </c>
      <c r="G950">
        <v>460.16579629569532</v>
      </c>
      <c r="H950">
        <v>318.57557104657673</v>
      </c>
    </row>
    <row r="951" spans="1:8" x14ac:dyDescent="0.3">
      <c r="A951" t="s">
        <v>952</v>
      </c>
      <c r="B951">
        <v>84.833406459855837</v>
      </c>
      <c r="C951">
        <v>109.2792254690149</v>
      </c>
      <c r="D951">
        <v>156.23207608065249</v>
      </c>
      <c r="E951">
        <v>114.81595017945364</v>
      </c>
      <c r="F951">
        <v>145.1052718061969</v>
      </c>
      <c r="G951">
        <v>75.654080429576169</v>
      </c>
      <c r="H951">
        <v>105.64941905707047</v>
      </c>
    </row>
    <row r="952" spans="1:8" x14ac:dyDescent="0.3">
      <c r="A952" t="s">
        <v>953</v>
      </c>
      <c r="B952">
        <v>7.8719543965494667</v>
      </c>
      <c r="C952">
        <v>36.274917156684033</v>
      </c>
      <c r="D952">
        <v>92.324470851540795</v>
      </c>
      <c r="E952">
        <v>38.826622350754562</v>
      </c>
      <c r="F952">
        <v>72.567377509574953</v>
      </c>
      <c r="G952">
        <v>1.4162555167103152</v>
      </c>
      <c r="H952">
        <v>41.914702549096496</v>
      </c>
    </row>
    <row r="953" spans="1:8" x14ac:dyDescent="0.3">
      <c r="A953" t="s">
        <v>954</v>
      </c>
      <c r="B953">
        <v>253.42652127111919</v>
      </c>
      <c r="C953">
        <v>256.38974127080638</v>
      </c>
      <c r="D953">
        <v>265.97640403389232</v>
      </c>
      <c r="E953">
        <v>246.95667754001218</v>
      </c>
      <c r="F953">
        <v>246.84918289835269</v>
      </c>
      <c r="G953">
        <v>263.27258546017976</v>
      </c>
      <c r="H953">
        <v>281.6111281220148</v>
      </c>
    </row>
    <row r="954" spans="1:8" x14ac:dyDescent="0.3">
      <c r="A954" t="s">
        <v>955</v>
      </c>
      <c r="B954">
        <v>762.84668666041659</v>
      </c>
      <c r="C954">
        <v>589.16766110512276</v>
      </c>
      <c r="D954">
        <v>230.63713345173682</v>
      </c>
      <c r="E954">
        <v>614.54315265756816</v>
      </c>
      <c r="F954">
        <v>423.55079699559178</v>
      </c>
      <c r="G954">
        <v>757.87772952068849</v>
      </c>
      <c r="H954">
        <v>450.60882962222263</v>
      </c>
    </row>
    <row r="955" spans="1:8" x14ac:dyDescent="0.3">
      <c r="A955" t="s">
        <v>956</v>
      </c>
      <c r="B955">
        <v>2334.5457085683465</v>
      </c>
      <c r="C955">
        <v>2131.7238224093662</v>
      </c>
      <c r="D955">
        <v>1643.4078694658688</v>
      </c>
      <c r="E955">
        <v>2341.963843278877</v>
      </c>
      <c r="F955">
        <v>2186.4715775104164</v>
      </c>
      <c r="G955">
        <v>2132.8619648766148</v>
      </c>
      <c r="H955">
        <v>1511.2333933434327</v>
      </c>
    </row>
    <row r="956" spans="1:8" x14ac:dyDescent="0.3">
      <c r="A956" t="s">
        <v>957</v>
      </c>
      <c r="B956">
        <v>299.35278688590984</v>
      </c>
      <c r="C956">
        <v>457.13952437299258</v>
      </c>
      <c r="D956">
        <v>801.43901987034064</v>
      </c>
      <c r="E956">
        <v>385.90035607928314</v>
      </c>
      <c r="F956">
        <v>541.39443883026286</v>
      </c>
      <c r="G956">
        <v>356.12789279718777</v>
      </c>
      <c r="H956">
        <v>705.39547546242773</v>
      </c>
    </row>
    <row r="957" spans="1:8" x14ac:dyDescent="0.3">
      <c r="A957" t="s">
        <v>958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 t="s">
        <v>959</v>
      </c>
      <c r="B958">
        <v>42.684379709439604</v>
      </c>
      <c r="C958">
        <v>28.865313633409524</v>
      </c>
      <c r="D958">
        <v>0</v>
      </c>
      <c r="E958">
        <v>31.76170873419268</v>
      </c>
      <c r="F958">
        <v>16.893213409325096</v>
      </c>
      <c r="G958">
        <v>41.337465012662634</v>
      </c>
      <c r="H958">
        <v>15.61245983070082</v>
      </c>
    </row>
    <row r="959" spans="1:8" x14ac:dyDescent="0.3">
      <c r="A959" t="s">
        <v>960</v>
      </c>
      <c r="B959">
        <v>211.89510909419118</v>
      </c>
      <c r="C959">
        <v>421.04437192812748</v>
      </c>
      <c r="D959">
        <v>826.82606175046624</v>
      </c>
      <c r="E959">
        <v>457.85514839841812</v>
      </c>
      <c r="F959">
        <v>713.04995563931436</v>
      </c>
      <c r="G959">
        <v>144.81263705232485</v>
      </c>
      <c r="H959">
        <v>416.80644909716267</v>
      </c>
    </row>
    <row r="960" spans="1:8" x14ac:dyDescent="0.3">
      <c r="A960" t="s">
        <v>961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 t="s">
        <v>962</v>
      </c>
      <c r="B961">
        <v>1587.8262184600981</v>
      </c>
      <c r="C961">
        <v>1295.5641337566635</v>
      </c>
      <c r="D961">
        <v>673.81858087745502</v>
      </c>
      <c r="E961">
        <v>1386.0483065820272</v>
      </c>
      <c r="F961">
        <v>1082.5230182318712</v>
      </c>
      <c r="G961">
        <v>1527.6404293989754</v>
      </c>
      <c r="H961">
        <v>941.04801827857546</v>
      </c>
    </row>
    <row r="962" spans="1:8" x14ac:dyDescent="0.3">
      <c r="A962" t="s">
        <v>963</v>
      </c>
      <c r="B962">
        <v>32.115688623095437</v>
      </c>
      <c r="C962">
        <v>54.020145931989937</v>
      </c>
      <c r="D962">
        <v>99.037232823471527</v>
      </c>
      <c r="E962">
        <v>51.34092411852226</v>
      </c>
      <c r="F962">
        <v>75.623855726015734</v>
      </c>
      <c r="G962">
        <v>32.177156809836404</v>
      </c>
      <c r="H962">
        <v>70.17169746258817</v>
      </c>
    </row>
    <row r="963" spans="1:8" x14ac:dyDescent="0.3">
      <c r="A963" t="s">
        <v>964</v>
      </c>
      <c r="B963">
        <v>15.640337279715391</v>
      </c>
      <c r="C963">
        <v>13.695514129886607</v>
      </c>
      <c r="D963">
        <v>10.121040585134891</v>
      </c>
      <c r="E963">
        <v>12.837581765089716</v>
      </c>
      <c r="F963">
        <v>10.271741021361088</v>
      </c>
      <c r="G963">
        <v>16.82336710910899</v>
      </c>
      <c r="H963">
        <v>15.044475690481935</v>
      </c>
    </row>
    <row r="964" spans="1:8" x14ac:dyDescent="0.3">
      <c r="A964" t="s">
        <v>965</v>
      </c>
      <c r="B964">
        <v>10.571277888577026</v>
      </c>
      <c r="C964">
        <v>9.2024946524395901</v>
      </c>
      <c r="D964">
        <v>6.357556874245148</v>
      </c>
      <c r="E964">
        <v>9.4525970538912389</v>
      </c>
      <c r="F964">
        <v>7.9661090822046434</v>
      </c>
      <c r="G964">
        <v>10.477763194834365</v>
      </c>
      <c r="H964">
        <v>7.983220710822363</v>
      </c>
    </row>
    <row r="965" spans="1:8" x14ac:dyDescent="0.3">
      <c r="A965" t="s">
        <v>966</v>
      </c>
      <c r="B965">
        <v>128.70320263593121</v>
      </c>
      <c r="C965">
        <v>574.53750594613371</v>
      </c>
      <c r="D965">
        <v>1447.5499320659492</v>
      </c>
      <c r="E965">
        <v>632.18758515790057</v>
      </c>
      <c r="F965">
        <v>1168.3891433167207</v>
      </c>
      <c r="G965">
        <v>8.2849028872444848</v>
      </c>
      <c r="H965">
        <v>618.37422523402984</v>
      </c>
    </row>
    <row r="966" spans="1:8" x14ac:dyDescent="0.3">
      <c r="A966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 t="s">
        <v>968</v>
      </c>
      <c r="B967">
        <v>10.167775195232934</v>
      </c>
      <c r="C967">
        <v>12.682893580074605</v>
      </c>
      <c r="D967">
        <v>20.691187228816997</v>
      </c>
      <c r="E967">
        <v>5.0100586835335923</v>
      </c>
      <c r="F967">
        <v>5.0436441910037093</v>
      </c>
      <c r="G967">
        <v>18.162929954062328</v>
      </c>
      <c r="H967">
        <v>33.242656956130268</v>
      </c>
    </row>
    <row r="968" spans="1:8" x14ac:dyDescent="0.3">
      <c r="A968" t="s">
        <v>969</v>
      </c>
      <c r="B968">
        <v>0.30228904887130198</v>
      </c>
      <c r="C968">
        <v>0.71548043852443077</v>
      </c>
      <c r="D968">
        <v>1.8209925223557641</v>
      </c>
      <c r="E968">
        <v>0</v>
      </c>
      <c r="F968">
        <v>0.20936484341886996</v>
      </c>
      <c r="G968">
        <v>1.0246258873319813</v>
      </c>
      <c r="H968">
        <v>2.7088868056608106</v>
      </c>
    </row>
    <row r="969" spans="1:8" x14ac:dyDescent="0.3">
      <c r="A969" t="s">
        <v>970</v>
      </c>
      <c r="B969">
        <v>0.20782991398869091</v>
      </c>
      <c r="C969">
        <v>0.98381491856445558</v>
      </c>
      <c r="D969">
        <v>2.5039393303088122</v>
      </c>
      <c r="E969">
        <v>1.0825325956490155</v>
      </c>
      <c r="F969">
        <v>2.0151966664837557</v>
      </c>
      <c r="G969">
        <v>0</v>
      </c>
      <c r="H969">
        <v>1.0642372428029971</v>
      </c>
    </row>
    <row r="970" spans="1:8" x14ac:dyDescent="0.3">
      <c r="A970" t="s">
        <v>971</v>
      </c>
      <c r="B970">
        <v>16.972368778305103</v>
      </c>
      <c r="C970">
        <v>80.342955867184472</v>
      </c>
      <c r="D970">
        <v>204.48346870227732</v>
      </c>
      <c r="E970">
        <v>88.404705921644677</v>
      </c>
      <c r="F970">
        <v>164.5704428585509</v>
      </c>
      <c r="G970">
        <v>0</v>
      </c>
      <c r="H970">
        <v>86.910621314321375</v>
      </c>
    </row>
    <row r="971" spans="1:8" x14ac:dyDescent="0.3">
      <c r="A971" t="s">
        <v>972</v>
      </c>
      <c r="B971">
        <v>106.74247246356599</v>
      </c>
      <c r="C971">
        <v>79.730934097451055</v>
      </c>
      <c r="D971">
        <v>24.16024351853196</v>
      </c>
      <c r="E971">
        <v>83.184634367050052</v>
      </c>
      <c r="F971">
        <v>53.296104546231824</v>
      </c>
      <c r="G971">
        <v>106.50419193045285</v>
      </c>
      <c r="H971">
        <v>59.433135520983733</v>
      </c>
    </row>
    <row r="972" spans="1:8" x14ac:dyDescent="0.3">
      <c r="A972" t="s">
        <v>973</v>
      </c>
      <c r="B972">
        <v>440.91910105311581</v>
      </c>
      <c r="C972">
        <v>1533.0875000323567</v>
      </c>
      <c r="D972">
        <v>3685.6513448383243</v>
      </c>
      <c r="E972">
        <v>1638.1811303722989</v>
      </c>
      <c r="F972">
        <v>2938.209920201753</v>
      </c>
      <c r="G972">
        <v>185.11687553887288</v>
      </c>
      <c r="H972">
        <v>1732.2406724738437</v>
      </c>
    </row>
    <row r="973" spans="1:8" x14ac:dyDescent="0.3">
      <c r="A973" t="s">
        <v>974</v>
      </c>
      <c r="B973">
        <v>19.307952060997316</v>
      </c>
      <c r="C973">
        <v>28.65739515984146</v>
      </c>
      <c r="D973">
        <v>48.116285258440492</v>
      </c>
      <c r="E973">
        <v>26.880059028284833</v>
      </c>
      <c r="F973">
        <v>37.007668738961449</v>
      </c>
      <c r="G973">
        <v>20.021556369444173</v>
      </c>
      <c r="H973">
        <v>37.1608998203168</v>
      </c>
    </row>
    <row r="974" spans="1:8" x14ac:dyDescent="0.3">
      <c r="A974" t="s">
        <v>975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 t="s">
        <v>976</v>
      </c>
      <c r="B975">
        <v>550.31811230504854</v>
      </c>
      <c r="C975">
        <v>474.76908233196588</v>
      </c>
      <c r="D975">
        <v>340.42427409625941</v>
      </c>
      <c r="E975">
        <v>429.74280231362553</v>
      </c>
      <c r="F975">
        <v>325.69413717312341</v>
      </c>
      <c r="G975">
        <v>608.96260555995798</v>
      </c>
      <c r="H975">
        <v>556.88240208299715</v>
      </c>
    </row>
    <row r="976" spans="1:8" x14ac:dyDescent="0.3">
      <c r="A976" t="s">
        <v>977</v>
      </c>
      <c r="B976">
        <v>9.2984359062486394E-2</v>
      </c>
      <c r="C976">
        <v>0.44016473799727407</v>
      </c>
      <c r="D976">
        <v>1.1202775832009708</v>
      </c>
      <c r="E976">
        <v>0.48433162309902505</v>
      </c>
      <c r="F976">
        <v>0.90161116280906295</v>
      </c>
      <c r="G976">
        <v>0</v>
      </c>
      <c r="H976">
        <v>0.47614617170966628</v>
      </c>
    </row>
    <row r="977" spans="1:8" x14ac:dyDescent="0.3">
      <c r="A977" t="s">
        <v>978</v>
      </c>
      <c r="B977">
        <v>14.841122856982677</v>
      </c>
      <c r="C977">
        <v>15.661813496603429</v>
      </c>
      <c r="D977">
        <v>17.627822126584729</v>
      </c>
      <c r="E977">
        <v>14.836771776558006</v>
      </c>
      <c r="F977">
        <v>15.475548691929594</v>
      </c>
      <c r="G977">
        <v>15.629372193625599</v>
      </c>
      <c r="H977">
        <v>18.107360309703296</v>
      </c>
    </row>
    <row r="978" spans="1:8" x14ac:dyDescent="0.3">
      <c r="A978" t="s">
        <v>979</v>
      </c>
      <c r="B978">
        <v>19.4474823197767</v>
      </c>
      <c r="C978">
        <v>17.260733998923396</v>
      </c>
      <c r="D978">
        <v>13.191623569492437</v>
      </c>
      <c r="E978">
        <v>16.425759135053351</v>
      </c>
      <c r="F978">
        <v>13.589243097967229</v>
      </c>
      <c r="G978">
        <v>20.637027594695631</v>
      </c>
      <c r="H978">
        <v>18.448155227558246</v>
      </c>
    </row>
    <row r="979" spans="1:8" x14ac:dyDescent="0.3">
      <c r="A979" t="s">
        <v>980</v>
      </c>
      <c r="B979">
        <v>37.576662750516142</v>
      </c>
      <c r="C979">
        <v>28.2580083274852</v>
      </c>
      <c r="D979">
        <v>9.3254981530846397</v>
      </c>
      <c r="E979">
        <v>28.830290078575096</v>
      </c>
      <c r="F979">
        <v>18.287522230165649</v>
      </c>
      <c r="G979">
        <v>38.166029747810093</v>
      </c>
      <c r="H979">
        <v>22.82808689319652</v>
      </c>
    </row>
    <row r="980" spans="1:8" x14ac:dyDescent="0.3">
      <c r="A980" t="s">
        <v>981</v>
      </c>
      <c r="B980">
        <v>16.9189588501605</v>
      </c>
      <c r="C980">
        <v>20.364757479357852</v>
      </c>
      <c r="D980">
        <v>28.315768586221182</v>
      </c>
      <c r="E980">
        <v>17.688187114359053</v>
      </c>
      <c r="F980">
        <v>20.664721539350136</v>
      </c>
      <c r="G980">
        <v>19.374449735410728</v>
      </c>
      <c r="H980">
        <v>28.632784810872284</v>
      </c>
    </row>
    <row r="981" spans="1:8" x14ac:dyDescent="0.3">
      <c r="A981" s="1">
        <v>37316</v>
      </c>
      <c r="B981">
        <v>7.4760979710096294</v>
      </c>
      <c r="C981">
        <v>17.694990522223279</v>
      </c>
      <c r="D981">
        <v>45.036095592744061</v>
      </c>
      <c r="E981">
        <v>0</v>
      </c>
      <c r="F981">
        <v>5.1779318070862441</v>
      </c>
      <c r="G981">
        <v>25.340658372933188</v>
      </c>
      <c r="H981">
        <v>66.995159854823882</v>
      </c>
    </row>
    <row r="982" spans="1:8" x14ac:dyDescent="0.3">
      <c r="A982" t="s">
        <v>982</v>
      </c>
      <c r="B982">
        <v>1362.1014339275569</v>
      </c>
      <c r="C982">
        <v>921.52556266516342</v>
      </c>
      <c r="D982">
        <v>1.2008195872390144</v>
      </c>
      <c r="E982">
        <v>1013.9930188947236</v>
      </c>
      <c r="F982">
        <v>540.0063954970509</v>
      </c>
      <c r="G982">
        <v>1319.0235085980826</v>
      </c>
      <c r="H982">
        <v>498.68319919735717</v>
      </c>
    </row>
    <row r="983" spans="1:8" x14ac:dyDescent="0.3">
      <c r="A983" t="s">
        <v>983</v>
      </c>
      <c r="B983">
        <v>1287.0872657941447</v>
      </c>
      <c r="C983">
        <v>870.39281942521359</v>
      </c>
      <c r="D983">
        <v>0</v>
      </c>
      <c r="E983">
        <v>957.72952845795896</v>
      </c>
      <c r="F983">
        <v>509.39102326176652</v>
      </c>
      <c r="G983">
        <v>1246.4729528737387</v>
      </c>
      <c r="H983">
        <v>470.77170554205657</v>
      </c>
    </row>
    <row r="984" spans="1:8" x14ac:dyDescent="0.3">
      <c r="A984" t="s">
        <v>984</v>
      </c>
      <c r="B984">
        <v>9203.8320872963141</v>
      </c>
      <c r="C984">
        <v>6224.0918489977112</v>
      </c>
      <c r="D984">
        <v>0</v>
      </c>
      <c r="E984">
        <v>6848.6279052211194</v>
      </c>
      <c r="F984">
        <v>3642.6041725963273</v>
      </c>
      <c r="G984">
        <v>8913.4032046597622</v>
      </c>
      <c r="H984">
        <v>3366.4413007658427</v>
      </c>
    </row>
    <row r="985" spans="1:8" x14ac:dyDescent="0.3">
      <c r="A985" t="s">
        <v>985</v>
      </c>
      <c r="B985">
        <v>1193.7382951393427</v>
      </c>
      <c r="C985">
        <v>807.26557396331179</v>
      </c>
      <c r="D985">
        <v>0</v>
      </c>
      <c r="E985">
        <v>888.26798686458676</v>
      </c>
      <c r="F985">
        <v>472.44626516648464</v>
      </c>
      <c r="G985">
        <v>1156.0696288784366</v>
      </c>
      <c r="H985">
        <v>436.62790248093188</v>
      </c>
    </row>
    <row r="986" spans="1:8" x14ac:dyDescent="0.3">
      <c r="A986" t="s">
        <v>986</v>
      </c>
      <c r="B986">
        <v>1492.0274605447828</v>
      </c>
      <c r="C986">
        <v>1009.840840970583</v>
      </c>
      <c r="D986">
        <v>3.0543837821706821</v>
      </c>
      <c r="E986">
        <v>1109.8494965321311</v>
      </c>
      <c r="F986">
        <v>590.65078517722577</v>
      </c>
      <c r="G986">
        <v>1446.173804384488</v>
      </c>
      <c r="H986">
        <v>550.08990203207247</v>
      </c>
    </row>
    <row r="987" spans="1:8" x14ac:dyDescent="0.3">
      <c r="A987" t="s">
        <v>987</v>
      </c>
      <c r="B987">
        <v>2628.0186426594341</v>
      </c>
      <c r="C987">
        <v>1798.2784287718362</v>
      </c>
      <c r="D987">
        <v>63.129577036975682</v>
      </c>
      <c r="E987">
        <v>1977.3351031207924</v>
      </c>
      <c r="F987">
        <v>1086.5092405616533</v>
      </c>
      <c r="G987">
        <v>2541.5622668199971</v>
      </c>
      <c r="H987">
        <v>989.46114666705444</v>
      </c>
    </row>
    <row r="988" spans="1:8" x14ac:dyDescent="0.3">
      <c r="A988" t="s">
        <v>988</v>
      </c>
      <c r="B988">
        <v>1679.1228314998727</v>
      </c>
      <c r="C988">
        <v>1146.5160576132732</v>
      </c>
      <c r="D988">
        <v>32.980934953652536</v>
      </c>
      <c r="E988">
        <v>1260.8041463487486</v>
      </c>
      <c r="F988">
        <v>688.74452759814687</v>
      </c>
      <c r="G988">
        <v>1624.3292601133819</v>
      </c>
      <c r="H988">
        <v>628.98442507985908</v>
      </c>
    </row>
    <row r="989" spans="1:8" x14ac:dyDescent="0.3">
      <c r="A989" t="s">
        <v>989</v>
      </c>
      <c r="B989">
        <v>1751.7296282862726</v>
      </c>
      <c r="C989">
        <v>1215.3316299371031</v>
      </c>
      <c r="D989">
        <v>98.357933893407179</v>
      </c>
      <c r="E989">
        <v>1318.791832753669</v>
      </c>
      <c r="F989">
        <v>738.30618664635551</v>
      </c>
      <c r="G989">
        <v>1709.1719872091603</v>
      </c>
      <c r="H989">
        <v>723.68148009733011</v>
      </c>
    </row>
    <row r="990" spans="1:8" x14ac:dyDescent="0.3">
      <c r="A990" t="s">
        <v>990</v>
      </c>
      <c r="B990">
        <v>442.00962727651978</v>
      </c>
      <c r="C990">
        <v>298.9090296538057</v>
      </c>
      <c r="D990">
        <v>0</v>
      </c>
      <c r="E990">
        <v>328.902074595714</v>
      </c>
      <c r="F990">
        <v>174.93432054975324</v>
      </c>
      <c r="G990">
        <v>428.06191930586846</v>
      </c>
      <c r="H990">
        <v>161.67173091451971</v>
      </c>
    </row>
    <row r="991" spans="1:8" x14ac:dyDescent="0.3">
      <c r="A991" t="s">
        <v>991</v>
      </c>
      <c r="B991">
        <v>39130.655701252326</v>
      </c>
      <c r="C991">
        <v>26513.493145491993</v>
      </c>
      <c r="D991">
        <v>152.58013784515299</v>
      </c>
      <c r="E991">
        <v>29173.902542962314</v>
      </c>
      <c r="F991">
        <v>15604.540618828589</v>
      </c>
      <c r="G991">
        <v>37883.614817261696</v>
      </c>
      <c r="H991">
        <v>14372.849556770878</v>
      </c>
    </row>
    <row r="992" spans="1:8" x14ac:dyDescent="0.3">
      <c r="A992" t="s">
        <v>992</v>
      </c>
      <c r="B992">
        <v>268.23938275303658</v>
      </c>
      <c r="C992">
        <v>189.18187784690562</v>
      </c>
      <c r="D992">
        <v>23.116117310187381</v>
      </c>
      <c r="E992">
        <v>208.16471209259097</v>
      </c>
      <c r="F992">
        <v>124.00594707520868</v>
      </c>
      <c r="G992">
        <v>257.91691078965414</v>
      </c>
      <c r="H992">
        <v>107.23577701772693</v>
      </c>
    </row>
    <row r="993" spans="1:8" x14ac:dyDescent="0.3">
      <c r="A993" t="s">
        <v>993</v>
      </c>
      <c r="B993">
        <v>246.61463032290371</v>
      </c>
      <c r="C993">
        <v>166.77315447279861</v>
      </c>
      <c r="D993">
        <v>0</v>
      </c>
      <c r="E993">
        <v>183.50745896336483</v>
      </c>
      <c r="F993">
        <v>97.602767294877594</v>
      </c>
      <c r="G993">
        <v>238.83265311523965</v>
      </c>
      <c r="H993">
        <v>90.20304466853915</v>
      </c>
    </row>
    <row r="994" spans="1:8" x14ac:dyDescent="0.3">
      <c r="A994" t="s">
        <v>994</v>
      </c>
      <c r="B994">
        <v>281.18714562482427</v>
      </c>
      <c r="C994">
        <v>198.42120605968097</v>
      </c>
      <c r="D994">
        <v>24.551496138420436</v>
      </c>
      <c r="E994">
        <v>218.33113035226037</v>
      </c>
      <c r="F994">
        <v>130.23834478598613</v>
      </c>
      <c r="G994">
        <v>270.34072554076602</v>
      </c>
      <c r="H994">
        <v>112.538113387536</v>
      </c>
    </row>
    <row r="995" spans="1:8" x14ac:dyDescent="0.3">
      <c r="A995" t="s">
        <v>995</v>
      </c>
      <c r="B995">
        <v>759.81485537070114</v>
      </c>
      <c r="C995">
        <v>513.82482896310387</v>
      </c>
      <c r="D995">
        <v>0</v>
      </c>
      <c r="E995">
        <v>565.38289398779659</v>
      </c>
      <c r="F995">
        <v>300.71221816336094</v>
      </c>
      <c r="G995">
        <v>735.83873571065749</v>
      </c>
      <c r="H995">
        <v>277.91381739633033</v>
      </c>
    </row>
    <row r="996" spans="1:8" x14ac:dyDescent="0.3">
      <c r="A996" t="s">
        <v>996</v>
      </c>
      <c r="B996">
        <v>7962.0640690564842</v>
      </c>
      <c r="C996">
        <v>5411.6466986475043</v>
      </c>
      <c r="D996">
        <v>84.65700033087343</v>
      </c>
      <c r="E996">
        <v>5945.3404877660241</v>
      </c>
      <c r="F996">
        <v>3200.9215275402858</v>
      </c>
      <c r="G996">
        <v>7714.411703543723</v>
      </c>
      <c r="H996">
        <v>2967.9091142281545</v>
      </c>
    </row>
    <row r="997" spans="1:8" x14ac:dyDescent="0.3">
      <c r="A997" t="s">
        <v>997</v>
      </c>
      <c r="B997">
        <v>7227.5432690816069</v>
      </c>
      <c r="C997">
        <v>5009.7668480242082</v>
      </c>
      <c r="D997">
        <v>362.67408096279433</v>
      </c>
      <c r="E997">
        <v>5512.4554499553715</v>
      </c>
      <c r="F997">
        <v>3140.4178651071052</v>
      </c>
      <c r="G997">
        <v>6970.3241121515657</v>
      </c>
      <c r="H997">
        <v>2786.7188777294064</v>
      </c>
    </row>
    <row r="998" spans="1:8" x14ac:dyDescent="0.3">
      <c r="A998" t="s">
        <v>998</v>
      </c>
      <c r="B998">
        <v>6399.1137392475921</v>
      </c>
      <c r="C998">
        <v>4376.996818444808</v>
      </c>
      <c r="D998">
        <v>176.71930030025101</v>
      </c>
      <c r="E998">
        <v>4739.7908167756741</v>
      </c>
      <c r="F998">
        <v>2541.2873976222522</v>
      </c>
      <c r="G998">
        <v>6268.2136470389796</v>
      </c>
      <c r="H998">
        <v>2592.7284956756148</v>
      </c>
    </row>
    <row r="999" spans="1:8" x14ac:dyDescent="0.3">
      <c r="A999" t="s">
        <v>999</v>
      </c>
      <c r="B999">
        <v>2068.9821162706558</v>
      </c>
      <c r="C999">
        <v>1405.1031054865887</v>
      </c>
      <c r="D999">
        <v>20.680459991716962</v>
      </c>
      <c r="E999">
        <v>1538.3075987470561</v>
      </c>
      <c r="F999">
        <v>821.79132305184999</v>
      </c>
      <c r="G999">
        <v>2010.7183212992989</v>
      </c>
      <c r="H999">
        <v>783.51269594661198</v>
      </c>
    </row>
    <row r="1000" spans="1:8" x14ac:dyDescent="0.3">
      <c r="A1000" t="s">
        <v>1000</v>
      </c>
      <c r="B1000">
        <v>2779.4681167619442</v>
      </c>
      <c r="C1000">
        <v>1932.0003561382205</v>
      </c>
      <c r="D1000">
        <v>170.01392619011</v>
      </c>
      <c r="E1000">
        <v>2088.3352275584498</v>
      </c>
      <c r="F1000">
        <v>1168.5478137852317</v>
      </c>
      <c r="G1000">
        <v>2719.9571537296424</v>
      </c>
      <c r="H1000">
        <v>1173.3242330783448</v>
      </c>
    </row>
    <row r="1001" spans="1:8" x14ac:dyDescent="0.3">
      <c r="A1001" t="s">
        <v>1001</v>
      </c>
      <c r="B1001">
        <v>1245.5139897210763</v>
      </c>
      <c r="C1001">
        <v>871.01094587071987</v>
      </c>
      <c r="D1001">
        <v>89.009092378557526</v>
      </c>
      <c r="E1001">
        <v>948.82647259836358</v>
      </c>
      <c r="F1001">
        <v>545.62979515710731</v>
      </c>
      <c r="G1001">
        <v>1209.7474441857037</v>
      </c>
      <c r="H1001">
        <v>513.5746983796588</v>
      </c>
    </row>
    <row r="1002" spans="1:8" x14ac:dyDescent="0.3">
      <c r="A1002" t="s">
        <v>1002</v>
      </c>
      <c r="B1002">
        <v>895.21897906823222</v>
      </c>
      <c r="C1002">
        <v>609.49611594563885</v>
      </c>
      <c r="D1002">
        <v>12.774179390683569</v>
      </c>
      <c r="E1002">
        <v>669.13038256314576</v>
      </c>
      <c r="F1002">
        <v>361.61544346308403</v>
      </c>
      <c r="G1002">
        <v>867.64302859256361</v>
      </c>
      <c r="H1002">
        <v>336.11915153171515</v>
      </c>
    </row>
    <row r="1003" spans="1:8" x14ac:dyDescent="0.3">
      <c r="A1003" t="s">
        <v>1003</v>
      </c>
      <c r="B1003">
        <v>7135.7889166852337</v>
      </c>
      <c r="C1003">
        <v>4939.2606848080677</v>
      </c>
      <c r="D1003">
        <v>338.50963439650866</v>
      </c>
      <c r="E1003">
        <v>5432.4156555488571</v>
      </c>
      <c r="F1003">
        <v>3081.3398569450028</v>
      </c>
      <c r="G1003">
        <v>6886.1505522671769</v>
      </c>
      <c r="H1003">
        <v>2749.4921824473427</v>
      </c>
    </row>
    <row r="1004" spans="1:8" x14ac:dyDescent="0.3">
      <c r="A1004" t="s">
        <v>1004</v>
      </c>
      <c r="B1004">
        <v>164.71107399045081</v>
      </c>
      <c r="C1004">
        <v>115.7222031151482</v>
      </c>
      <c r="D1004">
        <v>12.875963299997851</v>
      </c>
      <c r="E1004">
        <v>127.33396754671858</v>
      </c>
      <c r="F1004">
        <v>75.127507935141978</v>
      </c>
      <c r="G1004">
        <v>158.47858452430822</v>
      </c>
      <c r="H1004">
        <v>65.327283537671448</v>
      </c>
    </row>
    <row r="1005" spans="1:8" x14ac:dyDescent="0.3">
      <c r="A1005" t="s">
        <v>1005</v>
      </c>
      <c r="B1005">
        <v>4665.0687566208653</v>
      </c>
      <c r="C1005">
        <v>3160.6302721994148</v>
      </c>
      <c r="D1005">
        <v>20.941991468929377</v>
      </c>
      <c r="E1005">
        <v>3468.7194482769819</v>
      </c>
      <c r="F1005">
        <v>1847.3279578914851</v>
      </c>
      <c r="G1005">
        <v>4526.2783198650186</v>
      </c>
      <c r="H1005">
        <v>1736.2012177471061</v>
      </c>
    </row>
    <row r="1006" spans="1:8" x14ac:dyDescent="0.3">
      <c r="A1006" t="s">
        <v>1006</v>
      </c>
      <c r="B1006">
        <v>548.12794572120981</v>
      </c>
      <c r="C1006">
        <v>384.00658545383874</v>
      </c>
      <c r="D1006">
        <v>39.596012825501454</v>
      </c>
      <c r="E1006">
        <v>422.53846516602147</v>
      </c>
      <c r="F1006">
        <v>247.49938966632286</v>
      </c>
      <c r="G1006">
        <v>527.64884259657708</v>
      </c>
      <c r="H1006">
        <v>216.11332589400791</v>
      </c>
    </row>
    <row r="1007" spans="1:8" x14ac:dyDescent="0.3">
      <c r="A1007" t="s">
        <v>1007</v>
      </c>
      <c r="B1007">
        <v>160.06548038126004</v>
      </c>
      <c r="C1007">
        <v>108.24428806366481</v>
      </c>
      <c r="D1007">
        <v>0</v>
      </c>
      <c r="E1007">
        <v>119.10570566740373</v>
      </c>
      <c r="F1007">
        <v>63.349176864078323</v>
      </c>
      <c r="G1007">
        <v>155.01458004160941</v>
      </c>
      <c r="H1007">
        <v>58.546379255022842</v>
      </c>
    </row>
    <row r="1008" spans="1:8" x14ac:dyDescent="0.3">
      <c r="A1008" t="s">
        <v>1008</v>
      </c>
      <c r="B1008">
        <v>5543.1308829290156</v>
      </c>
      <c r="C1008">
        <v>3748.5425004641579</v>
      </c>
      <c r="D1008">
        <v>0</v>
      </c>
      <c r="E1008">
        <v>4124.6776871906695</v>
      </c>
      <c r="F1008">
        <v>2193.8070460101317</v>
      </c>
      <c r="G1008">
        <v>5368.2162068063062</v>
      </c>
      <c r="H1008">
        <v>2027.4842655592761</v>
      </c>
    </row>
    <row r="1009" spans="1:8" x14ac:dyDescent="0.3">
      <c r="A1009" t="s">
        <v>1009</v>
      </c>
      <c r="B1009">
        <v>1074.0868989567853</v>
      </c>
      <c r="C1009">
        <v>726.35131209526241</v>
      </c>
      <c r="D1009">
        <v>0</v>
      </c>
      <c r="E1009">
        <v>799.23464911763006</v>
      </c>
      <c r="F1009">
        <v>425.09178598241351</v>
      </c>
      <c r="G1009">
        <v>1040.1938579973412</v>
      </c>
      <c r="H1009">
        <v>392.86358801030769</v>
      </c>
    </row>
    <row r="1010" spans="1:8" x14ac:dyDescent="0.3">
      <c r="A1010" t="s">
        <v>1010</v>
      </c>
      <c r="B1010">
        <v>544.77769461210232</v>
      </c>
      <c r="C1010">
        <v>380.05659381487169</v>
      </c>
      <c r="D1010">
        <v>38.400444952185616</v>
      </c>
      <c r="E1010">
        <v>408.31962938737325</v>
      </c>
      <c r="F1010">
        <v>228.74763849057433</v>
      </c>
      <c r="G1010">
        <v>535.51377887743513</v>
      </c>
      <c r="H1010">
        <v>237.98692256564598</v>
      </c>
    </row>
    <row r="1011" spans="1:8" x14ac:dyDescent="0.3">
      <c r="A1011" t="s">
        <v>1011</v>
      </c>
      <c r="B1011">
        <v>364.839945121764</v>
      </c>
      <c r="C1011">
        <v>246.72302874315099</v>
      </c>
      <c r="D1011">
        <v>0</v>
      </c>
      <c r="E1011">
        <v>271.47964080625138</v>
      </c>
      <c r="F1011">
        <v>144.39284570007243</v>
      </c>
      <c r="G1011">
        <v>353.32734291456518</v>
      </c>
      <c r="H1011">
        <v>133.44574822505751</v>
      </c>
    </row>
    <row r="1012" spans="1:8" x14ac:dyDescent="0.3">
      <c r="A1012" t="s">
        <v>1012</v>
      </c>
      <c r="B1012">
        <v>37690.364235658177</v>
      </c>
      <c r="C1012">
        <v>25816.755552216149</v>
      </c>
      <c r="D1012">
        <v>991.04778054599865</v>
      </c>
      <c r="E1012">
        <v>28367.83767659355</v>
      </c>
      <c r="F1012">
        <v>15615.893375090303</v>
      </c>
      <c r="G1012">
        <v>36465.344601348814</v>
      </c>
      <c r="H1012">
        <v>14271.061363780173</v>
      </c>
    </row>
    <row r="1013" spans="1:8" x14ac:dyDescent="0.3">
      <c r="A1013" t="s">
        <v>1013</v>
      </c>
      <c r="B1013">
        <v>12321.555495970561</v>
      </c>
      <c r="C1013">
        <v>8340.4129444858063</v>
      </c>
      <c r="D1013">
        <v>23.63729639071957</v>
      </c>
      <c r="E1013">
        <v>9177.3042908856241</v>
      </c>
      <c r="F1013">
        <v>4894.7538408514383</v>
      </c>
      <c r="G1013">
        <v>11930.84617232697</v>
      </c>
      <c r="H1013">
        <v>4516.1248074211262</v>
      </c>
    </row>
    <row r="1014" spans="1:8" x14ac:dyDescent="0.3">
      <c r="A1014" t="s">
        <v>1014</v>
      </c>
      <c r="B1014">
        <v>7497.8501297880448</v>
      </c>
      <c r="C1014">
        <v>5074.0039064860403</v>
      </c>
      <c r="D1014">
        <v>11.209286705473684</v>
      </c>
      <c r="E1014">
        <v>5581.6546617660524</v>
      </c>
      <c r="F1014">
        <v>2973.6003408703955</v>
      </c>
      <c r="G1014">
        <v>7262.0077837419058</v>
      </c>
      <c r="H1014">
        <v>2750.4183345415886</v>
      </c>
    </row>
    <row r="1015" spans="1:8" x14ac:dyDescent="0.3">
      <c r="A1015" t="s">
        <v>1015</v>
      </c>
      <c r="B1015">
        <v>5291.0927928296469</v>
      </c>
      <c r="C1015">
        <v>3694.8212180995642</v>
      </c>
      <c r="D1015">
        <v>361.89509672265035</v>
      </c>
      <c r="E1015">
        <v>4025.8326139328801</v>
      </c>
      <c r="F1015">
        <v>2307.0084699786798</v>
      </c>
      <c r="G1015">
        <v>5139.3662720001748</v>
      </c>
      <c r="H1015">
        <v>2172.989634100737</v>
      </c>
    </row>
    <row r="1016" spans="1:8" x14ac:dyDescent="0.3">
      <c r="A1016" t="s">
        <v>1016</v>
      </c>
      <c r="B1016">
        <v>198.86262394332394</v>
      </c>
      <c r="C1016">
        <v>137.64097554928497</v>
      </c>
      <c r="D1016">
        <v>9.6229999527284917</v>
      </c>
      <c r="E1016">
        <v>150.83059744486644</v>
      </c>
      <c r="F1016">
        <v>85.093601500555309</v>
      </c>
      <c r="G1016">
        <v>192.50728678514179</v>
      </c>
      <c r="H1016">
        <v>78.018768144720781</v>
      </c>
    </row>
    <row r="1017" spans="1:8" x14ac:dyDescent="0.3">
      <c r="A1017" t="s">
        <v>1017</v>
      </c>
      <c r="B1017">
        <v>11603.469261813398</v>
      </c>
      <c r="C1017">
        <v>7907.6836088989639</v>
      </c>
      <c r="D1017">
        <v>181.30492057843364</v>
      </c>
      <c r="E1017">
        <v>8699.4414049526167</v>
      </c>
      <c r="F1017">
        <v>4729.4068154117585</v>
      </c>
      <c r="G1017">
        <v>11224.65632654296</v>
      </c>
      <c r="H1017">
        <v>4319.789182147184</v>
      </c>
    </row>
    <row r="1018" spans="1:8" x14ac:dyDescent="0.3">
      <c r="A1018" t="s">
        <v>1018</v>
      </c>
      <c r="B1018">
        <v>2132.7459270981162</v>
      </c>
      <c r="C1018">
        <v>1510.5751596979642</v>
      </c>
      <c r="D1018">
        <v>217.24580218696562</v>
      </c>
      <c r="E1018">
        <v>1624.732020400621</v>
      </c>
      <c r="F1018">
        <v>949.23689080328029</v>
      </c>
      <c r="G1018">
        <v>2089.7247682784973</v>
      </c>
      <c r="H1018">
        <v>955.15751496120595</v>
      </c>
    </row>
    <row r="1019" spans="1:8" x14ac:dyDescent="0.3">
      <c r="A1019" t="s">
        <v>1019</v>
      </c>
      <c r="B1019">
        <v>450.8241693983552</v>
      </c>
      <c r="C1019">
        <v>304.86986414674351</v>
      </c>
      <c r="D1019">
        <v>0</v>
      </c>
      <c r="E1019">
        <v>335.46102945003742</v>
      </c>
      <c r="F1019">
        <v>178.42285528267621</v>
      </c>
      <c r="G1019">
        <v>436.59831667287614</v>
      </c>
      <c r="H1019">
        <v>164.89578350096843</v>
      </c>
    </row>
    <row r="1020" spans="1:8" x14ac:dyDescent="0.3">
      <c r="A1020" t="s">
        <v>1020</v>
      </c>
      <c r="B1020">
        <v>68845.627067170673</v>
      </c>
      <c r="C1020">
        <v>46557.916223293585</v>
      </c>
      <c r="D1020">
        <v>3.1413261701952999</v>
      </c>
      <c r="E1020">
        <v>51229.617427182136</v>
      </c>
      <c r="F1020">
        <v>27249.485340932839</v>
      </c>
      <c r="G1020">
        <v>66672.936129406182</v>
      </c>
      <c r="H1020">
        <v>25182.572956777632</v>
      </c>
    </row>
    <row r="1021" spans="1:8" x14ac:dyDescent="0.3">
      <c r="A1021" t="s">
        <v>1021</v>
      </c>
      <c r="B1021">
        <v>1483.959277507809</v>
      </c>
      <c r="C1021">
        <v>1007.4288732233051</v>
      </c>
      <c r="D1021">
        <v>13.901224245472207</v>
      </c>
      <c r="E1021">
        <v>1102.5060737496747</v>
      </c>
      <c r="F1021">
        <v>587.9921057020307</v>
      </c>
      <c r="G1021">
        <v>1442.719671384895</v>
      </c>
      <c r="H1021">
        <v>562.61587522668083</v>
      </c>
    </row>
    <row r="1022" spans="1:8" x14ac:dyDescent="0.3">
      <c r="A1022" t="s">
        <v>1022</v>
      </c>
      <c r="B1022">
        <v>4651.5851151931538</v>
      </c>
      <c r="C1022">
        <v>3189.7249532593855</v>
      </c>
      <c r="D1022">
        <v>132.35075525558904</v>
      </c>
      <c r="E1022">
        <v>3506.0716927855692</v>
      </c>
      <c r="F1022">
        <v>1936.9180340185783</v>
      </c>
      <c r="G1022">
        <v>4498.3098581350459</v>
      </c>
      <c r="H1022">
        <v>1762.4936613233776</v>
      </c>
    </row>
    <row r="1023" spans="1:8" x14ac:dyDescent="0.3">
      <c r="A1023" t="s">
        <v>1023</v>
      </c>
      <c r="B1023">
        <v>760.4513644528123</v>
      </c>
      <c r="C1023">
        <v>515.36150102254885</v>
      </c>
      <c r="D1023">
        <v>3.5923682340450762</v>
      </c>
      <c r="E1023">
        <v>566.27582663942565</v>
      </c>
      <c r="F1023">
        <v>302.40347334057992</v>
      </c>
      <c r="G1023">
        <v>737.05653889882115</v>
      </c>
      <c r="H1023">
        <v>281.46950047411434</v>
      </c>
    </row>
    <row r="1024" spans="1:8" x14ac:dyDescent="0.3">
      <c r="A1024" t="s">
        <v>1024</v>
      </c>
      <c r="B1024">
        <v>10506.91792143587</v>
      </c>
      <c r="C1024">
        <v>8676.2732214377029</v>
      </c>
      <c r="D1024">
        <v>4689.0979574914154</v>
      </c>
      <c r="E1024">
        <v>9483.6115108831254</v>
      </c>
      <c r="F1024">
        <v>7672.3928292224773</v>
      </c>
      <c r="G1024">
        <v>9869.0140538401774</v>
      </c>
      <c r="H1024">
        <v>5844.7136449087102</v>
      </c>
    </row>
    <row r="1025" spans="1:8" x14ac:dyDescent="0.3">
      <c r="A1025" t="s">
        <v>1025</v>
      </c>
      <c r="B1025">
        <v>568.78759995895916</v>
      </c>
      <c r="C1025">
        <v>384.64263918959449</v>
      </c>
      <c r="D1025">
        <v>0</v>
      </c>
      <c r="E1025">
        <v>423.23834162504556</v>
      </c>
      <c r="F1025">
        <v>225.109287661959</v>
      </c>
      <c r="G1025">
        <v>550.8393860468849</v>
      </c>
      <c r="H1025">
        <v>208.04269892192281</v>
      </c>
    </row>
    <row r="1026" spans="1:8" x14ac:dyDescent="0.3">
      <c r="A1026" t="s">
        <v>1026</v>
      </c>
      <c r="B1026">
        <v>4322.6225270725799</v>
      </c>
      <c r="C1026">
        <v>3256.6309408115817</v>
      </c>
      <c r="D1026">
        <v>1080.6059775668366</v>
      </c>
      <c r="E1026">
        <v>3348.7435239819315</v>
      </c>
      <c r="F1026">
        <v>2152.6878714910604</v>
      </c>
      <c r="G1026">
        <v>4361.1411260945515</v>
      </c>
      <c r="H1026">
        <v>2567.8086655603133</v>
      </c>
    </row>
    <row r="1027" spans="1:8" x14ac:dyDescent="0.3">
      <c r="A1027" t="s">
        <v>1027</v>
      </c>
      <c r="B1027">
        <v>4014.0348782216192</v>
      </c>
      <c r="C1027">
        <v>2885.5449122960276</v>
      </c>
      <c r="D1027">
        <v>508.17716356774764</v>
      </c>
      <c r="E1027">
        <v>3174.4008342668831</v>
      </c>
      <c r="F1027">
        <v>1979.7847402490183</v>
      </c>
      <c r="G1027">
        <v>3847.2865454776593</v>
      </c>
      <c r="H1027">
        <v>1670.3890709590246</v>
      </c>
    </row>
    <row r="1028" spans="1:8" x14ac:dyDescent="0.3">
      <c r="A1028" t="s">
        <v>1028</v>
      </c>
      <c r="B1028">
        <v>3232.5554840064483</v>
      </c>
      <c r="C1028">
        <v>2225.4319748595422</v>
      </c>
      <c r="D1028">
        <v>124.34583504557047</v>
      </c>
      <c r="E1028">
        <v>2429.7826204847293</v>
      </c>
      <c r="F1028">
        <v>1343.6579624075735</v>
      </c>
      <c r="G1028">
        <v>3141.6995734678953</v>
      </c>
      <c r="H1028">
        <v>1276.6821878174296</v>
      </c>
    </row>
    <row r="1029" spans="1:8" x14ac:dyDescent="0.3">
      <c r="A1029" t="s">
        <v>1029</v>
      </c>
      <c r="B1029">
        <v>1765.4863440094291</v>
      </c>
      <c r="C1029">
        <v>1193.910216857706</v>
      </c>
      <c r="D1029">
        <v>0</v>
      </c>
      <c r="E1029">
        <v>1313.7092166814664</v>
      </c>
      <c r="F1029">
        <v>698.72721083503802</v>
      </c>
      <c r="G1029">
        <v>1709.7760462402557</v>
      </c>
      <c r="H1029">
        <v>645.7534305319283</v>
      </c>
    </row>
    <row r="1030" spans="1:8" x14ac:dyDescent="0.3">
      <c r="A1030" t="s">
        <v>1030</v>
      </c>
      <c r="B1030">
        <v>1788.8330019763362</v>
      </c>
      <c r="C1030">
        <v>1411.2138980512025</v>
      </c>
      <c r="D1030">
        <v>601.89932986647409</v>
      </c>
      <c r="E1030">
        <v>1543.6475993842923</v>
      </c>
      <c r="F1030">
        <v>1157.2815238641108</v>
      </c>
      <c r="G1030">
        <v>1694.2336936215008</v>
      </c>
      <c r="H1030">
        <v>913.73560592712749</v>
      </c>
    </row>
    <row r="1031" spans="1:8" x14ac:dyDescent="0.3">
      <c r="A1031" t="s">
        <v>1031</v>
      </c>
      <c r="B1031">
        <v>3800.6500541400383</v>
      </c>
      <c r="C1031">
        <v>2570.4312982633983</v>
      </c>
      <c r="D1031">
        <v>0.86063041116483552</v>
      </c>
      <c r="E1031">
        <v>2827.980707512736</v>
      </c>
      <c r="F1031">
        <v>1504.2271436003678</v>
      </c>
      <c r="G1031">
        <v>3681.065628070417</v>
      </c>
      <c r="H1031">
        <v>1391.3734593469708</v>
      </c>
    </row>
    <row r="1032" spans="1:8" x14ac:dyDescent="0.3">
      <c r="A1032" t="s">
        <v>1032</v>
      </c>
      <c r="B1032">
        <v>1731.186548936568</v>
      </c>
      <c r="C1032">
        <v>1253.8855681273908</v>
      </c>
      <c r="D1032">
        <v>246.9601985208248</v>
      </c>
      <c r="E1032">
        <v>1379.7025976109501</v>
      </c>
      <c r="F1032">
        <v>875.7960324068863</v>
      </c>
      <c r="G1032">
        <v>1656.7074194794418</v>
      </c>
      <c r="H1032">
        <v>730.67461044389279</v>
      </c>
    </row>
    <row r="1033" spans="1:8" x14ac:dyDescent="0.3">
      <c r="A1033" t="s">
        <v>1033</v>
      </c>
      <c r="B1033">
        <v>3633.3902363694265</v>
      </c>
      <c r="C1033">
        <v>2460.3434097345398</v>
      </c>
      <c r="D1033">
        <v>10.379784649229878</v>
      </c>
      <c r="E1033">
        <v>2705.427133412129</v>
      </c>
      <c r="F1033">
        <v>1443.0066090087516</v>
      </c>
      <c r="G1033">
        <v>3519.9018509130478</v>
      </c>
      <c r="H1033">
        <v>1337.3410955622321</v>
      </c>
    </row>
    <row r="1034" spans="1:8" x14ac:dyDescent="0.3">
      <c r="A1034" t="s">
        <v>1034</v>
      </c>
      <c r="B1034">
        <v>390.0507210363761</v>
      </c>
      <c r="C1034">
        <v>272.94771875190537</v>
      </c>
      <c r="D1034">
        <v>27.246199985593282</v>
      </c>
      <c r="E1034">
        <v>300.3357612101704</v>
      </c>
      <c r="F1034">
        <v>175.40353051179292</v>
      </c>
      <c r="G1034">
        <v>375.55248179266772</v>
      </c>
      <c r="H1034">
        <v>153.42012726093685</v>
      </c>
    </row>
    <row r="1035" spans="1:8" x14ac:dyDescent="0.3">
      <c r="A1035" t="s">
        <v>1035</v>
      </c>
      <c r="B1035">
        <v>2263.7529499361972</v>
      </c>
      <c r="C1035">
        <v>1569.2424452625628</v>
      </c>
      <c r="D1035">
        <v>124.747407501251</v>
      </c>
      <c r="E1035">
        <v>1698.7225937828796</v>
      </c>
      <c r="F1035">
        <v>945.45452686921203</v>
      </c>
      <c r="G1035">
        <v>2213.5060466639156</v>
      </c>
      <c r="H1035">
        <v>944.0393998532287</v>
      </c>
    </row>
    <row r="1036" spans="1:8" x14ac:dyDescent="0.3">
      <c r="A1036" t="s">
        <v>1036</v>
      </c>
      <c r="B1036">
        <v>13733.507551776091</v>
      </c>
      <c r="C1036">
        <v>9309.5882493442823</v>
      </c>
      <c r="D1036">
        <v>69.810060555294911</v>
      </c>
      <c r="E1036">
        <v>10234.429417837471</v>
      </c>
      <c r="F1036">
        <v>5473.6621767840434</v>
      </c>
      <c r="G1036">
        <v>13304.905795393421</v>
      </c>
      <c r="H1036">
        <v>5072.9918926559703</v>
      </c>
    </row>
    <row r="1037" spans="1:8" x14ac:dyDescent="0.3">
      <c r="A1037" t="s">
        <v>1037</v>
      </c>
      <c r="B1037">
        <v>10832.665687440318</v>
      </c>
      <c r="C1037">
        <v>7438.5694829213298</v>
      </c>
      <c r="D1037">
        <v>335.77005322240495</v>
      </c>
      <c r="E1037">
        <v>8184.1912043359998</v>
      </c>
      <c r="F1037">
        <v>4545.150681453465</v>
      </c>
      <c r="G1037">
        <v>10464.715632823709</v>
      </c>
      <c r="H1037">
        <v>4096.5843754110401</v>
      </c>
    </row>
    <row r="1038" spans="1:8" x14ac:dyDescent="0.3">
      <c r="A1038" t="s">
        <v>1038</v>
      </c>
      <c r="B1038">
        <v>170.41844000586028</v>
      </c>
      <c r="C1038">
        <v>118.395394256442</v>
      </c>
      <c r="D1038">
        <v>11.223737888114355</v>
      </c>
      <c r="E1038">
        <v>125.42301247971399</v>
      </c>
      <c r="F1038">
        <v>67.999611406097756</v>
      </c>
      <c r="G1038">
        <v>169.55178557531502</v>
      </c>
      <c r="H1038">
        <v>78.347948723069806</v>
      </c>
    </row>
    <row r="1039" spans="1:8" x14ac:dyDescent="0.3">
      <c r="A1039" t="s">
        <v>1039</v>
      </c>
      <c r="B1039">
        <v>3511.0893811869382</v>
      </c>
      <c r="C1039">
        <v>2445.2119314623978</v>
      </c>
      <c r="D1039">
        <v>230.96290554353308</v>
      </c>
      <c r="E1039">
        <v>2637.071889232026</v>
      </c>
      <c r="F1039">
        <v>1478.4541766183966</v>
      </c>
      <c r="G1039">
        <v>3441.4098632530404</v>
      </c>
      <c r="H1039">
        <v>1503.112579048814</v>
      </c>
    </row>
    <row r="1040" spans="1:8" x14ac:dyDescent="0.3">
      <c r="A1040" t="s">
        <v>1040</v>
      </c>
      <c r="B1040">
        <v>1694.9292841024578</v>
      </c>
      <c r="C1040">
        <v>1219.1223335202608</v>
      </c>
      <c r="D1040">
        <v>219.63019866849098</v>
      </c>
      <c r="E1040">
        <v>1333.4396398590122</v>
      </c>
      <c r="F1040">
        <v>826.95670524246327</v>
      </c>
      <c r="G1040">
        <v>1632.7284391604101</v>
      </c>
      <c r="H1040">
        <v>725.75446167425036</v>
      </c>
    </row>
    <row r="1041" spans="1:8" x14ac:dyDescent="0.3">
      <c r="A1041" t="s">
        <v>1041</v>
      </c>
      <c r="B1041">
        <v>17803.270016197581</v>
      </c>
      <c r="C1041">
        <v>12041.666078795137</v>
      </c>
      <c r="D1041">
        <v>6.6716946585817833</v>
      </c>
      <c r="E1041">
        <v>13249.616939563688</v>
      </c>
      <c r="F1041">
        <v>7050.6047328006198</v>
      </c>
      <c r="G1041">
        <v>17241.316530646247</v>
      </c>
      <c r="H1041">
        <v>6515.2386156769289</v>
      </c>
    </row>
    <row r="1042" spans="1:8" x14ac:dyDescent="0.3">
      <c r="A1042" t="s">
        <v>1042</v>
      </c>
      <c r="B1042">
        <v>1196.9296784903147</v>
      </c>
      <c r="C1042">
        <v>855.22952833291663</v>
      </c>
      <c r="D1042">
        <v>137.58716470144273</v>
      </c>
      <c r="E1042">
        <v>936.95897148377435</v>
      </c>
      <c r="F1042">
        <v>573.09149891132779</v>
      </c>
      <c r="G1042">
        <v>1152.6586757988343</v>
      </c>
      <c r="H1042">
        <v>501.85105934351736</v>
      </c>
    </row>
    <row r="1043" spans="1:8" x14ac:dyDescent="0.3">
      <c r="A1043" t="s">
        <v>1043</v>
      </c>
      <c r="B1043">
        <v>2500.4283155914818</v>
      </c>
      <c r="C1043">
        <v>1728.5953804828855</v>
      </c>
      <c r="D1043">
        <v>124.67375940445926</v>
      </c>
      <c r="E1043">
        <v>1868.8739555443487</v>
      </c>
      <c r="F1043">
        <v>1030.3889491339844</v>
      </c>
      <c r="G1043">
        <v>2448.5102235602135</v>
      </c>
      <c r="H1043">
        <v>1042.9723605647469</v>
      </c>
    </row>
    <row r="1044" spans="1:8" x14ac:dyDescent="0.3">
      <c r="A1044" t="s">
        <v>1044</v>
      </c>
      <c r="B1044">
        <v>472.39931520715447</v>
      </c>
      <c r="C1044">
        <v>322.69444914242149</v>
      </c>
      <c r="D1044">
        <v>9.7017126402542928</v>
      </c>
      <c r="E1044">
        <v>354.82056343588005</v>
      </c>
      <c r="F1044">
        <v>194.02708455479859</v>
      </c>
      <c r="G1044">
        <v>456.99571721996847</v>
      </c>
      <c r="H1044">
        <v>177.22163696555359</v>
      </c>
    </row>
    <row r="1045" spans="1:8" x14ac:dyDescent="0.3">
      <c r="A1045" t="s">
        <v>1045</v>
      </c>
      <c r="B1045">
        <v>2969.4335942055</v>
      </c>
      <c r="C1045">
        <v>2042.2069048902083</v>
      </c>
      <c r="D1045">
        <v>103.64232067908219</v>
      </c>
      <c r="E1045">
        <v>2241.1401269297758</v>
      </c>
      <c r="F1045">
        <v>1245.2166352874817</v>
      </c>
      <c r="G1045">
        <v>2874.0784923626238</v>
      </c>
      <c r="H1045">
        <v>1141.3096597653036</v>
      </c>
    </row>
    <row r="1046" spans="1:8" x14ac:dyDescent="0.3">
      <c r="A1046" t="s">
        <v>1046</v>
      </c>
      <c r="B1046">
        <v>5061.8962855498739</v>
      </c>
      <c r="C1046">
        <v>3465.2856092397378</v>
      </c>
      <c r="D1046">
        <v>125.79099242167274</v>
      </c>
      <c r="E1046">
        <v>3811.5693288254738</v>
      </c>
      <c r="F1046">
        <v>2098.0657013918499</v>
      </c>
      <c r="G1046">
        <v>4893.6498498623205</v>
      </c>
      <c r="H1046">
        <v>1904.522603056615</v>
      </c>
    </row>
    <row r="1047" spans="1:8" x14ac:dyDescent="0.3">
      <c r="A1047" t="s">
        <v>1047</v>
      </c>
      <c r="B1047">
        <v>1394.4063556375747</v>
      </c>
      <c r="C1047">
        <v>949.94649170376533</v>
      </c>
      <c r="D1047">
        <v>21.099658632371384</v>
      </c>
      <c r="E1047">
        <v>1044.2894515528951</v>
      </c>
      <c r="F1047">
        <v>566.52086872636471</v>
      </c>
      <c r="G1047">
        <v>1349.7986551627343</v>
      </c>
      <c r="H1047">
        <v>520.68356022606542</v>
      </c>
    </row>
    <row r="1048" spans="1:8" x14ac:dyDescent="0.3">
      <c r="A1048" t="s">
        <v>1048</v>
      </c>
      <c r="B1048">
        <v>1253.7933031220252</v>
      </c>
      <c r="C1048">
        <v>968.95011014865872</v>
      </c>
      <c r="D1048">
        <v>360.68297537459307</v>
      </c>
      <c r="E1048">
        <v>1063.1144903449303</v>
      </c>
      <c r="F1048">
        <v>769.52947573876293</v>
      </c>
      <c r="G1048">
        <v>1188.6527012064473</v>
      </c>
      <c r="H1048">
        <v>608.25330317806674</v>
      </c>
    </row>
    <row r="1049" spans="1:8" x14ac:dyDescent="0.3">
      <c r="A1049" t="s">
        <v>1049</v>
      </c>
      <c r="B1049">
        <v>6739.45447064564</v>
      </c>
      <c r="C1049">
        <v>5391.1899947794673</v>
      </c>
      <c r="D1049">
        <v>2475.6283091850742</v>
      </c>
      <c r="E1049">
        <v>5931.3671094753427</v>
      </c>
      <c r="F1049">
        <v>4577.054456976216</v>
      </c>
      <c r="G1049">
        <v>6328.6682062260525</v>
      </c>
      <c r="H1049">
        <v>3443.9768272859737</v>
      </c>
    </row>
    <row r="1050" spans="1:8" x14ac:dyDescent="0.3">
      <c r="A1050" t="s">
        <v>1050</v>
      </c>
      <c r="B1050">
        <v>248.35886336805282</v>
      </c>
      <c r="C1050">
        <v>186.29831019155836</v>
      </c>
      <c r="D1050">
        <v>56.796157841138623</v>
      </c>
      <c r="E1050">
        <v>198.96823356806706</v>
      </c>
      <c r="F1050">
        <v>132.06849368262678</v>
      </c>
      <c r="G1050">
        <v>242.67611079752709</v>
      </c>
      <c r="H1050">
        <v>127.63798492023489</v>
      </c>
    </row>
    <row r="1051" spans="1:8" x14ac:dyDescent="0.3">
      <c r="A1051" t="s">
        <v>1051</v>
      </c>
      <c r="B1051">
        <v>4711.3117931556635</v>
      </c>
      <c r="C1051">
        <v>3231.244110732116</v>
      </c>
      <c r="D1051">
        <v>140.19499724152578</v>
      </c>
      <c r="E1051">
        <v>3540.1049773818809</v>
      </c>
      <c r="F1051">
        <v>1947.1340594157798</v>
      </c>
      <c r="G1051">
        <v>4568.5197982351929</v>
      </c>
      <c r="H1051">
        <v>1815.2548699538399</v>
      </c>
    </row>
    <row r="1052" spans="1:8" x14ac:dyDescent="0.3">
      <c r="A1052" t="s">
        <v>1052</v>
      </c>
      <c r="B1052">
        <v>1221.4889642125941</v>
      </c>
      <c r="C1052">
        <v>839.3866632885638</v>
      </c>
      <c r="D1052">
        <v>39.654389141662648</v>
      </c>
      <c r="E1052">
        <v>923.61216141021896</v>
      </c>
      <c r="F1052">
        <v>514.0408037311056</v>
      </c>
      <c r="G1052">
        <v>1179.757118263502</v>
      </c>
      <c r="H1052">
        <v>462.42837923687671</v>
      </c>
    </row>
    <row r="1053" spans="1:8" x14ac:dyDescent="0.3">
      <c r="A1053" t="s">
        <v>1053</v>
      </c>
      <c r="B1053">
        <v>2702.7915171654813</v>
      </c>
      <c r="C1053">
        <v>2016.5357604833694</v>
      </c>
      <c r="D1053">
        <v>574.1302809240068</v>
      </c>
      <c r="E1053">
        <v>2183.5924745226894</v>
      </c>
      <c r="F1053">
        <v>1453.9070013578257</v>
      </c>
      <c r="G1053">
        <v>2610.7181928753821</v>
      </c>
      <c r="H1053">
        <v>1299.4230164864687</v>
      </c>
    </row>
    <row r="1054" spans="1:8" x14ac:dyDescent="0.3">
      <c r="A1054" t="s">
        <v>1054</v>
      </c>
      <c r="B1054">
        <v>2645.3419448854743</v>
      </c>
      <c r="C1054">
        <v>1802.5046038020575</v>
      </c>
      <c r="D1054">
        <v>44.894755722729847</v>
      </c>
      <c r="E1054">
        <v>1971.6053271964372</v>
      </c>
      <c r="F1054">
        <v>1061.9374614100154</v>
      </c>
      <c r="G1054">
        <v>2571.3842147724149</v>
      </c>
      <c r="H1054">
        <v>1013.383303055127</v>
      </c>
    </row>
    <row r="1055" spans="1:8" x14ac:dyDescent="0.3">
      <c r="A1055" t="s">
        <v>1055</v>
      </c>
      <c r="B1055">
        <v>32727.374903184802</v>
      </c>
      <c r="C1055">
        <v>22448.431856349198</v>
      </c>
      <c r="D1055">
        <v>1090.3129191977573</v>
      </c>
      <c r="E1055">
        <v>24310.823827731023</v>
      </c>
      <c r="F1055">
        <v>13142.075627615386</v>
      </c>
      <c r="G1055">
        <v>32042.218999595221</v>
      </c>
      <c r="H1055">
        <v>13332.271282740543</v>
      </c>
    </row>
    <row r="1056" spans="1:8" x14ac:dyDescent="0.3">
      <c r="A1056" t="s">
        <v>1056</v>
      </c>
      <c r="B1056">
        <v>2401.130112294999</v>
      </c>
      <c r="C1056">
        <v>1712.8040912685169</v>
      </c>
      <c r="D1056">
        <v>273.91448145253275</v>
      </c>
      <c r="E1056">
        <v>1859.9571967852012</v>
      </c>
      <c r="F1056">
        <v>1120.437871395306</v>
      </c>
      <c r="G1056">
        <v>2330.9125302550156</v>
      </c>
      <c r="H1056">
        <v>1045.3565823161575</v>
      </c>
    </row>
    <row r="1057" spans="1:8" x14ac:dyDescent="0.3">
      <c r="A1057" t="s">
        <v>1057</v>
      </c>
      <c r="B1057">
        <v>729.28491265122977</v>
      </c>
      <c r="C1057">
        <v>499.35632756899918</v>
      </c>
      <c r="D1057">
        <v>21.344011165744089</v>
      </c>
      <c r="E1057">
        <v>541.67698365912634</v>
      </c>
      <c r="F1057">
        <v>292.09166303425792</v>
      </c>
      <c r="G1057">
        <v>713.24182176829663</v>
      </c>
      <c r="H1057">
        <v>293.75915567866281</v>
      </c>
    </row>
    <row r="1058" spans="1:8" x14ac:dyDescent="0.3">
      <c r="A1058" t="s">
        <v>1058</v>
      </c>
      <c r="B1058">
        <v>1185.0325726760013</v>
      </c>
      <c r="C1058">
        <v>875.41400848002581</v>
      </c>
      <c r="D1058">
        <v>226.69056245013962</v>
      </c>
      <c r="E1058">
        <v>945.47314791525025</v>
      </c>
      <c r="F1058">
        <v>614.27364975685873</v>
      </c>
      <c r="G1058">
        <v>1149.2529985811332</v>
      </c>
      <c r="H1058">
        <v>565.36435095100876</v>
      </c>
    </row>
    <row r="1059" spans="1:8" x14ac:dyDescent="0.3">
      <c r="A1059" t="s">
        <v>1059</v>
      </c>
      <c r="B1059">
        <v>275.37662868004776</v>
      </c>
      <c r="C1059">
        <v>197.78770844667579</v>
      </c>
      <c r="D1059">
        <v>34.95541194289337</v>
      </c>
      <c r="E1059">
        <v>216.03244679017558</v>
      </c>
      <c r="F1059">
        <v>133.29286071620555</v>
      </c>
      <c r="G1059">
        <v>265.66397647945809</v>
      </c>
      <c r="H1059">
        <v>118.34281368246668</v>
      </c>
    </row>
    <row r="1060" spans="1:8" x14ac:dyDescent="0.3">
      <c r="A1060" t="s">
        <v>1060</v>
      </c>
      <c r="B1060">
        <v>1694.4147603506144</v>
      </c>
      <c r="C1060">
        <v>1199.9560479420154</v>
      </c>
      <c r="D1060">
        <v>161.62890371350861</v>
      </c>
      <c r="E1060">
        <v>1317.8587785333941</v>
      </c>
      <c r="F1060">
        <v>791.18652303550027</v>
      </c>
      <c r="G1060">
        <v>1630.7472348125248</v>
      </c>
      <c r="H1060">
        <v>689.52317595309864</v>
      </c>
    </row>
    <row r="1061" spans="1:8" x14ac:dyDescent="0.3">
      <c r="A1061" t="s">
        <v>1061</v>
      </c>
      <c r="B1061">
        <v>170.01350904601344</v>
      </c>
      <c r="C1061">
        <v>804.80150016355481</v>
      </c>
      <c r="D1061">
        <v>2048.3264599113045</v>
      </c>
      <c r="E1061">
        <v>885.55666367158847</v>
      </c>
      <c r="F1061">
        <v>1648.5146440727262</v>
      </c>
      <c r="G1061">
        <v>0</v>
      </c>
      <c r="H1061">
        <v>870.59030451332114</v>
      </c>
    </row>
    <row r="1062" spans="1:8" x14ac:dyDescent="0.3">
      <c r="A1062" t="s">
        <v>1062</v>
      </c>
      <c r="B1062">
        <v>136.48760366538622</v>
      </c>
      <c r="C1062">
        <v>646.09823536965121</v>
      </c>
      <c r="D1062">
        <v>1644.4056216852325</v>
      </c>
      <c r="E1062">
        <v>710.92884096485045</v>
      </c>
      <c r="F1062">
        <v>1323.4349119627173</v>
      </c>
      <c r="G1062">
        <v>0</v>
      </c>
      <c r="H1062">
        <v>698.91378105243768</v>
      </c>
    </row>
    <row r="1063" spans="1:8" x14ac:dyDescent="0.3">
      <c r="A1063" t="s">
        <v>1063</v>
      </c>
      <c r="B1063">
        <v>618.26022206061418</v>
      </c>
      <c r="C1063">
        <v>2926.6895142501162</v>
      </c>
      <c r="D1063">
        <v>7448.8126212055822</v>
      </c>
      <c r="E1063">
        <v>3220.3585620991621</v>
      </c>
      <c r="F1063">
        <v>5994.8826162909954</v>
      </c>
      <c r="G1063">
        <v>0</v>
      </c>
      <c r="H1063">
        <v>3165.9328603502217</v>
      </c>
    </row>
    <row r="1064" spans="1:8" x14ac:dyDescent="0.3">
      <c r="A1064" t="s">
        <v>1064</v>
      </c>
      <c r="B1064">
        <v>922.63666143743546</v>
      </c>
      <c r="C1064">
        <v>4339.67918977504</v>
      </c>
      <c r="D1064">
        <v>11033.769040614539</v>
      </c>
      <c r="E1064">
        <v>4773.7678557397849</v>
      </c>
      <c r="F1064">
        <v>8880.5156303272033</v>
      </c>
      <c r="G1064">
        <v>8.1252068817863332</v>
      </c>
      <c r="H1064">
        <v>4695.3766671444955</v>
      </c>
    </row>
    <row r="1065" spans="1:8" x14ac:dyDescent="0.3">
      <c r="A1065" t="s">
        <v>1065</v>
      </c>
      <c r="B1065">
        <v>101.78506652161393</v>
      </c>
      <c r="C1065">
        <v>412.74783912881179</v>
      </c>
      <c r="D1065">
        <v>1021.4110357567347</v>
      </c>
      <c r="E1065">
        <v>453.60625394677464</v>
      </c>
      <c r="F1065">
        <v>827.84132348540925</v>
      </c>
      <c r="G1065">
        <v>17.091922283360329</v>
      </c>
      <c r="H1065">
        <v>441.67671190092449</v>
      </c>
    </row>
    <row r="1066" spans="1:8" x14ac:dyDescent="0.3">
      <c r="A1066" t="s">
        <v>1066</v>
      </c>
      <c r="B1066">
        <v>173.94449954740773</v>
      </c>
      <c r="C1066">
        <v>759.77528630406323</v>
      </c>
      <c r="D1066">
        <v>1906.7357227165251</v>
      </c>
      <c r="E1066">
        <v>836.0124422516833</v>
      </c>
      <c r="F1066">
        <v>1540.7678735064587</v>
      </c>
      <c r="G1066">
        <v>15.18830212446913</v>
      </c>
      <c r="H1066">
        <v>816.14704143983954</v>
      </c>
    </row>
    <row r="1067" spans="1:8" x14ac:dyDescent="0.3">
      <c r="A1067" t="s">
        <v>1067</v>
      </c>
      <c r="B1067">
        <v>44.565529851082417</v>
      </c>
      <c r="C1067">
        <v>210.9620904891018</v>
      </c>
      <c r="D1067">
        <v>536.92647429113026</v>
      </c>
      <c r="E1067">
        <v>232.13038864458704</v>
      </c>
      <c r="F1067">
        <v>432.12406468527189</v>
      </c>
      <c r="G1067">
        <v>0</v>
      </c>
      <c r="H1067">
        <v>228.20726671402764</v>
      </c>
    </row>
    <row r="1068" spans="1:8" x14ac:dyDescent="0.3">
      <c r="A1068" t="s">
        <v>1068</v>
      </c>
      <c r="B1068">
        <v>98.063751891878468</v>
      </c>
      <c r="C1068">
        <v>452.49667355450185</v>
      </c>
      <c r="D1068">
        <v>1146.6956223685288</v>
      </c>
      <c r="E1068">
        <v>497.90096623078165</v>
      </c>
      <c r="F1068">
        <v>924.01513444799411</v>
      </c>
      <c r="G1068">
        <v>2.7955751466698766</v>
      </c>
      <c r="H1068">
        <v>488.43034467797406</v>
      </c>
    </row>
    <row r="1069" spans="1:8" x14ac:dyDescent="0.3">
      <c r="A1069" t="s">
        <v>1069</v>
      </c>
      <c r="B1069">
        <v>149.162848380225</v>
      </c>
      <c r="C1069">
        <v>706.09967889424513</v>
      </c>
      <c r="D1069">
        <v>1797.1172460787295</v>
      </c>
      <c r="E1069">
        <v>776.95093229087365</v>
      </c>
      <c r="F1069">
        <v>1446.3388308740193</v>
      </c>
      <c r="G1069">
        <v>0</v>
      </c>
      <c r="H1069">
        <v>763.82006537061966</v>
      </c>
    </row>
    <row r="1070" spans="1:8" x14ac:dyDescent="0.3">
      <c r="A1070" t="s">
        <v>1070</v>
      </c>
      <c r="B1070">
        <v>256.79022875537015</v>
      </c>
      <c r="C1070">
        <v>1215.5808234846284</v>
      </c>
      <c r="D1070">
        <v>3093.8142689822621</v>
      </c>
      <c r="E1070">
        <v>1337.5542891625398</v>
      </c>
      <c r="F1070">
        <v>2489.9342113069524</v>
      </c>
      <c r="G1070">
        <v>0</v>
      </c>
      <c r="H1070">
        <v>1314.9489396614815</v>
      </c>
    </row>
    <row r="1071" spans="1:8" x14ac:dyDescent="0.3">
      <c r="A1071" t="s">
        <v>1071</v>
      </c>
      <c r="B1071">
        <v>402.10067473077191</v>
      </c>
      <c r="C1071">
        <v>1570.2723293395525</v>
      </c>
      <c r="D1071">
        <v>3855.2796804349418</v>
      </c>
      <c r="E1071">
        <v>1727.690144122706</v>
      </c>
      <c r="F1071">
        <v>3135.0213908392161</v>
      </c>
      <c r="G1071">
        <v>79.679864610492913</v>
      </c>
      <c r="H1071">
        <v>1668.9717161400069</v>
      </c>
    </row>
    <row r="1072" spans="1:8" x14ac:dyDescent="0.3">
      <c r="A1072" t="s">
        <v>1072</v>
      </c>
      <c r="B1072">
        <v>177.94300722747934</v>
      </c>
      <c r="C1072">
        <v>842.33776459217017</v>
      </c>
      <c r="D1072">
        <v>2143.8612267075073</v>
      </c>
      <c r="E1072">
        <v>926.85938128250689</v>
      </c>
      <c r="F1072">
        <v>1725.4020275850369</v>
      </c>
      <c r="G1072">
        <v>0</v>
      </c>
      <c r="H1072">
        <v>911.19498513650524</v>
      </c>
    </row>
    <row r="1073" spans="1:8" x14ac:dyDescent="0.3">
      <c r="A1073" t="s">
        <v>1073</v>
      </c>
      <c r="B1073">
        <v>144.803199924935</v>
      </c>
      <c r="C1073">
        <v>685.46219169283995</v>
      </c>
      <c r="D1073">
        <v>1744.5921065354646</v>
      </c>
      <c r="E1073">
        <v>754.24264421123212</v>
      </c>
      <c r="F1073">
        <v>1404.0660470118294</v>
      </c>
      <c r="G1073">
        <v>0</v>
      </c>
      <c r="H1073">
        <v>741.49555893839999</v>
      </c>
    </row>
    <row r="1074" spans="1:8" x14ac:dyDescent="0.3">
      <c r="A1074" t="s">
        <v>1074</v>
      </c>
      <c r="B1074">
        <v>387.85387640768346</v>
      </c>
      <c r="C1074">
        <v>1836.0034054274643</v>
      </c>
      <c r="D1074">
        <v>4672.8719504872506</v>
      </c>
      <c r="E1074">
        <v>2020.2311375781494</v>
      </c>
      <c r="F1074">
        <v>3760.7764148047381</v>
      </c>
      <c r="G1074">
        <v>0</v>
      </c>
      <c r="H1074">
        <v>1986.0882012443515</v>
      </c>
    </row>
    <row r="1075" spans="1:8" x14ac:dyDescent="0.3">
      <c r="A1075" t="s">
        <v>1075</v>
      </c>
      <c r="B1075">
        <v>74.208667706169209</v>
      </c>
      <c r="C1075">
        <v>301.87415274975365</v>
      </c>
      <c r="D1075">
        <v>747.35006498839732</v>
      </c>
      <c r="E1075">
        <v>332.16472323104784</v>
      </c>
      <c r="F1075">
        <v>606.2947657706469</v>
      </c>
      <c r="G1075">
        <v>11.793461027298175</v>
      </c>
      <c r="H1075">
        <v>322.09677971783401</v>
      </c>
    </row>
    <row r="1076" spans="1:8" x14ac:dyDescent="0.3">
      <c r="A1076" t="s">
        <v>1076</v>
      </c>
      <c r="B1076">
        <v>17.827012328913924</v>
      </c>
      <c r="C1076">
        <v>84.38862503485592</v>
      </c>
      <c r="D1076">
        <v>214.7802328143033</v>
      </c>
      <c r="E1076">
        <v>92.856324475678264</v>
      </c>
      <c r="F1076">
        <v>172.85738674051998</v>
      </c>
      <c r="G1076">
        <v>0</v>
      </c>
      <c r="H1076">
        <v>91.287005244927172</v>
      </c>
    </row>
    <row r="1077" spans="1:8" x14ac:dyDescent="0.3">
      <c r="A1077" t="s">
        <v>1077</v>
      </c>
      <c r="B1077">
        <v>4744.738975102423</v>
      </c>
      <c r="C1077">
        <v>21776.683188367737</v>
      </c>
      <c r="D1077">
        <v>55134.515243165355</v>
      </c>
      <c r="E1077">
        <v>23961.792946714228</v>
      </c>
      <c r="F1077">
        <v>44439.527802035402</v>
      </c>
      <c r="G1077">
        <v>163.19191724873971</v>
      </c>
      <c r="H1077">
        <v>23495.191606975652</v>
      </c>
    </row>
    <row r="1078" spans="1:8" x14ac:dyDescent="0.3">
      <c r="A1078" t="s">
        <v>1078</v>
      </c>
      <c r="B1078">
        <v>382.55578211360506</v>
      </c>
      <c r="C1078">
        <v>1619.5538226296205</v>
      </c>
      <c r="D1078">
        <v>4043.1203022904465</v>
      </c>
      <c r="E1078">
        <v>1776.0494845232415</v>
      </c>
      <c r="F1078">
        <v>3262.4842219212528</v>
      </c>
      <c r="G1078">
        <v>52.197852830262406</v>
      </c>
      <c r="H1078">
        <v>1749.9651881960481</v>
      </c>
    </row>
    <row r="1079" spans="1:8" x14ac:dyDescent="0.3">
      <c r="A1079" t="s">
        <v>1079</v>
      </c>
      <c r="B1079">
        <v>311.81763622180637</v>
      </c>
      <c r="C1079">
        <v>1351.5118592251195</v>
      </c>
      <c r="D1079">
        <v>3387.4522546474163</v>
      </c>
      <c r="E1079">
        <v>1485.8011504867925</v>
      </c>
      <c r="F1079">
        <v>2736.1767829429664</v>
      </c>
      <c r="G1079">
        <v>31.16447892185667</v>
      </c>
      <c r="H1079">
        <v>1454.1254824768691</v>
      </c>
    </row>
    <row r="1080" spans="1:8" x14ac:dyDescent="0.3">
      <c r="A1080" t="s">
        <v>1080</v>
      </c>
      <c r="B1080">
        <v>313.60422614664628</v>
      </c>
      <c r="C1080">
        <v>1484.5241009180252</v>
      </c>
      <c r="D1080">
        <v>3778.3105469714819</v>
      </c>
      <c r="E1080">
        <v>1633.4837965409688</v>
      </c>
      <c r="F1080">
        <v>3040.8240036144571</v>
      </c>
      <c r="G1080">
        <v>0</v>
      </c>
      <c r="H1080">
        <v>1605.8770874718034</v>
      </c>
    </row>
    <row r="1081" spans="1:8" x14ac:dyDescent="0.3">
      <c r="A1081" t="s">
        <v>1081</v>
      </c>
      <c r="B1081">
        <v>9.9225172996217879</v>
      </c>
      <c r="C1081">
        <v>46.970719285448993</v>
      </c>
      <c r="D1081">
        <v>119.54670454006225</v>
      </c>
      <c r="E1081">
        <v>51.683841856934656</v>
      </c>
      <c r="F1081">
        <v>96.212443153940256</v>
      </c>
      <c r="G1081">
        <v>0</v>
      </c>
      <c r="H1081">
        <v>50.810358576143905</v>
      </c>
    </row>
    <row r="1082" spans="1:8" x14ac:dyDescent="0.3">
      <c r="A1082" t="s">
        <v>1082</v>
      </c>
      <c r="B1082">
        <v>62.638489551403282</v>
      </c>
      <c r="C1082">
        <v>296.51496896817088</v>
      </c>
      <c r="D1082">
        <v>754.66988639292254</v>
      </c>
      <c r="E1082">
        <v>326.26778975284617</v>
      </c>
      <c r="F1082">
        <v>607.36624923221689</v>
      </c>
      <c r="G1082">
        <v>0</v>
      </c>
      <c r="H1082">
        <v>320.75369774322866</v>
      </c>
    </row>
    <row r="1083" spans="1:8" x14ac:dyDescent="0.3">
      <c r="A1083" t="s">
        <v>1083</v>
      </c>
      <c r="B1083">
        <v>331.050818955132</v>
      </c>
      <c r="C1083">
        <v>1467.2323433746985</v>
      </c>
      <c r="D1083">
        <v>3695.2257410387006</v>
      </c>
      <c r="E1083">
        <v>1605.9154640090942</v>
      </c>
      <c r="F1083">
        <v>2969.312632891756</v>
      </c>
      <c r="G1083">
        <v>33.103140212779465</v>
      </c>
      <c r="H1083">
        <v>1599.8607181753887</v>
      </c>
    </row>
    <row r="1084" spans="1:8" x14ac:dyDescent="0.3">
      <c r="A1084" t="s">
        <v>1084</v>
      </c>
      <c r="B1084">
        <v>293.82767459984905</v>
      </c>
      <c r="C1084">
        <v>1362.391989872373</v>
      </c>
      <c r="D1084">
        <v>3455.6611096210841</v>
      </c>
      <c r="E1084">
        <v>1498.3479870136646</v>
      </c>
      <c r="F1084">
        <v>2782.6726006780304</v>
      </c>
      <c r="G1084">
        <v>7.6180068455944765</v>
      </c>
      <c r="H1084">
        <v>1473.0923443118877</v>
      </c>
    </row>
    <row r="1085" spans="1:8" x14ac:dyDescent="0.3">
      <c r="A1085" t="s">
        <v>1085</v>
      </c>
      <c r="B1085">
        <v>51.285674944338155</v>
      </c>
      <c r="C1085">
        <v>159.42649403851664</v>
      </c>
      <c r="D1085">
        <v>370.40665644436962</v>
      </c>
      <c r="E1085">
        <v>175.42362201476482</v>
      </c>
      <c r="F1085">
        <v>306.23687856830963</v>
      </c>
      <c r="G1085">
        <v>19.893295158639088</v>
      </c>
      <c r="H1085">
        <v>164.94551298139137</v>
      </c>
    </row>
    <row r="1086" spans="1:8" x14ac:dyDescent="0.3">
      <c r="A1086" t="s">
        <v>1086</v>
      </c>
      <c r="B1086">
        <v>215.47336901064475</v>
      </c>
      <c r="C1086">
        <v>749.58783482291562</v>
      </c>
      <c r="D1086">
        <v>1793.6436853548623</v>
      </c>
      <c r="E1086">
        <v>823.38151808753071</v>
      </c>
      <c r="F1086">
        <v>1467.5253583371459</v>
      </c>
      <c r="G1086">
        <v>66.082776470855066</v>
      </c>
      <c r="H1086">
        <v>790.09651220956096</v>
      </c>
    </row>
    <row r="1087" spans="1:8" x14ac:dyDescent="0.3">
      <c r="A1087" t="s">
        <v>1087</v>
      </c>
      <c r="B1087">
        <v>2678.9411186212242</v>
      </c>
      <c r="C1087">
        <v>10389.962366536238</v>
      </c>
      <c r="D1087">
        <v>25496.267009533756</v>
      </c>
      <c r="E1087">
        <v>11369.074604505848</v>
      </c>
      <c r="F1087">
        <v>20636.334562932185</v>
      </c>
      <c r="G1087">
        <v>615.72908161217958</v>
      </c>
      <c r="H1087">
        <v>11193.830371122374</v>
      </c>
    </row>
    <row r="1088" spans="1:8" x14ac:dyDescent="0.3">
      <c r="A1088" t="s">
        <v>1088</v>
      </c>
      <c r="B1088">
        <v>1414.4662420912096</v>
      </c>
      <c r="C1088">
        <v>5324.3109148644835</v>
      </c>
      <c r="D1088">
        <v>12971.124750398163</v>
      </c>
      <c r="E1088">
        <v>5853.922021365941</v>
      </c>
      <c r="F1088">
        <v>10565.252273536993</v>
      </c>
      <c r="G1088">
        <v>332.36227236117651</v>
      </c>
      <c r="H1088">
        <v>5647.704073171959</v>
      </c>
    </row>
    <row r="1089" spans="1:8" x14ac:dyDescent="0.3">
      <c r="A1089" t="s">
        <v>1089</v>
      </c>
      <c r="B1089">
        <v>21.936535597247648</v>
      </c>
      <c r="C1089">
        <v>103.84208205642058</v>
      </c>
      <c r="D1089">
        <v>264.29185865734706</v>
      </c>
      <c r="E1089">
        <v>114.26177475552301</v>
      </c>
      <c r="F1089">
        <v>212.70486313236506</v>
      </c>
      <c r="G1089">
        <v>0</v>
      </c>
      <c r="H1089">
        <v>112.33069250047899</v>
      </c>
    </row>
    <row r="1090" spans="1:8" x14ac:dyDescent="0.3">
      <c r="A1090" t="s">
        <v>1090</v>
      </c>
      <c r="B1090">
        <v>160.58284913722105</v>
      </c>
      <c r="C1090">
        <v>480.48491937881442</v>
      </c>
      <c r="D1090">
        <v>1107.4039879985721</v>
      </c>
      <c r="E1090">
        <v>520.55027367106447</v>
      </c>
      <c r="F1090">
        <v>904.80763528014018</v>
      </c>
      <c r="G1090">
        <v>75.589048903385972</v>
      </c>
      <c r="H1090">
        <v>515.24253820738045</v>
      </c>
    </row>
    <row r="1091" spans="1:8" x14ac:dyDescent="0.3">
      <c r="A1091" t="s">
        <v>1091</v>
      </c>
      <c r="B1091">
        <v>1357.2653356978501</v>
      </c>
      <c r="C1091">
        <v>5730.1682172379215</v>
      </c>
      <c r="D1091">
        <v>14306.41305177613</v>
      </c>
      <c r="E1091">
        <v>6260.7950400418331</v>
      </c>
      <c r="F1091">
        <v>11507.027293734453</v>
      </c>
      <c r="G1091">
        <v>213.93059668284715</v>
      </c>
      <c r="H1091">
        <v>6248.5807848820632</v>
      </c>
    </row>
    <row r="1092" spans="1:8" x14ac:dyDescent="0.3">
      <c r="A1092" t="s">
        <v>1092</v>
      </c>
      <c r="B1092">
        <v>126.99231330125916</v>
      </c>
      <c r="C1092">
        <v>588.39968799354972</v>
      </c>
      <c r="D1092">
        <v>1492.217971683267</v>
      </c>
      <c r="E1092">
        <v>647.25578173759118</v>
      </c>
      <c r="F1092">
        <v>1201.8848654560709</v>
      </c>
      <c r="G1092">
        <v>3.2438045330189005</v>
      </c>
      <c r="H1092">
        <v>635.81895904753401</v>
      </c>
    </row>
    <row r="1093" spans="1:8" x14ac:dyDescent="0.3">
      <c r="A1093" t="s">
        <v>1093</v>
      </c>
      <c r="B1093">
        <v>307.89514210998647</v>
      </c>
      <c r="C1093">
        <v>1457.4987226228211</v>
      </c>
      <c r="D1093">
        <v>3709.5273781529227</v>
      </c>
      <c r="E1093">
        <v>1603.746645414014</v>
      </c>
      <c r="F1093">
        <v>2985.466587068644</v>
      </c>
      <c r="G1093">
        <v>0</v>
      </c>
      <c r="H1093">
        <v>1576.6425093617629</v>
      </c>
    </row>
    <row r="1094" spans="1:8" x14ac:dyDescent="0.3">
      <c r="A1094" t="s">
        <v>1094</v>
      </c>
      <c r="B1094">
        <v>166.97151825143627</v>
      </c>
      <c r="C1094">
        <v>555.31695535116626</v>
      </c>
      <c r="D1094">
        <v>1319.092354493057</v>
      </c>
      <c r="E1094">
        <v>596.88215143884361</v>
      </c>
      <c r="F1094">
        <v>1060.7067155322429</v>
      </c>
      <c r="G1094">
        <v>71.463505020468503</v>
      </c>
      <c r="H1094">
        <v>615.47203258113439</v>
      </c>
    </row>
    <row r="1095" spans="1:8" x14ac:dyDescent="0.3">
      <c r="A1095" t="s">
        <v>1095</v>
      </c>
      <c r="B1095">
        <v>178.48998703034746</v>
      </c>
      <c r="C1095">
        <v>818.90330073285918</v>
      </c>
      <c r="D1095">
        <v>2073.1784375610787</v>
      </c>
      <c r="E1095">
        <v>901.07346310769435</v>
      </c>
      <c r="F1095">
        <v>1671.0541428523536</v>
      </c>
      <c r="G1095">
        <v>6.2113478036445011</v>
      </c>
      <c r="H1095">
        <v>883.49894134909607</v>
      </c>
    </row>
    <row r="1096" spans="1:8" x14ac:dyDescent="0.3">
      <c r="A1096" t="s">
        <v>1096</v>
      </c>
      <c r="B1096">
        <v>182.46115370659749</v>
      </c>
      <c r="C1096">
        <v>529.79651473141018</v>
      </c>
      <c r="D1096">
        <v>1206.7533948371934</v>
      </c>
      <c r="E1096">
        <v>582.9572061123614</v>
      </c>
      <c r="F1096">
        <v>1003.7793903494936</v>
      </c>
      <c r="G1096">
        <v>79.702231607084229</v>
      </c>
      <c r="H1096">
        <v>543.00275022268579</v>
      </c>
    </row>
    <row r="1097" spans="1:8" x14ac:dyDescent="0.3">
      <c r="A1097" t="s">
        <v>1097</v>
      </c>
      <c r="B1097">
        <v>1283.6419325405318</v>
      </c>
      <c r="C1097">
        <v>2834.5587261800151</v>
      </c>
      <c r="D1097">
        <v>5843.2103684633212</v>
      </c>
      <c r="E1097">
        <v>3108.4709486870511</v>
      </c>
      <c r="F1097">
        <v>5001.1861946347753</v>
      </c>
      <c r="G1097">
        <v>785.1741305971774</v>
      </c>
      <c r="H1097">
        <v>2800.7276503104977</v>
      </c>
    </row>
    <row r="1098" spans="1:8" x14ac:dyDescent="0.3">
      <c r="A1098" t="s">
        <v>1098</v>
      </c>
      <c r="B1098">
        <v>167.62640674722977</v>
      </c>
      <c r="C1098">
        <v>589.61027233953132</v>
      </c>
      <c r="D1098">
        <v>1417.1192842580606</v>
      </c>
      <c r="E1098">
        <v>641.06499022754429</v>
      </c>
      <c r="F1098">
        <v>1147.4181588978861</v>
      </c>
      <c r="G1098">
        <v>57.024460827883367</v>
      </c>
      <c r="H1098">
        <v>639.00358481545925</v>
      </c>
    </row>
    <row r="1099" spans="1:8" x14ac:dyDescent="0.3">
      <c r="A1099" t="s">
        <v>1099</v>
      </c>
      <c r="B1099">
        <v>3417.0059967036423</v>
      </c>
      <c r="C1099">
        <v>6124.771910634654</v>
      </c>
      <c r="D1099">
        <v>11325.849769417411</v>
      </c>
      <c r="E1099">
        <v>6737.2803882483422</v>
      </c>
      <c r="F1099">
        <v>10092.018891168987</v>
      </c>
      <c r="G1099">
        <v>2401.0864207075265</v>
      </c>
      <c r="H1099">
        <v>5724.6744845204803</v>
      </c>
    </row>
    <row r="1100" spans="1:8" x14ac:dyDescent="0.3">
      <c r="A1100" t="s">
        <v>1100</v>
      </c>
      <c r="B1100">
        <v>1588.5962883296575</v>
      </c>
      <c r="C1100">
        <v>5492.6887173207024</v>
      </c>
      <c r="D1100">
        <v>13139.123735247169</v>
      </c>
      <c r="E1100">
        <v>5993.3205140615664</v>
      </c>
      <c r="F1100">
        <v>10687.172320341126</v>
      </c>
      <c r="G1100">
        <v>538.66943348333496</v>
      </c>
      <c r="H1100">
        <v>5887.225233741955</v>
      </c>
    </row>
    <row r="1101" spans="1:8" x14ac:dyDescent="0.3">
      <c r="A1101" t="s">
        <v>1101</v>
      </c>
      <c r="B1101">
        <v>328.17491848142214</v>
      </c>
      <c r="C1101">
        <v>514.79333073108432</v>
      </c>
      <c r="D1101">
        <v>870.68982072486847</v>
      </c>
      <c r="E1101">
        <v>563.64844761621384</v>
      </c>
      <c r="F1101">
        <v>797.3398758284219</v>
      </c>
      <c r="G1101">
        <v>250.95516329628094</v>
      </c>
      <c r="H1101">
        <v>470.35221279759662</v>
      </c>
    </row>
    <row r="1102" spans="1:8" x14ac:dyDescent="0.3">
      <c r="A1102" t="s">
        <v>1102</v>
      </c>
      <c r="B1102">
        <v>106.47260906283775</v>
      </c>
      <c r="C1102">
        <v>504.01474553947389</v>
      </c>
      <c r="D1102">
        <v>1282.7843129817252</v>
      </c>
      <c r="E1102">
        <v>554.58844996004041</v>
      </c>
      <c r="F1102">
        <v>1032.3982853928053</v>
      </c>
      <c r="G1102">
        <v>0</v>
      </c>
      <c r="H1102">
        <v>545.21562237302248</v>
      </c>
    </row>
    <row r="1103" spans="1:8" x14ac:dyDescent="0.3">
      <c r="A1103" t="s">
        <v>1103</v>
      </c>
      <c r="B1103">
        <v>342.89731963414528</v>
      </c>
      <c r="C1103">
        <v>1261.2676456111772</v>
      </c>
      <c r="D1103">
        <v>3057.4200182650929</v>
      </c>
      <c r="E1103">
        <v>1385.6198694914083</v>
      </c>
      <c r="F1103">
        <v>2492.2311226096781</v>
      </c>
      <c r="G1103">
        <v>88.775817174890918</v>
      </c>
      <c r="H1103">
        <v>1337.3461108254119</v>
      </c>
    </row>
    <row r="1104" spans="1:8" x14ac:dyDescent="0.3">
      <c r="A1104" t="s">
        <v>1104</v>
      </c>
      <c r="B1104">
        <v>10660.796281288382</v>
      </c>
      <c r="C1104">
        <v>31683.137676840997</v>
      </c>
      <c r="D1104">
        <v>72681.100631248337</v>
      </c>
      <c r="E1104">
        <v>34834.771330584474</v>
      </c>
      <c r="F1104">
        <v>60280.228959846776</v>
      </c>
      <c r="G1104">
        <v>4512.8215727975803</v>
      </c>
      <c r="H1104">
        <v>32649.797195806164</v>
      </c>
    </row>
    <row r="1105" spans="1:8" x14ac:dyDescent="0.3">
      <c r="A1105" t="s">
        <v>1105</v>
      </c>
      <c r="B1105">
        <v>1009.9323902690152</v>
      </c>
      <c r="C1105">
        <v>3749.0193287256948</v>
      </c>
      <c r="D1105">
        <v>9110.6768665424224</v>
      </c>
      <c r="E1105">
        <v>4108.1287622083291</v>
      </c>
      <c r="F1105">
        <v>7404.2491265899807</v>
      </c>
      <c r="G1105">
        <v>264.77543657297826</v>
      </c>
      <c r="H1105">
        <v>4005.8382831012227</v>
      </c>
    </row>
    <row r="1106" spans="1:8" x14ac:dyDescent="0.3">
      <c r="A1106" t="s">
        <v>1106</v>
      </c>
      <c r="B1106">
        <v>910.24693921625192</v>
      </c>
      <c r="C1106">
        <v>4261.5221287484219</v>
      </c>
      <c r="D1106">
        <v>10827.847025251785</v>
      </c>
      <c r="E1106">
        <v>4684.4667489846388</v>
      </c>
      <c r="F1106">
        <v>8711.1293442274091</v>
      </c>
      <c r="G1106">
        <v>16.3620513023067</v>
      </c>
      <c r="H1106">
        <v>4617.4572094996192</v>
      </c>
    </row>
    <row r="1107" spans="1:8" x14ac:dyDescent="0.3">
      <c r="A1107" t="s">
        <v>1107</v>
      </c>
      <c r="B1107">
        <v>988.2107001073</v>
      </c>
      <c r="C1107">
        <v>4241.3783527307887</v>
      </c>
      <c r="D1107">
        <v>10611.421733611927</v>
      </c>
      <c r="E1107">
        <v>4662.4584782094544</v>
      </c>
      <c r="F1107">
        <v>8575.1752382671657</v>
      </c>
      <c r="G1107">
        <v>109.08747716645738</v>
      </c>
      <c r="H1107">
        <v>4560.1836006948924</v>
      </c>
    </row>
    <row r="1108" spans="1:8" x14ac:dyDescent="0.3">
      <c r="A1108" t="s">
        <v>1108</v>
      </c>
      <c r="B1108">
        <v>61.974306691617947</v>
      </c>
      <c r="C1108">
        <v>85.574204228197331</v>
      </c>
      <c r="D1108">
        <v>129.65267098029443</v>
      </c>
      <c r="E1108">
        <v>94.160866719648354</v>
      </c>
      <c r="F1108">
        <v>124.61441279913635</v>
      </c>
      <c r="G1108">
        <v>49.596945704987498</v>
      </c>
      <c r="H1108">
        <v>73.837574376701781</v>
      </c>
    </row>
    <row r="1109" spans="1:8" x14ac:dyDescent="0.3">
      <c r="A1109" t="s">
        <v>1109</v>
      </c>
      <c r="B1109">
        <v>220.94745940543575</v>
      </c>
      <c r="C1109">
        <v>614.30676828854178</v>
      </c>
      <c r="D1109">
        <v>1383.5000705699551</v>
      </c>
      <c r="E1109">
        <v>667.93394272053217</v>
      </c>
      <c r="F1109">
        <v>1142.0574318708927</v>
      </c>
      <c r="G1109">
        <v>111.70628919753293</v>
      </c>
      <c r="H1109">
        <v>645.96790622367041</v>
      </c>
    </row>
    <row r="1110" spans="1:8" x14ac:dyDescent="0.3">
      <c r="A1110" t="s">
        <v>1110</v>
      </c>
      <c r="B1110">
        <v>23.007020150811083</v>
      </c>
      <c r="C1110">
        <v>108.90948863748584</v>
      </c>
      <c r="D1110">
        <v>277.18907987402622</v>
      </c>
      <c r="E1110">
        <v>119.8376536082384</v>
      </c>
      <c r="F1110">
        <v>223.08468219912734</v>
      </c>
      <c r="G1110">
        <v>0</v>
      </c>
      <c r="H1110">
        <v>117.81233615746255</v>
      </c>
    </row>
    <row r="1111" spans="1:8" x14ac:dyDescent="0.3">
      <c r="A1111" t="s">
        <v>1111</v>
      </c>
      <c r="B1111">
        <v>1374.791167426838</v>
      </c>
      <c r="C1111">
        <v>4656.818073979297</v>
      </c>
      <c r="D1111">
        <v>11067.003248853231</v>
      </c>
      <c r="E1111">
        <v>5124.0911902880252</v>
      </c>
      <c r="F1111">
        <v>9087.3975504128575</v>
      </c>
      <c r="G1111">
        <v>441.82084087794965</v>
      </c>
      <c r="H1111">
        <v>4870.6231940490707</v>
      </c>
    </row>
    <row r="1112" spans="1:8" x14ac:dyDescent="0.3">
      <c r="A1112" t="s">
        <v>1112</v>
      </c>
      <c r="B1112">
        <v>1722.1202479331894</v>
      </c>
      <c r="C1112">
        <v>5873.9814468807126</v>
      </c>
      <c r="D1112">
        <v>13985.279213951691</v>
      </c>
      <c r="E1112">
        <v>6459.3273808360691</v>
      </c>
      <c r="F1112">
        <v>11470.869840176387</v>
      </c>
      <c r="G1112">
        <v>548.14140578359843</v>
      </c>
      <c r="H1112">
        <v>6159.1010853459811</v>
      </c>
    </row>
    <row r="1113" spans="1:8" x14ac:dyDescent="0.3">
      <c r="A1113" t="s">
        <v>1113</v>
      </c>
      <c r="B1113">
        <v>323.95982317708433</v>
      </c>
      <c r="C1113">
        <v>873.94721750862402</v>
      </c>
      <c r="D1113">
        <v>1949.7051132275385</v>
      </c>
      <c r="E1113">
        <v>948.18409162035346</v>
      </c>
      <c r="F1113">
        <v>1610.8162904199396</v>
      </c>
      <c r="G1113">
        <v>172.02742236479565</v>
      </c>
      <c r="H1113">
        <v>920.10372674888902</v>
      </c>
    </row>
    <row r="1114" spans="1:8" x14ac:dyDescent="0.3">
      <c r="A1114" t="s">
        <v>1114</v>
      </c>
      <c r="B1114">
        <v>142.10128283818429</v>
      </c>
      <c r="C1114">
        <v>530.17512597978578</v>
      </c>
      <c r="D1114">
        <v>1288.9203804769852</v>
      </c>
      <c r="E1114">
        <v>583.37380786306869</v>
      </c>
      <c r="F1114">
        <v>1051.2358647132669</v>
      </c>
      <c r="G1114">
        <v>34.011173648715477</v>
      </c>
      <c r="H1114">
        <v>560.66904928063718</v>
      </c>
    </row>
    <row r="1115" spans="1:8" x14ac:dyDescent="0.3">
      <c r="A1115" t="s">
        <v>1115</v>
      </c>
      <c r="B1115">
        <v>256.57383020888528</v>
      </c>
      <c r="C1115">
        <v>893.25189575451009</v>
      </c>
      <c r="D1115">
        <v>2138.5646335705355</v>
      </c>
      <c r="E1115">
        <v>979.2144912292116</v>
      </c>
      <c r="F1115">
        <v>1746.3018563552266</v>
      </c>
      <c r="G1115">
        <v>80.667051323961431</v>
      </c>
      <c r="H1115">
        <v>946.62206616618789</v>
      </c>
    </row>
    <row r="1116" spans="1:8" x14ac:dyDescent="0.3">
      <c r="A1116" t="s">
        <v>1116</v>
      </c>
      <c r="B1116">
        <v>231.69476236348819</v>
      </c>
      <c r="C1116">
        <v>830.89609091568605</v>
      </c>
      <c r="D1116">
        <v>2003.72258737471</v>
      </c>
      <c r="E1116">
        <v>909.68064028243521</v>
      </c>
      <c r="F1116">
        <v>1630.8228351992925</v>
      </c>
      <c r="G1116">
        <v>68.439536201225195</v>
      </c>
      <c r="H1116">
        <v>886.50385642400909</v>
      </c>
    </row>
    <row r="1117" spans="1:8" x14ac:dyDescent="0.3">
      <c r="A1117" t="s">
        <v>1117</v>
      </c>
      <c r="B1117">
        <v>687.18506865151414</v>
      </c>
      <c r="C1117">
        <v>1697.6031217061691</v>
      </c>
      <c r="D1117">
        <v>3678.4466203412744</v>
      </c>
      <c r="E1117">
        <v>1822.3212127527288</v>
      </c>
      <c r="F1117">
        <v>3035.3227822183021</v>
      </c>
      <c r="G1117">
        <v>420.71415199238982</v>
      </c>
      <c r="H1117">
        <v>1812.031566088122</v>
      </c>
    </row>
    <row r="1118" spans="1:8" x14ac:dyDescent="0.3">
      <c r="A1118" t="s">
        <v>1118</v>
      </c>
      <c r="B1118">
        <v>304.61916032877861</v>
      </c>
      <c r="C1118">
        <v>1421.1115040154987</v>
      </c>
      <c r="D1118">
        <v>3608.0602197166399</v>
      </c>
      <c r="E1118">
        <v>1563.7082708537766</v>
      </c>
      <c r="F1118">
        <v>2905.8413520032304</v>
      </c>
      <c r="G1118">
        <v>4.9835315482747449</v>
      </c>
      <c r="H1118">
        <v>1535.3986083562613</v>
      </c>
    </row>
    <row r="1119" spans="1:8" x14ac:dyDescent="0.3">
      <c r="A1119" t="s">
        <v>1119</v>
      </c>
      <c r="B1119">
        <v>33.66012326543882</v>
      </c>
      <c r="C1119">
        <v>159.33861874695864</v>
      </c>
      <c r="D1119">
        <v>405.53789822557115</v>
      </c>
      <c r="E1119">
        <v>175.32692916566421</v>
      </c>
      <c r="F1119">
        <v>326.38115897808478</v>
      </c>
      <c r="G1119">
        <v>0</v>
      </c>
      <c r="H1119">
        <v>172.36381466418209</v>
      </c>
    </row>
    <row r="1120" spans="1:8" x14ac:dyDescent="0.3">
      <c r="A1120" t="s">
        <v>1120</v>
      </c>
      <c r="B1120">
        <v>44.019905879386123</v>
      </c>
      <c r="C1120">
        <v>148.72120657839213</v>
      </c>
      <c r="D1120">
        <v>354.79928288141565</v>
      </c>
      <c r="E1120">
        <v>159.51873364932268</v>
      </c>
      <c r="F1120">
        <v>284.41696424242309</v>
      </c>
      <c r="G1120">
        <v>18.713501363495979</v>
      </c>
      <c r="H1120">
        <v>165.97778302536136</v>
      </c>
    </row>
    <row r="1121" spans="1:8" x14ac:dyDescent="0.3">
      <c r="A1121" t="s">
        <v>1121</v>
      </c>
      <c r="B1121">
        <v>226.2477325965983</v>
      </c>
      <c r="C1121">
        <v>1035.1154423058938</v>
      </c>
      <c r="D1121">
        <v>2619.6050053750491</v>
      </c>
      <c r="E1121">
        <v>1138.1480673048925</v>
      </c>
      <c r="F1121">
        <v>2110.3834602453576</v>
      </c>
      <c r="G1121">
        <v>9.4680498822586117</v>
      </c>
      <c r="H1121">
        <v>1118.6111135421272</v>
      </c>
    </row>
    <row r="1122" spans="1:8" x14ac:dyDescent="0.3">
      <c r="A1122" t="s">
        <v>1122</v>
      </c>
      <c r="B1122">
        <v>32.818284037756314</v>
      </c>
      <c r="C1122">
        <v>155.35356204683464</v>
      </c>
      <c r="D1122">
        <v>395.3954008750419</v>
      </c>
      <c r="E1122">
        <v>170.94200503817842</v>
      </c>
      <c r="F1122">
        <v>318.21837060569788</v>
      </c>
      <c r="G1122">
        <v>0</v>
      </c>
      <c r="H1122">
        <v>168.05299799030817</v>
      </c>
    </row>
    <row r="1123" spans="1:8" x14ac:dyDescent="0.3">
      <c r="A1123" t="s">
        <v>1123</v>
      </c>
      <c r="B1123">
        <v>51.993483930871193</v>
      </c>
      <c r="C1123">
        <v>246.12417037383656</v>
      </c>
      <c r="D1123">
        <v>626.41862682660701</v>
      </c>
      <c r="E1123">
        <v>270.82069196056204</v>
      </c>
      <c r="F1123">
        <v>504.14828878806048</v>
      </c>
      <c r="G1123">
        <v>0</v>
      </c>
      <c r="H1123">
        <v>266.24368417591353</v>
      </c>
    </row>
    <row r="1124" spans="1:8" x14ac:dyDescent="0.3">
      <c r="A1124" t="s">
        <v>1124</v>
      </c>
      <c r="B1124">
        <v>705.57278193355819</v>
      </c>
      <c r="C1124">
        <v>1922.3607873082051</v>
      </c>
      <c r="D1124">
        <v>4296.3756212382168</v>
      </c>
      <c r="E1124">
        <v>2102.1240843933606</v>
      </c>
      <c r="F1124">
        <v>3573.9320180188929</v>
      </c>
      <c r="G1124">
        <v>352.60372540063599</v>
      </c>
      <c r="H1124">
        <v>1985.0558037852468</v>
      </c>
    </row>
    <row r="1125" spans="1:8" x14ac:dyDescent="0.3">
      <c r="A1125" t="s">
        <v>1125</v>
      </c>
      <c r="B1125">
        <v>41.15605835970721</v>
      </c>
      <c r="C1125">
        <v>194.82250377966562</v>
      </c>
      <c r="D1125">
        <v>495.84908750413689</v>
      </c>
      <c r="E1125">
        <v>214.37132811035346</v>
      </c>
      <c r="F1125">
        <v>399.06455245228034</v>
      </c>
      <c r="G1125">
        <v>0</v>
      </c>
      <c r="H1125">
        <v>210.7483433581049</v>
      </c>
    </row>
    <row r="1126" spans="1:8" x14ac:dyDescent="0.3">
      <c r="A1126" t="s">
        <v>1126</v>
      </c>
      <c r="B1126">
        <v>300.49569129487986</v>
      </c>
      <c r="C1126">
        <v>1229.9976254106573</v>
      </c>
      <c r="D1126">
        <v>3051.1203188188802</v>
      </c>
      <c r="E1126">
        <v>1347.5587523276308</v>
      </c>
      <c r="F1126">
        <v>2464.4796419911363</v>
      </c>
      <c r="G1126">
        <v>52.29416396219154</v>
      </c>
      <c r="H1126">
        <v>1328.0734079575234</v>
      </c>
    </row>
    <row r="1127" spans="1:8" x14ac:dyDescent="0.3">
      <c r="A1127" t="s">
        <v>1127</v>
      </c>
      <c r="B1127">
        <v>150.15576670204746</v>
      </c>
      <c r="C1127">
        <v>356.44269787193576</v>
      </c>
      <c r="D1127">
        <v>761.75884107219906</v>
      </c>
      <c r="E1127">
        <v>379.55194816894635</v>
      </c>
      <c r="F1127">
        <v>626.31821637525286</v>
      </c>
      <c r="G1127">
        <v>98.305278398475039</v>
      </c>
      <c r="H1127">
        <v>385.78074901105191</v>
      </c>
    </row>
    <row r="1128" spans="1:8" x14ac:dyDescent="0.3">
      <c r="A1128" t="s">
        <v>1128</v>
      </c>
      <c r="B1128">
        <v>51.781712166538284</v>
      </c>
      <c r="C1128">
        <v>185.72848323016035</v>
      </c>
      <c r="D1128">
        <v>447.50966754658185</v>
      </c>
      <c r="E1128">
        <v>204.36479793422413</v>
      </c>
      <c r="F1128">
        <v>365.95372010696803</v>
      </c>
      <c r="G1128">
        <v>14.175981101223618</v>
      </c>
      <c r="H1128">
        <v>195.55690087704235</v>
      </c>
    </row>
    <row r="1129" spans="1:8" x14ac:dyDescent="0.3">
      <c r="A1129" t="s">
        <v>1129</v>
      </c>
      <c r="B1129">
        <v>179.40168777657041</v>
      </c>
      <c r="C1129">
        <v>808.588372596878</v>
      </c>
      <c r="D1129">
        <v>2041.7695904515044</v>
      </c>
      <c r="E1129">
        <v>886.99934277240493</v>
      </c>
      <c r="F1129">
        <v>1642.6148215820806</v>
      </c>
      <c r="G1129">
        <v>12.657969448113969</v>
      </c>
      <c r="H1129">
        <v>877.94043978634022</v>
      </c>
    </row>
    <row r="1130" spans="1:8" x14ac:dyDescent="0.3">
      <c r="A1130" t="s">
        <v>1130</v>
      </c>
      <c r="B1130">
        <v>860.70705469905079</v>
      </c>
      <c r="C1130">
        <v>3877.5007725460223</v>
      </c>
      <c r="D1130">
        <v>9788.6454079312716</v>
      </c>
      <c r="E1130">
        <v>4257.7489574552355</v>
      </c>
      <c r="F1130">
        <v>7882.3407043869247</v>
      </c>
      <c r="G1130">
        <v>56.562734222435722</v>
      </c>
      <c r="H1130">
        <v>4199.1389114364138</v>
      </c>
    </row>
    <row r="1131" spans="1:8" x14ac:dyDescent="0.3">
      <c r="A1131" t="s">
        <v>1131</v>
      </c>
      <c r="B1131">
        <v>50.653171724408679</v>
      </c>
      <c r="C1131">
        <v>205.87938718392851</v>
      </c>
      <c r="D1131">
        <v>510.15087775100636</v>
      </c>
      <c r="E1131">
        <v>225.13539420435447</v>
      </c>
      <c r="F1131">
        <v>411.51959270727821</v>
      </c>
      <c r="G1131">
        <v>9.6121554231523838</v>
      </c>
      <c r="H1131">
        <v>223.2144816767221</v>
      </c>
    </row>
    <row r="1132" spans="1:8" x14ac:dyDescent="0.3">
      <c r="A1132" t="s">
        <v>1132</v>
      </c>
      <c r="B1132">
        <v>1609.1650091913814</v>
      </c>
      <c r="C1132">
        <v>4472.3697388058545</v>
      </c>
      <c r="D1132">
        <v>10048.693361098476</v>
      </c>
      <c r="E1132">
        <v>4921.1349926631719</v>
      </c>
      <c r="F1132">
        <v>8394.0601625081636</v>
      </c>
      <c r="G1132">
        <v>750.65281070412311</v>
      </c>
      <c r="H1132">
        <v>4554.4564596073897</v>
      </c>
    </row>
    <row r="1133" spans="1:8" x14ac:dyDescent="0.3">
      <c r="A1133" t="s">
        <v>1133</v>
      </c>
      <c r="B1133">
        <v>11.651885702489007</v>
      </c>
      <c r="C1133">
        <v>55.15711748858417</v>
      </c>
      <c r="D1133">
        <v>140.38217272376269</v>
      </c>
      <c r="E1133">
        <v>60.69167730304428</v>
      </c>
      <c r="F1133">
        <v>112.98104673797484</v>
      </c>
      <c r="G1133">
        <v>0</v>
      </c>
      <c r="H1133">
        <v>59.66595701015077</v>
      </c>
    </row>
    <row r="1134" spans="1:8" x14ac:dyDescent="0.3">
      <c r="A1134" t="s">
        <v>1134</v>
      </c>
      <c r="B1134">
        <v>370.57300181644109</v>
      </c>
      <c r="C1134">
        <v>680.09278224466516</v>
      </c>
      <c r="D1134">
        <v>1275.6916955722295</v>
      </c>
      <c r="E1134">
        <v>747.32365237229249</v>
      </c>
      <c r="F1134">
        <v>1129.7565078944501</v>
      </c>
      <c r="G1134">
        <v>257.46438388981193</v>
      </c>
      <c r="H1134">
        <v>641.42846197364508</v>
      </c>
    </row>
    <row r="1135" spans="1:8" x14ac:dyDescent="0.3">
      <c r="A1135" t="s">
        <v>1135</v>
      </c>
      <c r="B1135">
        <v>394.80335824684323</v>
      </c>
      <c r="C1135">
        <v>773.57896682906267</v>
      </c>
      <c r="D1135">
        <v>1511.3347606545933</v>
      </c>
      <c r="E1135">
        <v>832.79200293944507</v>
      </c>
      <c r="F1135">
        <v>1292.1702348967772</v>
      </c>
      <c r="G1135">
        <v>281.39764034032066</v>
      </c>
      <c r="H1135">
        <v>784.83059413621186</v>
      </c>
    </row>
    <row r="1136" spans="1:8" x14ac:dyDescent="0.3">
      <c r="A1136" t="s">
        <v>1136</v>
      </c>
      <c r="B1136">
        <v>197.21907477762829</v>
      </c>
      <c r="C1136">
        <v>296.80709553049422</v>
      </c>
      <c r="D1136">
        <v>485.44284069245805</v>
      </c>
      <c r="E1136">
        <v>326.21610824221074</v>
      </c>
      <c r="F1136">
        <v>452.17274564665138</v>
      </c>
      <c r="G1136">
        <v>152.39112882965705</v>
      </c>
      <c r="H1136">
        <v>264.61460197805059</v>
      </c>
    </row>
    <row r="1137" spans="1:8" x14ac:dyDescent="0.3">
      <c r="A1137" t="s">
        <v>1137</v>
      </c>
      <c r="B1137">
        <v>19.892434618813663</v>
      </c>
      <c r="C1137">
        <v>94.165818427956651</v>
      </c>
      <c r="D1137">
        <v>239.66448554828588</v>
      </c>
      <c r="E1137">
        <v>103.61457823080498</v>
      </c>
      <c r="F1137">
        <v>192.88449464623602</v>
      </c>
      <c r="G1137">
        <v>0</v>
      </c>
      <c r="H1137">
        <v>101.86343902599663</v>
      </c>
    </row>
    <row r="1138" spans="1:8" x14ac:dyDescent="0.3">
      <c r="A1138" t="s">
        <v>1138</v>
      </c>
      <c r="B1138">
        <v>381.92643475937683</v>
      </c>
      <c r="C1138">
        <v>556.1295256246417</v>
      </c>
      <c r="D1138">
        <v>891.32593863960653</v>
      </c>
      <c r="E1138">
        <v>594.01223413165565</v>
      </c>
      <c r="F1138">
        <v>809.26852630799635</v>
      </c>
      <c r="G1138">
        <v>318.21921342325845</v>
      </c>
      <c r="H1138">
        <v>534.25680351350718</v>
      </c>
    </row>
    <row r="1139" spans="1:8" x14ac:dyDescent="0.3">
      <c r="A1139" t="s">
        <v>1139</v>
      </c>
      <c r="B1139">
        <v>12929.534986861867</v>
      </c>
      <c r="C1139">
        <v>57290.720823134725</v>
      </c>
      <c r="D1139">
        <v>144152.22011044191</v>
      </c>
      <c r="E1139">
        <v>63038.804439349631</v>
      </c>
      <c r="F1139">
        <v>116396.08689915143</v>
      </c>
      <c r="G1139">
        <v>934.91960195833292</v>
      </c>
      <c r="H1139">
        <v>61622.537449919961</v>
      </c>
    </row>
    <row r="1140" spans="1:8" x14ac:dyDescent="0.3">
      <c r="A1140" t="s">
        <v>1140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 t="s">
        <v>1144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 t="s">
        <v>1145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 t="s">
        <v>1146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 t="s">
        <v>1149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 t="s">
        <v>1150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 t="s">
        <v>1151</v>
      </c>
      <c r="B1151">
        <v>2.9106237040565484</v>
      </c>
      <c r="C1151">
        <v>13.778165844470228</v>
      </c>
      <c r="D1151">
        <v>35.067257780383272</v>
      </c>
      <c r="E1151">
        <v>15.16069064764825</v>
      </c>
      <c r="F1151">
        <v>28.222497297104816</v>
      </c>
      <c r="G1151">
        <v>0</v>
      </c>
      <c r="H1151">
        <v>14.904467245320342</v>
      </c>
    </row>
    <row r="1152" spans="1:8" x14ac:dyDescent="0.3">
      <c r="A1152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t="s">
        <v>1153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 t="s">
        <v>1155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1156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t="s">
        <v>1157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1158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 t="s">
        <v>1159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t="s">
        <v>1161</v>
      </c>
      <c r="B1161">
        <v>53.264704691647403</v>
      </c>
      <c r="C1161">
        <v>53.294897268748208</v>
      </c>
      <c r="D1161">
        <v>54.574596244489662</v>
      </c>
      <c r="E1161">
        <v>50.132635277975389</v>
      </c>
      <c r="F1161">
        <v>48.984780242565115</v>
      </c>
      <c r="G1161">
        <v>56.690487671858172</v>
      </c>
      <c r="H1161">
        <v>61.338894783696418</v>
      </c>
    </row>
    <row r="1162" spans="1:8" x14ac:dyDescent="0.3">
      <c r="A1162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 t="s">
        <v>1163</v>
      </c>
      <c r="B1163">
        <v>3.9745459670023764</v>
      </c>
      <c r="C1163">
        <v>18.814508180328183</v>
      </c>
      <c r="D1163">
        <v>47.885416376773655</v>
      </c>
      <c r="E1163">
        <v>20.702388215488234</v>
      </c>
      <c r="F1163">
        <v>38.53868593683525</v>
      </c>
      <c r="G1163">
        <v>0</v>
      </c>
      <c r="H1163">
        <v>20.352507298571798</v>
      </c>
    </row>
    <row r="1164" spans="1:8" x14ac:dyDescent="0.3">
      <c r="A1164" t="s">
        <v>1164</v>
      </c>
      <c r="B1164">
        <v>52.195189383487673</v>
      </c>
      <c r="C1164">
        <v>35.296999088788183</v>
      </c>
      <c r="D1164">
        <v>0</v>
      </c>
      <c r="E1164">
        <v>38.838760544474745</v>
      </c>
      <c r="F1164">
        <v>20.657310219747671</v>
      </c>
      <c r="G1164">
        <v>50.548159060914429</v>
      </c>
      <c r="H1164">
        <v>19.0911828437631</v>
      </c>
    </row>
    <row r="1165" spans="1:8" x14ac:dyDescent="0.3">
      <c r="A1165" t="s">
        <v>1165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t="s">
        <v>1166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 t="s">
        <v>1167</v>
      </c>
      <c r="B1167">
        <v>0.76993354544273862</v>
      </c>
      <c r="C1167">
        <v>1.8223365774741367</v>
      </c>
      <c r="D1167">
        <v>4.6380880623928986</v>
      </c>
      <c r="E1167">
        <v>0</v>
      </c>
      <c r="F1167">
        <v>0.53325456805808136</v>
      </c>
      <c r="G1167">
        <v>2.6097334492649522</v>
      </c>
      <c r="H1167">
        <v>6.899564606369327</v>
      </c>
    </row>
    <row r="1168" spans="1:8" x14ac:dyDescent="0.3">
      <c r="A1168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 t="s">
        <v>1170</v>
      </c>
      <c r="B1170">
        <v>16.327332116202211</v>
      </c>
      <c r="C1170">
        <v>15.281259931304113</v>
      </c>
      <c r="D1170">
        <v>13.55865451848403</v>
      </c>
      <c r="E1170">
        <v>14.300961415498149</v>
      </c>
      <c r="F1170">
        <v>12.726810371461305</v>
      </c>
      <c r="G1170">
        <v>17.526372116596225</v>
      </c>
      <c r="H1170">
        <v>17.324512028561507</v>
      </c>
    </row>
    <row r="1171" spans="1:8" x14ac:dyDescent="0.3">
      <c r="A1171" t="s">
        <v>1171</v>
      </c>
      <c r="B1171">
        <v>1.0010900925598223</v>
      </c>
      <c r="C1171">
        <v>2.3694552650900329</v>
      </c>
      <c r="D1171">
        <v>6.0305776195418828</v>
      </c>
      <c r="E1171">
        <v>0</v>
      </c>
      <c r="F1171">
        <v>0.69335317061453461</v>
      </c>
      <c r="G1171">
        <v>3.3932516848305285</v>
      </c>
      <c r="H1171">
        <v>8.9710155003584457</v>
      </c>
    </row>
    <row r="1172" spans="1:8" x14ac:dyDescent="0.3">
      <c r="A1172" t="s">
        <v>1172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 t="s">
        <v>1173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 t="s">
        <v>1174</v>
      </c>
      <c r="B1174">
        <v>1.3386269529369399</v>
      </c>
      <c r="C1174">
        <v>3.1683628728333679</v>
      </c>
      <c r="D1174">
        <v>8.0639033422605326</v>
      </c>
      <c r="E1174">
        <v>0</v>
      </c>
      <c r="F1174">
        <v>0.92713058393736691</v>
      </c>
      <c r="G1174">
        <v>4.537352029723932</v>
      </c>
      <c r="H1174">
        <v>11.995766648022515</v>
      </c>
    </row>
    <row r="1175" spans="1:8" x14ac:dyDescent="0.3">
      <c r="A1175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 t="s">
        <v>1176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 t="s">
        <v>1177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1181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 t="s">
        <v>1182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 t="s">
        <v>1184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 t="s">
        <v>1185</v>
      </c>
      <c r="B1185">
        <v>29.688447004756398</v>
      </c>
      <c r="C1185">
        <v>28.298619066462322</v>
      </c>
      <c r="D1185">
        <v>26.223672111497777</v>
      </c>
      <c r="E1185">
        <v>26.441755916646958</v>
      </c>
      <c r="F1185">
        <v>24.142956128308846</v>
      </c>
      <c r="G1185">
        <v>31.88282268210034</v>
      </c>
      <c r="H1185">
        <v>32.421369763409253</v>
      </c>
    </row>
    <row r="1186" spans="1:8" x14ac:dyDescent="0.3">
      <c r="A1186" t="s">
        <v>1186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 t="s">
        <v>1187</v>
      </c>
      <c r="B1187">
        <v>17.298281038865042</v>
      </c>
      <c r="C1187">
        <v>16.729574813534267</v>
      </c>
      <c r="D1187">
        <v>15.657824017940289</v>
      </c>
      <c r="E1187">
        <v>16.547441979912087</v>
      </c>
      <c r="F1187">
        <v>15.822848253332513</v>
      </c>
      <c r="G1187">
        <v>17.569665152197139</v>
      </c>
      <c r="H1187">
        <v>16.949451020449875</v>
      </c>
    </row>
    <row r="1188" spans="1:8" x14ac:dyDescent="0.3">
      <c r="A1188" t="s">
        <v>1188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 t="s">
        <v>1189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 t="s">
        <v>1190</v>
      </c>
      <c r="B1190">
        <v>630.05002054335944</v>
      </c>
      <c r="C1190">
        <v>1390.321513481229</v>
      </c>
      <c r="D1190">
        <v>2870.8134399050432</v>
      </c>
      <c r="E1190">
        <v>1509.9978499791102</v>
      </c>
      <c r="F1190">
        <v>2432.362017862547</v>
      </c>
      <c r="G1190">
        <v>401.52934808482638</v>
      </c>
      <c r="H1190">
        <v>1410.8103173322329</v>
      </c>
    </row>
    <row r="1191" spans="1:8" x14ac:dyDescent="0.3">
      <c r="A1191" t="s">
        <v>1191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 t="s">
        <v>1192</v>
      </c>
      <c r="B1192">
        <v>1.2337125959988069</v>
      </c>
      <c r="C1192">
        <v>5.8400873765965908</v>
      </c>
      <c r="D1192">
        <v>14.863796227076794</v>
      </c>
      <c r="E1192">
        <v>6.4260917651351512</v>
      </c>
      <c r="F1192">
        <v>11.962539285808015</v>
      </c>
      <c r="G1192">
        <v>0</v>
      </c>
      <c r="H1192">
        <v>6.3174875376628563</v>
      </c>
    </row>
    <row r="1193" spans="1:8" x14ac:dyDescent="0.3">
      <c r="A1193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 t="s">
        <v>1194</v>
      </c>
      <c r="B1194">
        <v>83.119026391502516</v>
      </c>
      <c r="C1194">
        <v>263.55698628093899</v>
      </c>
      <c r="D1194">
        <v>618.4481197085737</v>
      </c>
      <c r="E1194">
        <v>282.82760129336009</v>
      </c>
      <c r="F1194">
        <v>498.31994356358615</v>
      </c>
      <c r="G1194">
        <v>38.788364882271253</v>
      </c>
      <c r="H1194">
        <v>291.61348918914257</v>
      </c>
    </row>
    <row r="1195" spans="1:8" x14ac:dyDescent="0.3">
      <c r="A1195" t="s">
        <v>1195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 t="s">
        <v>1196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 t="s">
        <v>1197</v>
      </c>
      <c r="B1197">
        <v>2.5140833915353689</v>
      </c>
      <c r="C1197">
        <v>7.8659024179241781</v>
      </c>
      <c r="D1197">
        <v>20.019763942338663</v>
      </c>
      <c r="E1197">
        <v>4.2151470303701926</v>
      </c>
      <c r="F1197">
        <v>9.0275067877344224</v>
      </c>
      <c r="G1197">
        <v>5.7786478801189816</v>
      </c>
      <c r="H1197">
        <v>19.421390356135344</v>
      </c>
    </row>
    <row r="1198" spans="1:8" x14ac:dyDescent="0.3">
      <c r="A1198" t="s">
        <v>1198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t="s">
        <v>1201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 t="s">
        <v>1203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 t="s">
        <v>1204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 t="s">
        <v>1205</v>
      </c>
      <c r="B1205">
        <v>0.97501703367745762</v>
      </c>
      <c r="C1205">
        <v>4.1886388911889574</v>
      </c>
      <c r="D1205">
        <v>10.660641002896101</v>
      </c>
      <c r="E1205">
        <v>4.1392551266424649</v>
      </c>
      <c r="F1205">
        <v>7.8303663201340878</v>
      </c>
      <c r="G1205">
        <v>0.6112812914071527</v>
      </c>
      <c r="H1205">
        <v>5.6853936786604065</v>
      </c>
    </row>
    <row r="1206" spans="1:8" x14ac:dyDescent="0.3">
      <c r="A1206" t="s">
        <v>1206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 t="s">
        <v>1207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 t="s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 t="s">
        <v>1209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 t="s">
        <v>1211</v>
      </c>
      <c r="B1211">
        <v>43.901517785735159</v>
      </c>
      <c r="C1211">
        <v>69.39281638453015</v>
      </c>
      <c r="D1211">
        <v>127.16717897205389</v>
      </c>
      <c r="E1211">
        <v>52.304273065834231</v>
      </c>
      <c r="F1211">
        <v>75.33842111822986</v>
      </c>
      <c r="G1211">
        <v>59.1251856955598</v>
      </c>
      <c r="H1211">
        <v>123.66994112049829</v>
      </c>
    </row>
    <row r="1212" spans="1:8" x14ac:dyDescent="0.3">
      <c r="A1212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 t="s">
        <v>1213</v>
      </c>
      <c r="B1213">
        <v>18.10845697699434</v>
      </c>
      <c r="C1213">
        <v>19.440410597564949</v>
      </c>
      <c r="D1213">
        <v>24.486161761571552</v>
      </c>
      <c r="E1213">
        <v>13.289582532158693</v>
      </c>
      <c r="F1213">
        <v>12.526645899175728</v>
      </c>
      <c r="G1213">
        <v>24.606521031438472</v>
      </c>
      <c r="H1213">
        <v>35.629886061026646</v>
      </c>
    </row>
    <row r="1214" spans="1:8" x14ac:dyDescent="0.3">
      <c r="A1214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 t="s">
        <v>1216</v>
      </c>
      <c r="B1216">
        <v>0.72184964112862737</v>
      </c>
      <c r="C1216">
        <v>3.4170559582745419</v>
      </c>
      <c r="D1216">
        <v>8.6968601983332618</v>
      </c>
      <c r="E1216">
        <v>3.7599292165506282</v>
      </c>
      <c r="F1216">
        <v>6.9993244119037685</v>
      </c>
      <c r="G1216">
        <v>0</v>
      </c>
      <c r="H1216">
        <v>3.6963844956162859</v>
      </c>
    </row>
    <row r="1217" spans="1:8" x14ac:dyDescent="0.3">
      <c r="A1217" t="s">
        <v>1217</v>
      </c>
      <c r="B1217">
        <v>128.34426064753279</v>
      </c>
      <c r="C1217">
        <v>140.75564339669705</v>
      </c>
      <c r="D1217">
        <v>178.42631841166926</v>
      </c>
      <c r="E1217">
        <v>107.68596134607232</v>
      </c>
      <c r="F1217">
        <v>109.64451301855294</v>
      </c>
      <c r="G1217">
        <v>162.59909453507521</v>
      </c>
      <c r="H1217">
        <v>230.03810485204983</v>
      </c>
    </row>
    <row r="1218" spans="1:8" x14ac:dyDescent="0.3">
      <c r="A1218" t="s">
        <v>1218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 t="s">
        <v>1219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 t="s">
        <v>1220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 t="s">
        <v>1221</v>
      </c>
      <c r="B1221">
        <v>26.459723008014539</v>
      </c>
      <c r="C1221">
        <v>22.374187328083082</v>
      </c>
      <c r="D1221">
        <v>14.141688891610798</v>
      </c>
      <c r="E1221">
        <v>22.448707393313001</v>
      </c>
      <c r="F1221">
        <v>17.760520809034556</v>
      </c>
      <c r="G1221">
        <v>26.909416573457825</v>
      </c>
      <c r="H1221">
        <v>20.441526203641182</v>
      </c>
    </row>
    <row r="1222" spans="1:8" x14ac:dyDescent="0.3">
      <c r="A1222" t="s">
        <v>1222</v>
      </c>
      <c r="B1222">
        <v>0.25321191512991748</v>
      </c>
      <c r="C1222">
        <v>0.59932099013582119</v>
      </c>
      <c r="D1222">
        <v>1.5253513342432456</v>
      </c>
      <c r="E1222">
        <v>0</v>
      </c>
      <c r="F1222">
        <v>0.17537411018001406</v>
      </c>
      <c r="G1222">
        <v>0.85827615718054207</v>
      </c>
      <c r="H1222">
        <v>2.2690944924821488</v>
      </c>
    </row>
    <row r="1223" spans="1:8" x14ac:dyDescent="0.3">
      <c r="A1223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 t="s">
        <v>1224</v>
      </c>
      <c r="B1224">
        <v>0.162908325556851</v>
      </c>
      <c r="C1224">
        <v>0.38558366783019105</v>
      </c>
      <c r="D1224">
        <v>0.98136152724084758</v>
      </c>
      <c r="E1224">
        <v>0</v>
      </c>
      <c r="F1224">
        <v>0.11283000889113057</v>
      </c>
      <c r="G1224">
        <v>0.55218701521179214</v>
      </c>
      <c r="H1224">
        <v>1.459861729298473</v>
      </c>
    </row>
    <row r="1225" spans="1:8" x14ac:dyDescent="0.3">
      <c r="A1225" t="s">
        <v>1225</v>
      </c>
      <c r="B1225">
        <v>15.649973579367252</v>
      </c>
      <c r="C1225">
        <v>13.889784468428466</v>
      </c>
      <c r="D1225">
        <v>10.693106552741456</v>
      </c>
      <c r="E1225">
        <v>13.013564964637187</v>
      </c>
      <c r="F1225">
        <v>10.654013371804831</v>
      </c>
      <c r="G1225">
        <v>16.82886199789688</v>
      </c>
      <c r="H1225">
        <v>15.363977547556731</v>
      </c>
    </row>
    <row r="1226" spans="1:8" x14ac:dyDescent="0.3">
      <c r="A1226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 t="s">
        <v>1227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t="s">
        <v>1228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 t="s">
        <v>1229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 t="s">
        <v>1230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 t="s">
        <v>1231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 t="s">
        <v>1232</v>
      </c>
      <c r="B1232">
        <v>1.3086199145867514</v>
      </c>
      <c r="C1232">
        <v>6.1946799187485855</v>
      </c>
      <c r="D1232">
        <v>15.766281232919274</v>
      </c>
      <c r="E1232">
        <v>6.8162647314220326</v>
      </c>
      <c r="F1232">
        <v>12.688868695355266</v>
      </c>
      <c r="G1232">
        <v>0</v>
      </c>
      <c r="H1232">
        <v>6.701066381871672</v>
      </c>
    </row>
    <row r="1233" spans="1:8" x14ac:dyDescent="0.3">
      <c r="A1233" t="s">
        <v>1233</v>
      </c>
      <c r="B1233">
        <v>0.14129382058940668</v>
      </c>
      <c r="C1233">
        <v>0.33442483309787635</v>
      </c>
      <c r="D1233">
        <v>0.85115551393305178</v>
      </c>
      <c r="E1233">
        <v>0</v>
      </c>
      <c r="F1233">
        <v>9.7859842208009987E-2</v>
      </c>
      <c r="G1233">
        <v>0.47892342391001763</v>
      </c>
      <c r="H1233">
        <v>1.266168813409456</v>
      </c>
    </row>
    <row r="1234" spans="1:8" x14ac:dyDescent="0.3">
      <c r="A1234" t="s">
        <v>1234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 t="s">
        <v>1235</v>
      </c>
      <c r="B1235">
        <v>4.8249990724151024</v>
      </c>
      <c r="C1235">
        <v>3.3398480159331991</v>
      </c>
      <c r="D1235">
        <v>0.27415927349088937</v>
      </c>
      <c r="E1235">
        <v>3.556446324827943</v>
      </c>
      <c r="F1235">
        <v>1.9231006974044889</v>
      </c>
      <c r="G1235">
        <v>4.782932631864905</v>
      </c>
      <c r="H1235">
        <v>2.156006356891027</v>
      </c>
    </row>
    <row r="1236" spans="1:8" x14ac:dyDescent="0.3">
      <c r="A1236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 t="s">
        <v>1237</v>
      </c>
      <c r="B1237">
        <v>23.887642305310894</v>
      </c>
      <c r="C1237">
        <v>17.498314981163944</v>
      </c>
      <c r="D1237">
        <v>4.1611018077452275</v>
      </c>
      <c r="E1237">
        <v>18.814559640054934</v>
      </c>
      <c r="F1237">
        <v>11.931449922174558</v>
      </c>
      <c r="G1237">
        <v>23.289747599656511</v>
      </c>
      <c r="H1237">
        <v>11.428990691760923</v>
      </c>
    </row>
    <row r="1238" spans="1:8" x14ac:dyDescent="0.3">
      <c r="A1238" t="s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 t="s">
        <v>1239</v>
      </c>
      <c r="B1239">
        <v>1.1486353623194319</v>
      </c>
      <c r="C1239">
        <v>2.7186764978934574</v>
      </c>
      <c r="D1239">
        <v>6.9193919313550829</v>
      </c>
      <c r="E1239">
        <v>0</v>
      </c>
      <c r="F1239">
        <v>0.79554275510579142</v>
      </c>
      <c r="G1239">
        <v>3.8933647504991433</v>
      </c>
      <c r="H1239">
        <v>10.293205093338489</v>
      </c>
    </row>
    <row r="1240" spans="1:8" x14ac:dyDescent="0.3">
      <c r="A1240" t="s">
        <v>1240</v>
      </c>
      <c r="B1240">
        <v>3.1307321449501206E-2</v>
      </c>
      <c r="C1240">
        <v>7.4100521217528581E-2</v>
      </c>
      <c r="D1240">
        <v>0.18859564535135312</v>
      </c>
      <c r="E1240">
        <v>0</v>
      </c>
      <c r="F1240">
        <v>2.1683393684333103E-2</v>
      </c>
      <c r="G1240">
        <v>0.10611794287605808</v>
      </c>
      <c r="H1240">
        <v>0.28055263765523336</v>
      </c>
    </row>
    <row r="1241" spans="1:8" x14ac:dyDescent="0.3">
      <c r="A1241" t="s">
        <v>1241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 t="s">
        <v>1242</v>
      </c>
      <c r="B1242">
        <v>0.36404279956269525</v>
      </c>
      <c r="C1242">
        <v>0.86164385658466436</v>
      </c>
      <c r="D1242">
        <v>2.1929977890246395</v>
      </c>
      <c r="E1242">
        <v>0</v>
      </c>
      <c r="F1242">
        <v>0.25213537841610689</v>
      </c>
      <c r="G1242">
        <v>1.2339437300871308</v>
      </c>
      <c r="H1242">
        <v>3.2622774133344699</v>
      </c>
    </row>
    <row r="1243" spans="1:8" x14ac:dyDescent="0.3">
      <c r="A1243" t="s">
        <v>1243</v>
      </c>
      <c r="B1243">
        <v>3.435488921641682</v>
      </c>
      <c r="C1243">
        <v>3.1025541634078526</v>
      </c>
      <c r="D1243">
        <v>2.3614499276639234</v>
      </c>
      <c r="E1243">
        <v>3.2908001600827159</v>
      </c>
      <c r="F1243">
        <v>2.9768887519557601</v>
      </c>
      <c r="G1243">
        <v>3.2745547492094813</v>
      </c>
      <c r="H1243">
        <v>2.4823988276689857</v>
      </c>
    </row>
    <row r="1244" spans="1:8" x14ac:dyDescent="0.3">
      <c r="A1244" t="s">
        <v>1244</v>
      </c>
      <c r="B1244">
        <v>13.875234080035199</v>
      </c>
      <c r="C1244">
        <v>12.137504914921092</v>
      </c>
      <c r="D1244">
        <v>8.9025210095091758</v>
      </c>
      <c r="E1244">
        <v>11.477638879945532</v>
      </c>
      <c r="F1244">
        <v>9.2249311346043044</v>
      </c>
      <c r="G1244">
        <v>14.816554922020332</v>
      </c>
      <c r="H1244">
        <v>13.071815026939783</v>
      </c>
    </row>
    <row r="1245" spans="1:8" x14ac:dyDescent="0.3">
      <c r="A1245" t="s">
        <v>1245</v>
      </c>
      <c r="B1245">
        <v>8.009109355491999</v>
      </c>
      <c r="C1245">
        <v>7.6352382953106259</v>
      </c>
      <c r="D1245">
        <v>6.8335104202179942</v>
      </c>
      <c r="E1245">
        <v>7.7675147809597265</v>
      </c>
      <c r="F1245">
        <v>7.3854163861416726</v>
      </c>
      <c r="G1245">
        <v>7.9141938670838146</v>
      </c>
      <c r="H1245">
        <v>7.1397586675990024</v>
      </c>
    </row>
    <row r="1246" spans="1:8" x14ac:dyDescent="0.3">
      <c r="A1246" t="s">
        <v>1246</v>
      </c>
      <c r="B1246">
        <v>54.788941763522416</v>
      </c>
      <c r="C1246">
        <v>49.87074418324746</v>
      </c>
      <c r="D1246">
        <v>40.255538317171641</v>
      </c>
      <c r="E1246">
        <v>49.194872804385739</v>
      </c>
      <c r="F1246">
        <v>43.264867922194881</v>
      </c>
      <c r="G1246">
        <v>56.160612551466258</v>
      </c>
      <c r="H1246">
        <v>49.488513942900568</v>
      </c>
    </row>
    <row r="1247" spans="1:8" x14ac:dyDescent="0.3">
      <c r="A1247" t="s">
        <v>1247</v>
      </c>
      <c r="B1247">
        <v>9.6758116885230869</v>
      </c>
      <c r="C1247">
        <v>11.185038278738222</v>
      </c>
      <c r="D1247">
        <v>13.78290694306089</v>
      </c>
      <c r="E1247">
        <v>12.307364212349874</v>
      </c>
      <c r="F1247">
        <v>14.469267624762614</v>
      </c>
      <c r="G1247">
        <v>8.2625909620905613</v>
      </c>
      <c r="H1247">
        <v>8.9787229331206699</v>
      </c>
    </row>
    <row r="1248" spans="1:8" x14ac:dyDescent="0.3">
      <c r="A1248" t="s">
        <v>1248</v>
      </c>
      <c r="B1248">
        <v>110.16080688617299</v>
      </c>
      <c r="C1248">
        <v>100.46092004499634</v>
      </c>
      <c r="D1248">
        <v>81.898922156217168</v>
      </c>
      <c r="E1248">
        <v>98.086354674120315</v>
      </c>
      <c r="F1248">
        <v>86.001378064865847</v>
      </c>
      <c r="G1248">
        <v>113.9957482036872</v>
      </c>
      <c r="H1248">
        <v>102.35234689208541</v>
      </c>
    </row>
    <row r="1249" spans="1:8" x14ac:dyDescent="0.3">
      <c r="A1249" t="s">
        <v>1249</v>
      </c>
      <c r="B1249">
        <v>46.251552082507011</v>
      </c>
      <c r="C1249">
        <v>52.72955209813987</v>
      </c>
      <c r="D1249">
        <v>66.112900208549931</v>
      </c>
      <c r="E1249">
        <v>51.755507092449911</v>
      </c>
      <c r="F1249">
        <v>58.868959354692734</v>
      </c>
      <c r="G1249">
        <v>46.466791980489724</v>
      </c>
      <c r="H1249">
        <v>57.967639880852872</v>
      </c>
    </row>
    <row r="1250" spans="1:8" x14ac:dyDescent="0.3">
      <c r="A1250" t="s">
        <v>1250</v>
      </c>
      <c r="B1250">
        <v>0.66637948535844505</v>
      </c>
      <c r="C1250">
        <v>1.5772370457618929</v>
      </c>
      <c r="D1250">
        <v>4.0142772767320478</v>
      </c>
      <c r="E1250">
        <v>0</v>
      </c>
      <c r="F1250">
        <v>0.4615332150818881</v>
      </c>
      <c r="G1250">
        <v>2.2587310854781251</v>
      </c>
      <c r="H1250">
        <v>5.9715911052373745</v>
      </c>
    </row>
    <row r="1251" spans="1:8" x14ac:dyDescent="0.3">
      <c r="A1251" t="s">
        <v>1251</v>
      </c>
      <c r="B1251">
        <v>16.305031437716853</v>
      </c>
      <c r="C1251">
        <v>38.591973764087612</v>
      </c>
      <c r="D1251">
        <v>98.221686944071124</v>
      </c>
      <c r="E1251">
        <v>0</v>
      </c>
      <c r="F1251">
        <v>11.292835008888154</v>
      </c>
      <c r="G1251">
        <v>55.266829437672463</v>
      </c>
      <c r="H1251">
        <v>146.11341261760495</v>
      </c>
    </row>
    <row r="1252" spans="1:8" x14ac:dyDescent="0.3">
      <c r="A1252" t="s">
        <v>1252</v>
      </c>
      <c r="B1252">
        <v>21.181276068082905</v>
      </c>
      <c r="C1252">
        <v>19.588064885120172</v>
      </c>
      <c r="D1252">
        <v>17.338501427164566</v>
      </c>
      <c r="E1252">
        <v>17.124784298452155</v>
      </c>
      <c r="F1252">
        <v>14.364408872340285</v>
      </c>
      <c r="G1252">
        <v>24.059765415882968</v>
      </c>
      <c r="H1252">
        <v>25.164129059918203</v>
      </c>
    </row>
    <row r="1253" spans="1:8" x14ac:dyDescent="0.3">
      <c r="A1253" t="s">
        <v>1253</v>
      </c>
      <c r="B1253">
        <v>151.34822035191698</v>
      </c>
      <c r="C1253">
        <v>150.33379815561375</v>
      </c>
      <c r="D1253">
        <v>150.46296163377662</v>
      </c>
      <c r="E1253">
        <v>144.71488483665814</v>
      </c>
      <c r="F1253">
        <v>141.44239521536596</v>
      </c>
      <c r="G1253">
        <v>157.57406628714779</v>
      </c>
      <c r="H1253">
        <v>164.17112406733256</v>
      </c>
    </row>
    <row r="1254" spans="1:8" x14ac:dyDescent="0.3">
      <c r="A1254" t="s">
        <v>1254</v>
      </c>
      <c r="B1254">
        <v>0.65323006097044534</v>
      </c>
      <c r="C1254">
        <v>1.69895426677102</v>
      </c>
      <c r="D1254">
        <v>4.3240637326086837</v>
      </c>
      <c r="E1254">
        <v>0.3363530429937312</v>
      </c>
      <c r="F1254">
        <v>1.0338421523142707</v>
      </c>
      <c r="G1254">
        <v>1.9952807346810597</v>
      </c>
      <c r="H1254">
        <v>5.605754487752387</v>
      </c>
    </row>
    <row r="1255" spans="1:8" x14ac:dyDescent="0.3">
      <c r="A1255" t="s">
        <v>1255</v>
      </c>
      <c r="B1255">
        <v>22.775785232764708</v>
      </c>
      <c r="C1255">
        <v>18.88279656743466</v>
      </c>
      <c r="D1255">
        <v>10.335229841595668</v>
      </c>
      <c r="E1255">
        <v>20.777528776534947</v>
      </c>
      <c r="F1255">
        <v>16.992376621147447</v>
      </c>
      <c r="G1255">
        <v>21.226323430981761</v>
      </c>
      <c r="H1255">
        <v>12.40955538986424</v>
      </c>
    </row>
    <row r="1256" spans="1:8" x14ac:dyDescent="0.3">
      <c r="A1256" t="s">
        <v>1256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1257</v>
      </c>
      <c r="B1257">
        <v>0.60676215183918381</v>
      </c>
      <c r="C1257">
        <v>1.4361302604208916</v>
      </c>
      <c r="D1257">
        <v>3.655141810373872</v>
      </c>
      <c r="E1257">
        <v>0</v>
      </c>
      <c r="F1257">
        <v>0.42024235871803506</v>
      </c>
      <c r="G1257">
        <v>2.0566547499786325</v>
      </c>
      <c r="H1257">
        <v>5.4373454593497437</v>
      </c>
    </row>
    <row r="1258" spans="1:8" x14ac:dyDescent="0.3">
      <c r="A1258" t="s">
        <v>1258</v>
      </c>
      <c r="B1258">
        <v>9.7971588066086888</v>
      </c>
      <c r="C1258">
        <v>43.635511383573252</v>
      </c>
      <c r="D1258">
        <v>111.05815849072088</v>
      </c>
      <c r="E1258">
        <v>44.997065249989724</v>
      </c>
      <c r="F1258">
        <v>84.566930919935913</v>
      </c>
      <c r="G1258">
        <v>3.9264681596534614</v>
      </c>
      <c r="H1258">
        <v>54.617315172308558</v>
      </c>
    </row>
    <row r="1259" spans="1:8" x14ac:dyDescent="0.3">
      <c r="A1259" t="s">
        <v>1259</v>
      </c>
      <c r="B1259">
        <v>2.1316405435283166</v>
      </c>
      <c r="C1259">
        <v>10.090654071358172</v>
      </c>
      <c r="D1259">
        <v>25.682051695945201</v>
      </c>
      <c r="E1259">
        <v>11.103167615716536</v>
      </c>
      <c r="F1259">
        <v>20.66918488785803</v>
      </c>
      <c r="G1259">
        <v>0</v>
      </c>
      <c r="H1259">
        <v>10.915518421544947</v>
      </c>
    </row>
    <row r="1260" spans="1:8" x14ac:dyDescent="0.3">
      <c r="A1260" t="s">
        <v>1260</v>
      </c>
      <c r="B1260">
        <v>28.026105141722901</v>
      </c>
      <c r="C1260">
        <v>29.079982848439158</v>
      </c>
      <c r="D1260">
        <v>31.70433508417371</v>
      </c>
      <c r="E1260">
        <v>27.761815362848253</v>
      </c>
      <c r="F1260">
        <v>28.485334822023511</v>
      </c>
      <c r="G1260">
        <v>29.31890543815538</v>
      </c>
      <c r="H1260">
        <v>32.877415185107239</v>
      </c>
    </row>
    <row r="1261" spans="1:8" x14ac:dyDescent="0.3">
      <c r="A1261" t="s">
        <v>1261</v>
      </c>
      <c r="B1261">
        <v>21.852927351452855</v>
      </c>
      <c r="C1261">
        <v>23.205161132518597</v>
      </c>
      <c r="D1261">
        <v>28.863841678901618</v>
      </c>
      <c r="E1261">
        <v>15.570034033932156</v>
      </c>
      <c r="F1261">
        <v>14.275369588436787</v>
      </c>
      <c r="G1261">
        <v>29.958188439668003</v>
      </c>
      <c r="H1261">
        <v>43.172925860553129</v>
      </c>
    </row>
    <row r="1262" spans="1:8" x14ac:dyDescent="0.3">
      <c r="A1262" t="s">
        <v>1262</v>
      </c>
      <c r="B1262">
        <v>21.060783526262885</v>
      </c>
      <c r="C1262">
        <v>16.439301594037897</v>
      </c>
      <c r="D1262">
        <v>7.0595466878383544</v>
      </c>
      <c r="E1262">
        <v>16.698188127339264</v>
      </c>
      <c r="F1262">
        <v>11.460296848177844</v>
      </c>
      <c r="G1262">
        <v>21.380112050300813</v>
      </c>
      <c r="H1262">
        <v>13.809707578924366</v>
      </c>
    </row>
    <row r="1263" spans="1:8" x14ac:dyDescent="0.3">
      <c r="A1263" t="s">
        <v>1263</v>
      </c>
      <c r="B1263">
        <v>14.704281733015868</v>
      </c>
      <c r="C1263">
        <v>9.9437711609442054</v>
      </c>
      <c r="D1263">
        <v>0</v>
      </c>
      <c r="E1263">
        <v>10.941546222031102</v>
      </c>
      <c r="F1263">
        <v>5.8195192489055607</v>
      </c>
      <c r="G1263">
        <v>14.240284989791126</v>
      </c>
      <c r="H1263">
        <v>5.3783142559114872</v>
      </c>
    </row>
    <row r="1264" spans="1:8" x14ac:dyDescent="0.3">
      <c r="A1264" t="s">
        <v>1264</v>
      </c>
      <c r="B1264">
        <v>2.1893865146584316E-2</v>
      </c>
      <c r="C1264">
        <v>5.1820045398806476E-2</v>
      </c>
      <c r="D1264">
        <v>0.13188888206919255</v>
      </c>
      <c r="E1264">
        <v>0</v>
      </c>
      <c r="F1264">
        <v>1.5163651033220234E-2</v>
      </c>
      <c r="G1264">
        <v>7.4210498483841689E-2</v>
      </c>
      <c r="H1264">
        <v>0.19619633143160745</v>
      </c>
    </row>
    <row r="1265" spans="1:8" x14ac:dyDescent="0.3">
      <c r="A1265" t="s">
        <v>1265</v>
      </c>
      <c r="B1265">
        <v>12.144854614097801</v>
      </c>
      <c r="C1265">
        <v>8.6073592363915878</v>
      </c>
      <c r="D1265">
        <v>1.171102608028304</v>
      </c>
      <c r="E1265">
        <v>9.4710364317819131</v>
      </c>
      <c r="F1265">
        <v>5.7106194404617732</v>
      </c>
      <c r="G1265">
        <v>11.667485501065817</v>
      </c>
      <c r="H1265">
        <v>4.9043595867151284</v>
      </c>
    </row>
    <row r="1266" spans="1:8" x14ac:dyDescent="0.3">
      <c r="A1266" t="s">
        <v>1266</v>
      </c>
      <c r="B1266">
        <v>5.093223420185593</v>
      </c>
      <c r="C1266">
        <v>3.4442925592326494</v>
      </c>
      <c r="D1266">
        <v>0</v>
      </c>
      <c r="E1266">
        <v>3.7898987847849246</v>
      </c>
      <c r="F1266">
        <v>2.0157469960736023</v>
      </c>
      <c r="G1266">
        <v>4.9325056699145371</v>
      </c>
      <c r="H1266">
        <v>1.8629237814330226</v>
      </c>
    </row>
    <row r="1267" spans="1:8" x14ac:dyDescent="0.3">
      <c r="A1267" t="s">
        <v>1267</v>
      </c>
      <c r="B1267">
        <v>3.9120077798904838</v>
      </c>
      <c r="C1267">
        <v>6.0981016451380672</v>
      </c>
      <c r="D1267">
        <v>12.302276433697841</v>
      </c>
      <c r="E1267">
        <v>1.3913303238252415</v>
      </c>
      <c r="F1267">
        <v>2.1544405773313415</v>
      </c>
      <c r="G1267">
        <v>8.7329750371321353</v>
      </c>
      <c r="H1267">
        <v>18.984628086337775</v>
      </c>
    </row>
    <row r="1268" spans="1:8" x14ac:dyDescent="0.3">
      <c r="A1268" t="s">
        <v>1268</v>
      </c>
      <c r="B1268">
        <v>3.1582428402131102</v>
      </c>
      <c r="C1268">
        <v>2.447281938023814</v>
      </c>
      <c r="D1268">
        <v>1.0556186234867972</v>
      </c>
      <c r="E1268">
        <v>2.354031191023414</v>
      </c>
      <c r="F1268">
        <v>1.4984710798082956</v>
      </c>
      <c r="G1268">
        <v>3.351699944074547</v>
      </c>
      <c r="H1268">
        <v>2.3807228732631609</v>
      </c>
    </row>
    <row r="1269" spans="1:8" x14ac:dyDescent="0.3">
      <c r="A1269" t="s">
        <v>1269</v>
      </c>
      <c r="B1269">
        <v>9.4882922556107925</v>
      </c>
      <c r="C1269">
        <v>10.048945628627541</v>
      </c>
      <c r="D1269">
        <v>12.943227105073799</v>
      </c>
      <c r="E1269">
        <v>5.4615054150568225</v>
      </c>
      <c r="F1269">
        <v>4.3929511088963276</v>
      </c>
      <c r="G1269">
        <v>14.390903338626703</v>
      </c>
      <c r="H1269">
        <v>21.938792205898419</v>
      </c>
    </row>
    <row r="1270" spans="1:8" x14ac:dyDescent="0.3">
      <c r="A1270" t="s">
        <v>1270</v>
      </c>
      <c r="B1270">
        <v>0.43318198732726942</v>
      </c>
      <c r="C1270">
        <v>2.0505753642815665</v>
      </c>
      <c r="D1270">
        <v>5.218986018100864</v>
      </c>
      <c r="E1270">
        <v>2.2563336149737561</v>
      </c>
      <c r="F1270">
        <v>4.2002947510733364</v>
      </c>
      <c r="G1270">
        <v>0</v>
      </c>
      <c r="H1270">
        <v>2.2182004263841528</v>
      </c>
    </row>
    <row r="1271" spans="1:8" x14ac:dyDescent="0.3">
      <c r="A1271" t="s">
        <v>1271</v>
      </c>
      <c r="B1271">
        <v>122.72369668401791</v>
      </c>
      <c r="C1271">
        <v>95.970087216387384</v>
      </c>
      <c r="D1271">
        <v>46.243670052166102</v>
      </c>
      <c r="E1271">
        <v>85.607281372249147</v>
      </c>
      <c r="F1271">
        <v>50.849020528810016</v>
      </c>
      <c r="G1271">
        <v>137.43693115386395</v>
      </c>
      <c r="H1271">
        <v>110.87177058310749</v>
      </c>
    </row>
    <row r="1272" spans="1:8" x14ac:dyDescent="0.3">
      <c r="A1272" t="s">
        <v>1272</v>
      </c>
      <c r="B1272">
        <v>7.3232069711434393</v>
      </c>
      <c r="C1272">
        <v>12.471183852567604</v>
      </c>
      <c r="D1272">
        <v>23.44186401015936</v>
      </c>
      <c r="E1272">
        <v>10.827828707360448</v>
      </c>
      <c r="F1272">
        <v>16.15566848690689</v>
      </c>
      <c r="G1272">
        <v>8.4370689846258138</v>
      </c>
      <c r="H1272">
        <v>18.841545472506944</v>
      </c>
    </row>
    <row r="1273" spans="1:8" x14ac:dyDescent="0.3">
      <c r="A1273" t="s">
        <v>1273</v>
      </c>
      <c r="B1273">
        <v>17.323552955291081</v>
      </c>
      <c r="C1273">
        <v>16.516125807123913</v>
      </c>
      <c r="D1273">
        <v>15.693965290424339</v>
      </c>
      <c r="E1273">
        <v>14.443122167882633</v>
      </c>
      <c r="F1273">
        <v>12.735767257019095</v>
      </c>
      <c r="G1273">
        <v>19.6767226891589</v>
      </c>
      <c r="H1273">
        <v>21.436328401700621</v>
      </c>
    </row>
    <row r="1274" spans="1:8" x14ac:dyDescent="0.3">
      <c r="A1274" t="s">
        <v>1274</v>
      </c>
      <c r="B1274">
        <v>0.33014634459745124</v>
      </c>
      <c r="C1274">
        <v>0.78141517958326323</v>
      </c>
      <c r="D1274">
        <v>1.9888051751785536</v>
      </c>
      <c r="E1274">
        <v>0</v>
      </c>
      <c r="F1274">
        <v>0.22865875558523985</v>
      </c>
      <c r="G1274">
        <v>1.1190497722151791</v>
      </c>
      <c r="H1274">
        <v>2.9585229109571181</v>
      </c>
    </row>
    <row r="1275" spans="1:8" x14ac:dyDescent="0.3">
      <c r="A1275" t="s">
        <v>1275</v>
      </c>
      <c r="B1275">
        <v>12.413635236840582</v>
      </c>
      <c r="C1275">
        <v>11.164430369784341</v>
      </c>
      <c r="D1275">
        <v>8.6044334997276319</v>
      </c>
      <c r="E1275">
        <v>11.298251663257165</v>
      </c>
      <c r="F1275">
        <v>9.9063067090870174</v>
      </c>
      <c r="G1275">
        <v>12.43070835734015</v>
      </c>
      <c r="H1275">
        <v>10.291499702220346</v>
      </c>
    </row>
    <row r="1276" spans="1:8" x14ac:dyDescent="0.3">
      <c r="A1276" t="s">
        <v>1276</v>
      </c>
      <c r="B1276">
        <v>48.296897811628995</v>
      </c>
      <c r="C1276">
        <v>42.579258491670807</v>
      </c>
      <c r="D1276">
        <v>29.692791826862976</v>
      </c>
      <c r="E1276">
        <v>46.224921001034083</v>
      </c>
      <c r="F1276">
        <v>40.988379027124189</v>
      </c>
      <c r="G1276">
        <v>45.085359509278909</v>
      </c>
      <c r="H1276">
        <v>30.880599755693158</v>
      </c>
    </row>
    <row r="1277" spans="1:8" x14ac:dyDescent="0.3">
      <c r="A1277" t="s">
        <v>1277</v>
      </c>
      <c r="B1277">
        <v>47.591302767492074</v>
      </c>
      <c r="C1277">
        <v>43.956250865244968</v>
      </c>
      <c r="D1277">
        <v>36.524769195473851</v>
      </c>
      <c r="E1277">
        <v>44.299395004279738</v>
      </c>
      <c r="F1277">
        <v>40.231682699441052</v>
      </c>
      <c r="G1277">
        <v>47.691157618240666</v>
      </c>
      <c r="H1277">
        <v>41.533605410078188</v>
      </c>
    </row>
    <row r="1278" spans="1:8" x14ac:dyDescent="0.3">
      <c r="A1278" t="s">
        <v>1278</v>
      </c>
      <c r="B1278">
        <v>21.596584353366897</v>
      </c>
      <c r="C1278">
        <v>16.665348012924753</v>
      </c>
      <c r="D1278">
        <v>6.1876882653575516</v>
      </c>
      <c r="E1278">
        <v>18.158758513837899</v>
      </c>
      <c r="F1278">
        <v>13.025028601082871</v>
      </c>
      <c r="G1278">
        <v>20.61720398545658</v>
      </c>
      <c r="H1278">
        <v>10.768285693472222</v>
      </c>
    </row>
    <row r="1279" spans="1:8" x14ac:dyDescent="0.3">
      <c r="A1279" t="s">
        <v>1279</v>
      </c>
      <c r="B1279">
        <v>6.6478764736740592</v>
      </c>
      <c r="C1279">
        <v>6.4738439899036324</v>
      </c>
      <c r="D1279">
        <v>6.1647966462497061</v>
      </c>
      <c r="E1279">
        <v>6.3690194846773851</v>
      </c>
      <c r="F1279">
        <v>6.1289234474733352</v>
      </c>
      <c r="G1279">
        <v>6.7841647977013482</v>
      </c>
      <c r="H1279">
        <v>6.6657998339103059</v>
      </c>
    </row>
    <row r="1280" spans="1:8" x14ac:dyDescent="0.3">
      <c r="A1280" t="s">
        <v>1280</v>
      </c>
      <c r="B1280">
        <v>49.42309263638824</v>
      </c>
      <c r="C1280">
        <v>91.372407279093977</v>
      </c>
      <c r="D1280">
        <v>172.07228194404212</v>
      </c>
      <c r="E1280">
        <v>100.54087141397234</v>
      </c>
      <c r="F1280">
        <v>152.39330320371673</v>
      </c>
      <c r="G1280">
        <v>34.032012249874242</v>
      </c>
      <c r="H1280">
        <v>85.988365265914851</v>
      </c>
    </row>
    <row r="1281" spans="1:8" x14ac:dyDescent="0.3">
      <c r="A1281" t="s">
        <v>1281</v>
      </c>
      <c r="B1281">
        <v>0.32751223208823205</v>
      </c>
      <c r="C1281">
        <v>0.77518056413736525</v>
      </c>
      <c r="D1281">
        <v>1.9729372527372944</v>
      </c>
      <c r="E1281">
        <v>0</v>
      </c>
      <c r="F1281">
        <v>0.22683437406993345</v>
      </c>
      <c r="G1281">
        <v>1.1101212983681492</v>
      </c>
      <c r="H1281">
        <v>2.9349179783686146</v>
      </c>
    </row>
    <row r="1282" spans="1:8" x14ac:dyDescent="0.3">
      <c r="A1282" t="s">
        <v>1282</v>
      </c>
      <c r="B1282">
        <v>11.836019211008139</v>
      </c>
      <c r="C1282">
        <v>12.303515572187333</v>
      </c>
      <c r="D1282">
        <v>13.198711850884044</v>
      </c>
      <c r="E1282">
        <v>12.416453032846643</v>
      </c>
      <c r="F1282">
        <v>12.998337612876192</v>
      </c>
      <c r="G1282">
        <v>11.652824850455767</v>
      </c>
      <c r="H1282">
        <v>12.216184148070454</v>
      </c>
    </row>
    <row r="1283" spans="1:8" x14ac:dyDescent="0.3">
      <c r="A1283" t="s">
        <v>1283</v>
      </c>
      <c r="B1283">
        <v>111.09459916661596</v>
      </c>
      <c r="C1283">
        <v>75.127727514173287</v>
      </c>
      <c r="D1283">
        <v>0</v>
      </c>
      <c r="E1283">
        <v>82.666172606734747</v>
      </c>
      <c r="F1283">
        <v>43.967952331049879</v>
      </c>
      <c r="G1283">
        <v>107.58898541824584</v>
      </c>
      <c r="H1283">
        <v>40.634536069245634</v>
      </c>
    </row>
    <row r="1284" spans="1:8" x14ac:dyDescent="0.3">
      <c r="A1284" t="s">
        <v>1284</v>
      </c>
      <c r="B1284">
        <v>3.2928531076776246</v>
      </c>
      <c r="C1284">
        <v>2.4363730846614193</v>
      </c>
      <c r="D1284">
        <v>0.68078809856112632</v>
      </c>
      <c r="E1284">
        <v>2.5291601116235038</v>
      </c>
      <c r="F1284">
        <v>1.5752022493769073</v>
      </c>
      <c r="G1284">
        <v>3.3034346750787158</v>
      </c>
      <c r="H1284">
        <v>1.8352419826955024</v>
      </c>
    </row>
    <row r="1285" spans="1:8" x14ac:dyDescent="0.3">
      <c r="A1285" t="s">
        <v>1285</v>
      </c>
      <c r="B1285">
        <v>208.65303482699966</v>
      </c>
      <c r="C1285">
        <v>141.10162386902678</v>
      </c>
      <c r="D1285">
        <v>0</v>
      </c>
      <c r="E1285">
        <v>155.26000292830614</v>
      </c>
      <c r="F1285">
        <v>82.578692014032882</v>
      </c>
      <c r="G1285">
        <v>202.06894385393926</v>
      </c>
      <c r="H1285">
        <v>76.318014856145126</v>
      </c>
    </row>
    <row r="1286" spans="1:8" x14ac:dyDescent="0.3">
      <c r="A1286" t="s">
        <v>1286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 t="s">
        <v>1287</v>
      </c>
      <c r="B1287">
        <v>44.993642501801709</v>
      </c>
      <c r="C1287">
        <v>36.304165095419151</v>
      </c>
      <c r="D1287">
        <v>18.353141312179886</v>
      </c>
      <c r="E1287">
        <v>37.607701521237338</v>
      </c>
      <c r="F1287">
        <v>28.064705925383159</v>
      </c>
      <c r="G1287">
        <v>44.708210467689227</v>
      </c>
      <c r="H1287">
        <v>29.285581627246106</v>
      </c>
    </row>
    <row r="1288" spans="1:8" x14ac:dyDescent="0.3">
      <c r="A1288" t="s">
        <v>1288</v>
      </c>
      <c r="B1288">
        <v>67.332062069922841</v>
      </c>
      <c r="C1288">
        <v>69.202228796222755</v>
      </c>
      <c r="D1288">
        <v>75.812270008253449</v>
      </c>
      <c r="E1288">
        <v>61.797060456276732</v>
      </c>
      <c r="F1288">
        <v>61.186267819629904</v>
      </c>
      <c r="G1288">
        <v>75.120661368912153</v>
      </c>
      <c r="H1288">
        <v>88.806988793291694</v>
      </c>
    </row>
    <row r="1289" spans="1:8" x14ac:dyDescent="0.3">
      <c r="A1289" t="s">
        <v>1289</v>
      </c>
      <c r="B1289">
        <v>0.11140357906449845</v>
      </c>
      <c r="C1289">
        <v>0.26367836314240189</v>
      </c>
      <c r="D1289">
        <v>0.67109637347957518</v>
      </c>
      <c r="E1289">
        <v>0</v>
      </c>
      <c r="F1289">
        <v>7.7157915492567147E-2</v>
      </c>
      <c r="G1289">
        <v>0.37760875386364984</v>
      </c>
      <c r="H1289">
        <v>0.99831497885221732</v>
      </c>
    </row>
    <row r="1290" spans="1:8" x14ac:dyDescent="0.3">
      <c r="A1290" t="s">
        <v>1290</v>
      </c>
      <c r="B1290">
        <v>73.38812806561765</v>
      </c>
      <c r="C1290">
        <v>232.07633512014806</v>
      </c>
      <c r="D1290">
        <v>542.69178139299163</v>
      </c>
      <c r="E1290">
        <v>252.90880368920682</v>
      </c>
      <c r="F1290">
        <v>443.87889117323095</v>
      </c>
      <c r="G1290">
        <v>30.187776939477299</v>
      </c>
      <c r="H1290">
        <v>246.88505368166844</v>
      </c>
    </row>
    <row r="1291" spans="1:8" x14ac:dyDescent="0.3">
      <c r="A1291" t="s">
        <v>1291</v>
      </c>
      <c r="B1291">
        <v>12.721939013464274</v>
      </c>
      <c r="C1291">
        <v>8.6032118107023567</v>
      </c>
      <c r="D1291">
        <v>0</v>
      </c>
      <c r="E1291">
        <v>9.466472846282338</v>
      </c>
      <c r="F1291">
        <v>5.0349667067398576</v>
      </c>
      <c r="G1291">
        <v>12.320495517145973</v>
      </c>
      <c r="H1291">
        <v>4.6532423141295363</v>
      </c>
    </row>
    <row r="1292" spans="1:8" x14ac:dyDescent="0.3">
      <c r="A1292" t="s">
        <v>1292</v>
      </c>
      <c r="B1292">
        <v>47.580590046068451</v>
      </c>
      <c r="C1292">
        <v>58.242329360338992</v>
      </c>
      <c r="D1292">
        <v>79.423965329080971</v>
      </c>
      <c r="E1292">
        <v>58.831619937058925</v>
      </c>
      <c r="F1292">
        <v>71.359187217433515</v>
      </c>
      <c r="G1292">
        <v>45.557010621722497</v>
      </c>
      <c r="H1292">
        <v>61.29536542467072</v>
      </c>
    </row>
    <row r="1293" spans="1:8" x14ac:dyDescent="0.3">
      <c r="A1293" t="s">
        <v>1293</v>
      </c>
      <c r="B1293">
        <v>79.149856582099318</v>
      </c>
      <c r="C1293">
        <v>82.47751525927724</v>
      </c>
      <c r="D1293">
        <v>90.19115422732871</v>
      </c>
      <c r="E1293">
        <v>79.801325397203158</v>
      </c>
      <c r="F1293">
        <v>82.641629607672598</v>
      </c>
      <c r="G1293">
        <v>81.620275522952795</v>
      </c>
      <c r="H1293">
        <v>90.694162843232505</v>
      </c>
    </row>
    <row r="1294" spans="1:8" x14ac:dyDescent="0.3">
      <c r="A1294" t="s">
        <v>1294</v>
      </c>
      <c r="B1294">
        <v>331.96832569427073</v>
      </c>
      <c r="C1294">
        <v>552.28285306648866</v>
      </c>
      <c r="D1294">
        <v>990.26783899095096</v>
      </c>
      <c r="E1294">
        <v>563.7155686345161</v>
      </c>
      <c r="F1294">
        <v>822.30721356475613</v>
      </c>
      <c r="G1294">
        <v>290.96037519248671</v>
      </c>
      <c r="H1294">
        <v>617.261432788805</v>
      </c>
    </row>
    <row r="1295" spans="1:8" x14ac:dyDescent="0.3">
      <c r="A1295" t="s">
        <v>1295</v>
      </c>
      <c r="B1295">
        <v>35.470926724408962</v>
      </c>
      <c r="C1295">
        <v>36.828357633390681</v>
      </c>
      <c r="D1295">
        <v>41.601504149051117</v>
      </c>
      <c r="E1295">
        <v>31.517368162400846</v>
      </c>
      <c r="F1295">
        <v>31.097946014983062</v>
      </c>
      <c r="G1295">
        <v>41.054816343221006</v>
      </c>
      <c r="H1295">
        <v>50.895788943321236</v>
      </c>
    </row>
    <row r="1296" spans="1:8" x14ac:dyDescent="0.3">
      <c r="A1296" t="s">
        <v>1296</v>
      </c>
      <c r="B1296">
        <v>258.25864937304942</v>
      </c>
      <c r="C1296">
        <v>353.2733005335744</v>
      </c>
      <c r="D1296">
        <v>538.85487474232525</v>
      </c>
      <c r="E1296">
        <v>366.78329804229975</v>
      </c>
      <c r="F1296">
        <v>481.5144178338241</v>
      </c>
      <c r="G1296">
        <v>231.26820626831045</v>
      </c>
      <c r="H1296">
        <v>359.50754156286018</v>
      </c>
    </row>
    <row r="1297" spans="1:8" x14ac:dyDescent="0.3">
      <c r="A1297" t="s">
        <v>1297</v>
      </c>
      <c r="B1297">
        <v>0.86410016920492183</v>
      </c>
      <c r="C1297">
        <v>2.0452172194136864</v>
      </c>
      <c r="D1297">
        <v>5.205348829419326</v>
      </c>
      <c r="E1297">
        <v>0</v>
      </c>
      <c r="F1297">
        <v>0.59847419977436878</v>
      </c>
      <c r="G1297">
        <v>2.9289165648612498</v>
      </c>
      <c r="H1297">
        <v>7.7434149727502977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C215-160B-4CC5-BF94-A284D4D9252C}">
  <dimension ref="A2:G4"/>
  <sheetViews>
    <sheetView workbookViewId="0"/>
  </sheetViews>
  <sheetFormatPr defaultRowHeight="14" x14ac:dyDescent="0.3"/>
  <sheetData>
    <row r="2" spans="1:7" x14ac:dyDescent="0.3">
      <c r="A2">
        <f>SUM(mix!B:B)</f>
        <v>44696.420364709746</v>
      </c>
      <c r="B2">
        <f>SUM(mix!C:C)</f>
        <v>28326.221806702779</v>
      </c>
      <c r="C2">
        <f>SUM(mix!D:D)</f>
        <v>18549.277707248504</v>
      </c>
      <c r="D2">
        <f>SUM(mix!E:E)</f>
        <v>42905.189355664501</v>
      </c>
      <c r="E2">
        <f>SUM(mix!F:F)</f>
        <v>32267.209191775506</v>
      </c>
      <c r="F2">
        <f>SUM(mix!G:G)</f>
        <v>32966.272292762995</v>
      </c>
      <c r="G2">
        <f>SUM(mix!H:H)</f>
        <v>17457.109799190799</v>
      </c>
    </row>
    <row r="4" spans="1:7" x14ac:dyDescent="0.3">
      <c r="A4">
        <f>SUM(pure!B:B)</f>
        <v>8610.3606443470089</v>
      </c>
      <c r="B4">
        <f>SUM(pure!C:C)</f>
        <v>57322.183941178941</v>
      </c>
      <c r="C4">
        <f>SUM(pure!D:D)</f>
        <v>28488.19477014997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pure_TPM</vt:lpstr>
      <vt:lpstr>labels</vt:lpstr>
      <vt:lpstr>mix</vt:lpstr>
      <vt:lpstr>mix_TPM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Livne</cp:lastModifiedBy>
  <dcterms:created xsi:type="dcterms:W3CDTF">2022-03-10T18:55:51Z</dcterms:created>
  <dcterms:modified xsi:type="dcterms:W3CDTF">2022-03-21T14:22:29Z</dcterms:modified>
</cp:coreProperties>
</file>