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001069\Downloads\"/>
    </mc:Choice>
  </mc:AlternateContent>
  <xr:revisionPtr revIDLastSave="0" documentId="8_{6B58C7E4-1DB6-4F74-811A-D3B18C83199D}" xr6:coauthVersionLast="47" xr6:coauthVersionMax="47" xr10:uidLastSave="{00000000-0000-0000-0000-000000000000}"/>
  <bookViews>
    <workbookView xWindow="-120" yWindow="-120" windowWidth="29040" windowHeight="16440" xr2:uid="{1A28B0F0-23B5-45C3-AF9D-8A7A91710AC1}"/>
  </bookViews>
  <sheets>
    <sheet name="Sample" sheetId="3" r:id="rId1"/>
  </sheets>
  <definedNames>
    <definedName name="_xlnm.Print_Area" localSheetId="0">Sample!$A$1:$I$38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14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C22" i="3"/>
  <c r="C23" i="3"/>
  <c r="C24" i="3"/>
  <c r="C25" i="3"/>
  <c r="C26" i="3"/>
  <c r="C27" i="3"/>
  <c r="C28" i="3"/>
  <c r="C29" i="3"/>
  <c r="C30" i="3"/>
  <c r="C31" i="3"/>
  <c r="C32" i="3"/>
  <c r="C33" i="3"/>
  <c r="E35" i="3"/>
  <c r="C21" i="3" s="1"/>
  <c r="I35" i="3" l="1"/>
  <c r="C19" i="3"/>
  <c r="C20" i="3"/>
  <c r="C14" i="3"/>
  <c r="C18" i="3"/>
  <c r="C17" i="3"/>
  <c r="C16" i="3"/>
  <c r="C15" i="3"/>
  <c r="G35" i="3"/>
  <c r="H35" i="3"/>
  <c r="F35" i="3"/>
  <c r="C35" i="3" l="1"/>
</calcChain>
</file>

<file path=xl/sharedStrings.xml><?xml version="1.0" encoding="utf-8"?>
<sst xmlns="http://schemas.openxmlformats.org/spreadsheetml/2006/main" count="36" uniqueCount="17">
  <si>
    <t xml:space="preserve"> </t>
  </si>
  <si>
    <t xml:space="preserve">Recipe Name : </t>
  </si>
  <si>
    <t>Date Created:    11/02/2026</t>
  </si>
  <si>
    <t xml:space="preserve">Category : </t>
  </si>
  <si>
    <t xml:space="preserve">Last modified :    </t>
  </si>
  <si>
    <t xml:space="preserve">No </t>
  </si>
  <si>
    <t>Ingredients</t>
  </si>
  <si>
    <t>%</t>
  </si>
  <si>
    <t xml:space="preserve">Unit </t>
  </si>
  <si>
    <t>Recipe 1</t>
  </si>
  <si>
    <t>Recipe 2</t>
  </si>
  <si>
    <t>Recipe 3</t>
  </si>
  <si>
    <t>Recipe 4</t>
  </si>
  <si>
    <t>Recipe 5</t>
  </si>
  <si>
    <t>Gr</t>
  </si>
  <si>
    <t>Total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</si>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</sst>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F3F3F"/>
      <name val="Calibri"/>
      <family val="2"/>
    </font>
    <font>
      <sz val="11"/>
      <color rgb="FF000000"/>
      <name val="Calibri"/>
      <family val="2"/>
    </font>
    <font>
      <b/>
      <sz val="11"/>
      <color rgb="FF632D09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0"/>
      <name val="Calibri"/>
      <family val="2"/>
    </font>
    <font>
      <b/>
      <sz val="20"/>
      <color rgb="FF8A7258"/>
      <name val="Calibri"/>
      <family val="2"/>
    </font>
    <font>
      <b/>
      <sz val="11"/>
      <color theme="1"/>
      <name val="Calibri"/>
      <family val="2"/>
    </font>
    <font>
      <b/>
      <sz val="10"/>
      <color rgb="FF632D0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A7258"/>
        <bgColor indexed="64"/>
      </patternFill>
    </fill>
    <fill>
      <patternFill patternType="solid">
        <fgColor rgb="FFD9CFC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2" fontId="0" fillId="0" borderId="0" xfId="0" applyNumberFormat="1"/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10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wrapText="1"/>
    </xf>
    <xf numFmtId="49" fontId="12" fillId="3" borderId="10" xfId="0" applyNumberFormat="1" applyFont="1" applyFill="1" applyBorder="1" applyAlignment="1">
      <alignment horizontal="center" vertical="center" wrapText="1"/>
    </xf>
    <xf numFmtId="49" fontId="12" fillId="3" borderId="1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5" fillId="3" borderId="18" xfId="0" applyFont="1" applyFill="1" applyBorder="1" applyAlignment="1">
      <alignment horizontal="center" wrapText="1"/>
    </xf>
    <xf numFmtId="0" fontId="1" fillId="3" borderId="17" xfId="1" applyFont="1" applyFill="1" applyBorder="1" applyAlignment="1" applyProtection="1">
      <alignment horizontal="center" vertical="center" wrapText="1"/>
      <protection locked="0"/>
    </xf>
    <xf numFmtId="164" fontId="1" fillId="5" borderId="17" xfId="0" applyNumberFormat="1" applyFont="1" applyFill="1" applyBorder="1" applyAlignment="1">
      <alignment horizontal="center" wrapText="1"/>
    </xf>
    <xf numFmtId="49" fontId="11" fillId="3" borderId="17" xfId="0" applyNumberFormat="1" applyFont="1" applyFill="1" applyBorder="1" applyAlignment="1" applyProtection="1">
      <alignment horizontal="center" wrapText="1"/>
      <protection locked="0"/>
    </xf>
    <xf numFmtId="1" fontId="1" fillId="3" borderId="17" xfId="1" applyNumberFormat="1" applyFont="1" applyFill="1" applyBorder="1" applyAlignment="1" applyProtection="1">
      <alignment horizontal="center" wrapText="1"/>
      <protection locked="0"/>
    </xf>
    <xf numFmtId="0" fontId="11" fillId="3" borderId="16" xfId="0" applyFont="1" applyFill="1" applyBorder="1" applyAlignment="1">
      <alignment horizontal="center" wrapText="1"/>
    </xf>
    <xf numFmtId="0" fontId="11" fillId="3" borderId="22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1" fillId="3" borderId="16" xfId="1" applyFont="1" applyFill="1" applyBorder="1" applyAlignment="1" applyProtection="1">
      <alignment horizontal="center" vertical="center" wrapText="1"/>
      <protection locked="0"/>
    </xf>
    <xf numFmtId="49" fontId="11" fillId="3" borderId="16" xfId="0" applyNumberFormat="1" applyFont="1" applyFill="1" applyBorder="1" applyAlignment="1" applyProtection="1">
      <alignment horizontal="center" wrapText="1"/>
      <protection locked="0"/>
    </xf>
    <xf numFmtId="1" fontId="1" fillId="3" borderId="16" xfId="1" applyNumberFormat="1" applyFont="1" applyFill="1" applyBorder="1" applyAlignment="1" applyProtection="1">
      <alignment horizontal="center" wrapText="1"/>
      <protection locked="0"/>
    </xf>
    <xf numFmtId="0" fontId="11" fillId="3" borderId="16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>
      <alignment wrapText="1"/>
    </xf>
    <xf numFmtId="0" fontId="0" fillId="3" borderId="15" xfId="0" applyFill="1" applyBorder="1" applyAlignment="1">
      <alignment horizontal="center" wrapText="1"/>
    </xf>
    <xf numFmtId="164" fontId="1" fillId="5" borderId="16" xfId="0" applyNumberFormat="1" applyFont="1" applyFill="1" applyBorder="1" applyAlignment="1">
      <alignment wrapText="1"/>
    </xf>
    <xf numFmtId="49" fontId="11" fillId="3" borderId="16" xfId="0" applyNumberFormat="1" applyFont="1" applyFill="1" applyBorder="1" applyAlignment="1">
      <alignment horizontal="center" wrapText="1"/>
    </xf>
    <xf numFmtId="49" fontId="11" fillId="5" borderId="16" xfId="0" applyNumberFormat="1" applyFont="1" applyFill="1" applyBorder="1" applyAlignment="1">
      <alignment horizontal="center" wrapText="1"/>
    </xf>
    <xf numFmtId="49" fontId="11" fillId="3" borderId="22" xfId="0" applyNumberFormat="1" applyFont="1" applyFill="1" applyBorder="1" applyAlignment="1">
      <alignment horizontal="center" wrapText="1"/>
    </xf>
    <xf numFmtId="2" fontId="0" fillId="3" borderId="4" xfId="0" applyNumberFormat="1" applyFill="1" applyBorder="1" applyAlignment="1">
      <alignment horizontal="center" wrapText="1"/>
    </xf>
    <xf numFmtId="2" fontId="3" fillId="3" borderId="0" xfId="0" applyNumberFormat="1" applyFont="1" applyFill="1" applyAlignment="1">
      <alignment wrapText="1"/>
    </xf>
    <xf numFmtId="2" fontId="0" fillId="3" borderId="0" xfId="0" applyNumberFormat="1" applyFill="1" applyAlignment="1">
      <alignment wrapText="1"/>
    </xf>
    <xf numFmtId="2" fontId="2" fillId="3" borderId="5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 applyProtection="1">
      <alignment horizontal="left" vertical="center" wrapText="1"/>
      <protection locked="0"/>
    </xf>
    <xf numFmtId="49" fontId="3" fillId="3" borderId="19" xfId="0" applyNumberFormat="1" applyFont="1" applyFill="1" applyBorder="1" applyAlignment="1" applyProtection="1">
      <alignment horizontal="left" vertical="center" wrapText="1"/>
      <protection locked="0"/>
    </xf>
    <xf numFmtId="49" fontId="3" fillId="3" borderId="20" xfId="0" applyNumberFormat="1" applyFont="1" applyFill="1" applyBorder="1" applyAlignment="1" applyProtection="1">
      <alignment horizontal="left" vertical="center" wrapText="1"/>
      <protection locked="0"/>
    </xf>
    <xf numFmtId="49" fontId="3" fillId="3" borderId="21" xfId="0" applyNumberFormat="1" applyFont="1" applyFill="1" applyBorder="1" applyAlignment="1" applyProtection="1">
      <alignment horizontal="left" vertical="center" wrapText="1"/>
      <protection locked="0"/>
    </xf>
    <xf numFmtId="2" fontId="0" fillId="3" borderId="12" xfId="0" applyNumberFormat="1" applyFill="1" applyBorder="1" applyAlignment="1" applyProtection="1">
      <alignment horizontal="center" vertical="center" wrapText="1"/>
      <protection locked="0"/>
    </xf>
    <xf numFmtId="2" fontId="0" fillId="3" borderId="13" xfId="0" applyNumberFormat="1" applyFill="1" applyBorder="1" applyAlignment="1" applyProtection="1">
      <alignment horizontal="center" vertical="center" wrapText="1"/>
      <protection locked="0"/>
    </xf>
    <xf numFmtId="2" fontId="0" fillId="3" borderId="14" xfId="0" applyNumberForma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>
      <alignment horizontal="center" vertical="center" wrapText="1"/>
    </xf>
    <xf numFmtId="2" fontId="10" fillId="3" borderId="2" xfId="0" applyNumberFormat="1" applyFont="1" applyFill="1" applyBorder="1" applyAlignment="1">
      <alignment horizontal="center" vertical="center" wrapText="1"/>
    </xf>
    <xf numFmtId="2" fontId="10" fillId="3" borderId="3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left" wrapText="1"/>
    </xf>
    <xf numFmtId="2" fontId="3" fillId="3" borderId="0" xfId="0" applyNumberFormat="1" applyFont="1" applyFill="1" applyAlignment="1">
      <alignment wrapText="1"/>
    </xf>
    <xf numFmtId="49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7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3" fillId="3" borderId="14" xfId="0" applyFont="1" applyFill="1" applyBorder="1" applyAlignment="1" applyProtection="1">
      <alignment horizontal="center" vertical="center" wrapText="1"/>
      <protection locked="0"/>
    </xf>
    <xf numFmtId="0" fontId="0" fillId="3" borderId="23" xfId="0" applyFill="1" applyBorder="1" applyAlignment="1">
      <alignment horizontal="center" wrapText="1"/>
    </xf>
    <xf numFmtId="0" fontId="0" fillId="3" borderId="24" xfId="0" applyFill="1" applyBorder="1" applyAlignment="1">
      <alignment horizontal="center" wrapText="1"/>
    </xf>
    <xf numFmtId="0" fontId="0" fillId="3" borderId="25" xfId="0" applyFill="1" applyBorder="1" applyAlignment="1">
      <alignment horizontal="center" wrapText="1"/>
    </xf>
  </cellXfs>
  <cellStyles count="2">
    <cellStyle name="Normal" xfId="0" builtinId="0"/>
    <cellStyle name="Normal 2" xfId="1" xr:uid="{FA3F2279-DED8-478F-899F-6FBD5AE62F5B}"/>
  </cellStyles>
  <dxfs count="0"/>
  <tableStyles count="0" defaultTableStyle="TableStyleMedium2" defaultPivotStyle="PivotStyleLight16"/>
  <colors>
    <mruColors>
      <color rgb="FFD9CFC5"/>
      <color rgb="FFB7A48F"/>
      <color rgb="FF8A7258"/>
      <color rgb="FF5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1504951</xdr:colOff>
      <xdr:row>0</xdr:row>
      <xdr:rowOff>25401</xdr:rowOff>
    </xdr:from>
    <xdr:to>
      <xdr:col>5</xdr:col>
      <xdr:colOff>142875</xdr:colOff>
      <xdr:row>5</xdr:row>
      <xdr:rowOff>14952</xdr:rowOff>
    </xdr:to>
    <xdr:pic>
      <xdr:nvPicPr>
        <xdr:cNvPr id="3" name="Picture 2" descr="Wynn Al Marjan Island - Wikipedia">
          <a:extLst>
            <a:ext uri="{FF2B5EF4-FFF2-40B4-BE49-F238E27FC236}">
              <a16:creationId xmlns:a16="http://schemas.microsoft.com/office/drawing/2014/main" id="{BE0107D0-9EF3-9C18-68BE-70C748D42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1" y="25401"/>
          <a:ext cx="2031999" cy="910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541D-B769-46A8-B1AE-427D41418E0A}">
  <sheetPr codeName="Sheet2">
    <pageSetUpPr fitToPage="1"/>
  </sheetPr>
  <dimension ref="A1:N38"/>
  <sheetViews>
    <sheetView tabSelected="1" zoomScaleNormal="100" workbookViewId="0">
      <selection activeCell="A7" sqref="A7:I8"/>
    </sheetView>
  </sheetViews>
  <sheetFormatPr defaultRowHeight="15"/>
  <cols>
    <col min="1" max="1" width="5.140625" bestFit="1" customWidth="1"/>
    <col min="2" max="2" width="27.42578125" customWidth="1"/>
    <col min="3" max="3" width="7.7109375" bestFit="1" customWidth="1"/>
    <col min="4" max="4" width="5.5703125" customWidth="1"/>
    <col min="5" max="6" width="7.85546875" customWidth="1"/>
    <col min="7" max="7" width="8" customWidth="1"/>
    <col min="8" max="8" width="8.140625" customWidth="1"/>
    <col min="9" max="9" width="8" customWidth="1"/>
  </cols>
  <sheetData>
    <row r="1" spans="1:14" ht="14.45" customHeight="1">
      <c r="A1" s="37" t="s">
        <v>0</v>
      </c>
      <c r="B1" s="38"/>
      <c r="C1" s="38"/>
      <c r="D1" s="38"/>
      <c r="E1" s="38"/>
      <c r="F1" s="38"/>
      <c r="G1" s="38"/>
      <c r="H1" s="38"/>
      <c r="I1" s="39"/>
      <c r="J1" s="9"/>
      <c r="K1" s="9"/>
      <c r="L1" s="9"/>
      <c r="M1" s="9"/>
      <c r="N1" s="9"/>
    </row>
    <row r="2" spans="1:14" ht="14.45" customHeight="1">
      <c r="A2" s="40"/>
      <c r="B2" s="41"/>
      <c r="C2" s="41"/>
      <c r="D2" s="41"/>
      <c r="E2" s="41"/>
      <c r="F2" s="41"/>
      <c r="G2" s="41"/>
      <c r="H2" s="41"/>
      <c r="I2" s="42"/>
      <c r="J2" s="9"/>
      <c r="K2" s="9"/>
      <c r="L2" s="9"/>
      <c r="M2" s="9"/>
      <c r="N2" s="9"/>
    </row>
    <row r="3" spans="1:14" ht="14.45" customHeight="1">
      <c r="A3" s="40"/>
      <c r="B3" s="41"/>
      <c r="C3" s="41"/>
      <c r="D3" s="41"/>
      <c r="E3" s="41"/>
      <c r="F3" s="41"/>
      <c r="G3" s="41"/>
      <c r="H3" s="41"/>
      <c r="I3" s="42"/>
      <c r="J3" s="9"/>
      <c r="K3" s="9"/>
      <c r="L3" s="9"/>
      <c r="M3" s="9"/>
      <c r="N3" s="9"/>
    </row>
    <row r="4" spans="1:14" ht="14.45" customHeight="1">
      <c r="A4" s="40"/>
      <c r="B4" s="41"/>
      <c r="C4" s="41"/>
      <c r="D4" s="41"/>
      <c r="E4" s="41"/>
      <c r="F4" s="41"/>
      <c r="G4" s="41"/>
      <c r="H4" s="41"/>
      <c r="I4" s="42"/>
      <c r="J4" s="9"/>
      <c r="K4" s="9"/>
      <c r="L4" s="9"/>
      <c r="M4" s="9"/>
      <c r="N4" s="9"/>
    </row>
    <row r="5" spans="1:14" ht="14.45" customHeight="1">
      <c r="A5" s="40"/>
      <c r="B5" s="41"/>
      <c r="C5" s="41"/>
      <c r="D5" s="41"/>
      <c r="E5" s="41"/>
      <c r="F5" s="41"/>
      <c r="G5" s="41"/>
      <c r="H5" s="41"/>
      <c r="I5" s="42"/>
      <c r="J5" s="9"/>
      <c r="K5" s="9"/>
      <c r="L5" s="9"/>
      <c r="M5" s="9"/>
      <c r="N5" s="9"/>
    </row>
    <row r="6" spans="1:14" ht="6" customHeight="1" thickBot="1">
      <c r="A6" s="43"/>
      <c r="B6" s="44"/>
      <c r="C6" s="44"/>
      <c r="D6" s="44"/>
      <c r="E6" s="44"/>
      <c r="F6" s="44"/>
      <c r="G6" s="44"/>
      <c r="H6" s="44"/>
      <c r="I6" s="45"/>
      <c r="J6" s="9"/>
      <c r="K6" s="9"/>
      <c r="L6" s="9"/>
      <c r="M6" s="9"/>
      <c r="N6" s="9"/>
    </row>
    <row r="7" spans="1:14" ht="14.45" customHeight="1">
      <c r="A7" s="58" t="s">
        <v>1</v>
      </c>
      <c r="B7" s="59"/>
      <c r="C7" s="59"/>
      <c r="D7" s="59"/>
      <c r="E7" s="59"/>
      <c r="F7" s="59"/>
      <c r="G7" s="59"/>
      <c r="H7" s="59"/>
      <c r="I7" s="60"/>
      <c r="J7" s="9"/>
      <c r="K7" s="9"/>
      <c r="L7" s="9"/>
      <c r="M7" s="9"/>
      <c r="N7" s="9"/>
    </row>
    <row r="8" spans="1:14" ht="9" customHeight="1" thickBot="1">
      <c r="A8" s="61"/>
      <c r="B8" s="62"/>
      <c r="C8" s="62"/>
      <c r="D8" s="62"/>
      <c r="E8" s="62"/>
      <c r="F8" s="62"/>
      <c r="G8" s="62"/>
      <c r="H8" s="62"/>
      <c r="I8" s="63"/>
      <c r="J8" s="9"/>
      <c r="K8" s="9"/>
      <c r="L8" s="9"/>
      <c r="M8" s="9"/>
      <c r="N8" s="9"/>
    </row>
    <row r="9" spans="1:14">
      <c r="A9" s="10"/>
      <c r="B9" s="11"/>
      <c r="C9" s="11"/>
      <c r="D9" s="11"/>
      <c r="E9" s="11"/>
      <c r="F9" s="11"/>
      <c r="G9" s="12"/>
      <c r="H9" s="12"/>
      <c r="I9" s="13"/>
      <c r="J9" s="9"/>
      <c r="K9" s="9"/>
      <c r="L9" s="9"/>
      <c r="M9" s="9"/>
      <c r="N9" s="9"/>
    </row>
    <row r="10" spans="1:14" ht="15" customHeight="1">
      <c r="A10" s="46" t="s">
        <v>2</v>
      </c>
      <c r="B10" s="47"/>
      <c r="C10" s="64" t="s">
        <v>3</v>
      </c>
      <c r="D10" s="65"/>
      <c r="E10" s="65"/>
      <c r="F10" s="65"/>
      <c r="G10" s="65"/>
      <c r="H10" s="65"/>
      <c r="I10" s="66"/>
      <c r="J10" s="9"/>
      <c r="K10" s="9"/>
      <c r="L10" s="9"/>
      <c r="M10" s="9"/>
      <c r="N10" s="9"/>
    </row>
    <row r="11" spans="1:14" ht="17.45" customHeight="1">
      <c r="A11" s="48" t="s">
        <v>4</v>
      </c>
      <c r="B11" s="49"/>
      <c r="C11" s="4"/>
      <c r="D11" s="7"/>
      <c r="E11" s="7"/>
      <c r="F11" s="7"/>
      <c r="G11" s="7"/>
      <c r="H11" s="7"/>
      <c r="I11" s="8"/>
      <c r="J11" s="9"/>
      <c r="K11" s="9"/>
      <c r="L11" s="9"/>
      <c r="M11" s="9"/>
      <c r="N11" s="9"/>
    </row>
    <row r="12" spans="1:14">
      <c r="A12" s="67"/>
      <c r="B12" s="68"/>
      <c r="C12" s="68"/>
      <c r="D12" s="68"/>
      <c r="E12" s="68"/>
      <c r="F12" s="68"/>
      <c r="G12" s="68"/>
      <c r="H12" s="68"/>
      <c r="I12" s="69"/>
      <c r="J12" s="9"/>
      <c r="K12" s="9"/>
      <c r="L12" s="9"/>
      <c r="M12" s="9"/>
      <c r="N12" s="9"/>
    </row>
    <row r="13" spans="1:14" ht="14.45" customHeight="1">
      <c r="A13" s="2" t="s">
        <v>5</v>
      </c>
      <c r="B13" s="3" t="s">
        <v>6</v>
      </c>
      <c r="C13" s="3" t="s">
        <v>7</v>
      </c>
      <c r="D13" s="3" t="s">
        <v>8</v>
      </c>
      <c r="E13" s="5" t="s">
        <v>9</v>
      </c>
      <c r="F13" s="5" t="s">
        <v>10</v>
      </c>
      <c r="G13" s="5" t="s">
        <v>11</v>
      </c>
      <c r="H13" s="5" t="s">
        <v>12</v>
      </c>
      <c r="I13" s="6" t="s">
        <v>13</v>
      </c>
      <c r="J13" s="9"/>
      <c r="K13" s="9"/>
      <c r="L13" s="9"/>
      <c r="M13" s="9"/>
      <c r="N13" s="9"/>
    </row>
    <row r="14" spans="1:14" ht="15" customHeight="1">
      <c r="A14" s="14">
        <v>1</v>
      </c>
      <c r="B14" s="15"/>
      <c r="C14" s="16" t="str">
        <f>IF(E14="","",E14/E$35*100)</f>
        <v/>
      </c>
      <c r="D14" s="17" t="s">
        <v>14</v>
      </c>
      <c r="E14" s="18"/>
      <c r="F14" s="19" t="str">
        <f t="shared" ref="F14:F17" si="0">IF(E14="","",E14*2)</f>
        <v/>
      </c>
      <c r="G14" s="19" t="str">
        <f>IF(E14="","",E14*3)</f>
        <v/>
      </c>
      <c r="H14" s="19" t="str">
        <f>IF(E14="","",E14*3.5)</f>
        <v/>
      </c>
      <c r="I14" s="20" t="str">
        <f>IF(E14="","",E14*5)</f>
        <v/>
      </c>
      <c r="J14" s="9"/>
      <c r="K14" s="9"/>
      <c r="L14" s="9"/>
      <c r="M14" s="9"/>
      <c r="N14" s="9"/>
    </row>
    <row r="15" spans="1:14">
      <c r="A15" s="21">
        <v>2</v>
      </c>
      <c r="B15" s="22"/>
      <c r="C15" s="16" t="str">
        <f t="shared" ref="C15:C33" si="1">IF(E15="","",E15/E$35*100)</f>
        <v/>
      </c>
      <c r="D15" s="23" t="s">
        <v>14</v>
      </c>
      <c r="E15" s="24"/>
      <c r="F15" s="19" t="str">
        <f t="shared" si="0"/>
        <v/>
      </c>
      <c r="G15" s="19" t="str">
        <f t="shared" ref="G15:G33" si="2">IF(E15="","",E15*3)</f>
        <v/>
      </c>
      <c r="H15" s="19" t="str">
        <f t="shared" ref="H15:H33" si="3">IF(E15="","",E15*3.5)</f>
        <v/>
      </c>
      <c r="I15" s="20" t="str">
        <f t="shared" ref="I15:I34" si="4">IF(E15="","",E15*5)</f>
        <v/>
      </c>
      <c r="J15" s="9"/>
      <c r="K15" s="9"/>
      <c r="L15" s="9"/>
      <c r="M15" s="9"/>
      <c r="N15" s="9"/>
    </row>
    <row r="16" spans="1:14">
      <c r="A16" s="21">
        <v>3</v>
      </c>
      <c r="B16" s="22"/>
      <c r="C16" s="16" t="str">
        <f t="shared" si="1"/>
        <v/>
      </c>
      <c r="D16" s="23" t="s">
        <v>14</v>
      </c>
      <c r="E16" s="24"/>
      <c r="F16" s="19" t="str">
        <f t="shared" si="0"/>
        <v/>
      </c>
      <c r="G16" s="19" t="str">
        <f t="shared" si="2"/>
        <v/>
      </c>
      <c r="H16" s="19" t="str">
        <f t="shared" si="3"/>
        <v/>
      </c>
      <c r="I16" s="20" t="str">
        <f t="shared" si="4"/>
        <v/>
      </c>
      <c r="J16" s="9"/>
      <c r="K16" s="9"/>
      <c r="L16" s="9"/>
      <c r="M16" s="9"/>
      <c r="N16" s="9"/>
    </row>
    <row r="17" spans="1:14">
      <c r="A17" s="21">
        <v>4</v>
      </c>
      <c r="B17" s="22"/>
      <c r="C17" s="16" t="str">
        <f t="shared" si="1"/>
        <v/>
      </c>
      <c r="D17" s="23" t="s">
        <v>14</v>
      </c>
      <c r="E17" s="24"/>
      <c r="F17" s="19" t="str">
        <f t="shared" si="0"/>
        <v/>
      </c>
      <c r="G17" s="19" t="str">
        <f t="shared" si="2"/>
        <v/>
      </c>
      <c r="H17" s="19" t="str">
        <f t="shared" si="3"/>
        <v/>
      </c>
      <c r="I17" s="20" t="str">
        <f t="shared" si="4"/>
        <v/>
      </c>
      <c r="J17" s="9"/>
      <c r="K17" s="9"/>
      <c r="L17" s="9"/>
      <c r="M17" s="9"/>
      <c r="N17" s="9"/>
    </row>
    <row r="18" spans="1:14">
      <c r="A18" s="21">
        <v>5</v>
      </c>
      <c r="B18" s="22"/>
      <c r="C18" s="16" t="str">
        <f t="shared" si="1"/>
        <v/>
      </c>
      <c r="D18" s="23" t="s">
        <v>14</v>
      </c>
      <c r="E18" s="24"/>
      <c r="F18" s="19" t="str">
        <f t="shared" ref="F18:F33" si="5">IF(E18="","",E18*2)</f>
        <v/>
      </c>
      <c r="G18" s="19" t="str">
        <f t="shared" si="2"/>
        <v/>
      </c>
      <c r="H18" s="19" t="str">
        <f t="shared" si="3"/>
        <v/>
      </c>
      <c r="I18" s="20" t="str">
        <f t="shared" si="4"/>
        <v/>
      </c>
      <c r="J18" s="9"/>
      <c r="K18" s="9"/>
      <c r="L18" s="9"/>
      <c r="M18" s="9"/>
      <c r="N18" s="9"/>
    </row>
    <row r="19" spans="1:14">
      <c r="A19" s="21">
        <v>6</v>
      </c>
      <c r="B19" s="22"/>
      <c r="C19" s="16" t="str">
        <f>IF(E19="","",E19/E$35*100)</f>
        <v/>
      </c>
      <c r="D19" s="23" t="s">
        <v>14</v>
      </c>
      <c r="E19" s="24"/>
      <c r="F19" s="19" t="str">
        <f t="shared" si="5"/>
        <v/>
      </c>
      <c r="G19" s="19" t="str">
        <f t="shared" si="2"/>
        <v/>
      </c>
      <c r="H19" s="19" t="str">
        <f t="shared" si="3"/>
        <v/>
      </c>
      <c r="I19" s="20" t="str">
        <f t="shared" si="4"/>
        <v/>
      </c>
      <c r="J19" s="9"/>
      <c r="K19" s="9"/>
      <c r="L19" s="9"/>
      <c r="M19" s="9"/>
      <c r="N19" s="9"/>
    </row>
    <row r="20" spans="1:14">
      <c r="A20" s="21">
        <v>7</v>
      </c>
      <c r="B20" s="22"/>
      <c r="C20" s="16" t="str">
        <f t="shared" si="1"/>
        <v/>
      </c>
      <c r="D20" s="23" t="s">
        <v>14</v>
      </c>
      <c r="E20" s="25"/>
      <c r="F20" s="19" t="str">
        <f t="shared" si="5"/>
        <v/>
      </c>
      <c r="G20" s="19" t="str">
        <f t="shared" si="2"/>
        <v/>
      </c>
      <c r="H20" s="19" t="str">
        <f t="shared" si="3"/>
        <v/>
      </c>
      <c r="I20" s="20" t="str">
        <f t="shared" si="4"/>
        <v/>
      </c>
      <c r="J20" s="9"/>
      <c r="K20" s="9"/>
      <c r="L20" s="9"/>
      <c r="M20" s="9"/>
      <c r="N20" s="9"/>
    </row>
    <row r="21" spans="1:14">
      <c r="A21" s="21">
        <v>8</v>
      </c>
      <c r="B21" s="25"/>
      <c r="C21" s="16" t="str">
        <f t="shared" si="1"/>
        <v/>
      </c>
      <c r="D21" s="23" t="s">
        <v>14</v>
      </c>
      <c r="E21" s="25"/>
      <c r="F21" s="19" t="str">
        <f t="shared" si="5"/>
        <v/>
      </c>
      <c r="G21" s="19" t="str">
        <f t="shared" si="2"/>
        <v/>
      </c>
      <c r="H21" s="19" t="str">
        <f t="shared" si="3"/>
        <v/>
      </c>
      <c r="I21" s="20" t="str">
        <f t="shared" si="4"/>
        <v/>
      </c>
      <c r="J21" s="9"/>
      <c r="K21" s="9"/>
      <c r="L21" s="9"/>
      <c r="M21" s="9"/>
      <c r="N21" s="9"/>
    </row>
    <row r="22" spans="1:14">
      <c r="A22" s="21">
        <v>9</v>
      </c>
      <c r="B22" s="25"/>
      <c r="C22" s="16" t="str">
        <f t="shared" si="1"/>
        <v/>
      </c>
      <c r="D22" s="23" t="s">
        <v>14</v>
      </c>
      <c r="E22" s="25"/>
      <c r="F22" s="19" t="str">
        <f t="shared" si="5"/>
        <v/>
      </c>
      <c r="G22" s="19" t="str">
        <f t="shared" si="2"/>
        <v/>
      </c>
      <c r="H22" s="19" t="str">
        <f t="shared" si="3"/>
        <v/>
      </c>
      <c r="I22" s="20" t="str">
        <f t="shared" si="4"/>
        <v/>
      </c>
      <c r="J22" s="9"/>
      <c r="K22" s="9"/>
      <c r="L22" s="9"/>
      <c r="M22" s="9"/>
      <c r="N22" s="9"/>
    </row>
    <row r="23" spans="1:14">
      <c r="A23" s="21">
        <v>10</v>
      </c>
      <c r="B23" s="25"/>
      <c r="C23" s="16" t="str">
        <f t="shared" si="1"/>
        <v/>
      </c>
      <c r="D23" s="23" t="s">
        <v>14</v>
      </c>
      <c r="E23" s="25"/>
      <c r="F23" s="19" t="str">
        <f t="shared" si="5"/>
        <v/>
      </c>
      <c r="G23" s="19" t="str">
        <f t="shared" si="2"/>
        <v/>
      </c>
      <c r="H23" s="19" t="str">
        <f t="shared" si="3"/>
        <v/>
      </c>
      <c r="I23" s="20" t="str">
        <f t="shared" si="4"/>
        <v/>
      </c>
      <c r="J23" s="9"/>
      <c r="K23" s="9"/>
      <c r="L23" s="9"/>
      <c r="M23" s="9"/>
      <c r="N23" s="9"/>
    </row>
    <row r="24" spans="1:14">
      <c r="A24" s="21">
        <v>11</v>
      </c>
      <c r="B24" s="25"/>
      <c r="C24" s="16" t="str">
        <f t="shared" si="1"/>
        <v/>
      </c>
      <c r="D24" s="23" t="s">
        <v>14</v>
      </c>
      <c r="E24" s="25"/>
      <c r="F24" s="19" t="str">
        <f t="shared" si="5"/>
        <v/>
      </c>
      <c r="G24" s="19" t="str">
        <f t="shared" si="2"/>
        <v/>
      </c>
      <c r="H24" s="19" t="str">
        <f t="shared" si="3"/>
        <v/>
      </c>
      <c r="I24" s="20" t="str">
        <f t="shared" si="4"/>
        <v/>
      </c>
      <c r="J24" s="9"/>
      <c r="K24" s="9"/>
      <c r="L24" s="9"/>
      <c r="M24" s="9"/>
      <c r="N24" s="9"/>
    </row>
    <row r="25" spans="1:14">
      <c r="A25" s="21">
        <v>12</v>
      </c>
      <c r="B25" s="25"/>
      <c r="C25" s="16" t="str">
        <f t="shared" si="1"/>
        <v/>
      </c>
      <c r="D25" s="23" t="s">
        <v>14</v>
      </c>
      <c r="E25" s="25"/>
      <c r="F25" s="19" t="str">
        <f t="shared" si="5"/>
        <v/>
      </c>
      <c r="G25" s="19" t="str">
        <f t="shared" si="2"/>
        <v/>
      </c>
      <c r="H25" s="19" t="str">
        <f t="shared" si="3"/>
        <v/>
      </c>
      <c r="I25" s="20" t="str">
        <f t="shared" si="4"/>
        <v/>
      </c>
      <c r="J25" s="9"/>
      <c r="K25" s="9"/>
      <c r="L25" s="9"/>
      <c r="M25" s="9"/>
      <c r="N25" s="9"/>
    </row>
    <row r="26" spans="1:14">
      <c r="A26" s="21">
        <v>13</v>
      </c>
      <c r="B26" s="25"/>
      <c r="C26" s="16" t="str">
        <f t="shared" si="1"/>
        <v/>
      </c>
      <c r="D26" s="23" t="s">
        <v>14</v>
      </c>
      <c r="E26" s="25"/>
      <c r="F26" s="19" t="str">
        <f t="shared" si="5"/>
        <v/>
      </c>
      <c r="G26" s="19" t="str">
        <f t="shared" si="2"/>
        <v/>
      </c>
      <c r="H26" s="19" t="str">
        <f t="shared" si="3"/>
        <v/>
      </c>
      <c r="I26" s="20" t="str">
        <f t="shared" si="4"/>
        <v/>
      </c>
      <c r="J26" s="9"/>
      <c r="K26" s="9"/>
      <c r="L26" s="9"/>
      <c r="M26" s="9"/>
      <c r="N26" s="9"/>
    </row>
    <row r="27" spans="1:14">
      <c r="A27" s="21">
        <v>14</v>
      </c>
      <c r="B27" s="25"/>
      <c r="C27" s="16" t="str">
        <f t="shared" si="1"/>
        <v/>
      </c>
      <c r="D27" s="23" t="s">
        <v>14</v>
      </c>
      <c r="E27" s="25"/>
      <c r="F27" s="19" t="str">
        <f t="shared" si="5"/>
        <v/>
      </c>
      <c r="G27" s="19" t="str">
        <f t="shared" si="2"/>
        <v/>
      </c>
      <c r="H27" s="19" t="str">
        <f t="shared" si="3"/>
        <v/>
      </c>
      <c r="I27" s="20" t="str">
        <f t="shared" si="4"/>
        <v/>
      </c>
      <c r="J27" s="9"/>
      <c r="K27" s="9"/>
      <c r="L27" s="9"/>
      <c r="M27" s="9"/>
      <c r="N27" s="9"/>
    </row>
    <row r="28" spans="1:14">
      <c r="A28" s="21">
        <v>15</v>
      </c>
      <c r="B28" s="25"/>
      <c r="C28" s="16" t="str">
        <f t="shared" si="1"/>
        <v/>
      </c>
      <c r="D28" s="23" t="s">
        <v>14</v>
      </c>
      <c r="E28" s="25"/>
      <c r="F28" s="19" t="str">
        <f t="shared" si="5"/>
        <v/>
      </c>
      <c r="G28" s="19" t="str">
        <f t="shared" si="2"/>
        <v/>
      </c>
      <c r="H28" s="19" t="str">
        <f t="shared" si="3"/>
        <v/>
      </c>
      <c r="I28" s="20" t="str">
        <f t="shared" si="4"/>
        <v/>
      </c>
      <c r="J28" s="9"/>
      <c r="K28" s="9"/>
      <c r="L28" s="9"/>
      <c r="M28" s="9"/>
      <c r="N28" s="9"/>
    </row>
    <row r="29" spans="1:14">
      <c r="A29" s="21">
        <v>16</v>
      </c>
      <c r="B29" s="25"/>
      <c r="C29" s="16" t="str">
        <f t="shared" si="1"/>
        <v/>
      </c>
      <c r="D29" s="23" t="s">
        <v>14</v>
      </c>
      <c r="E29" s="25"/>
      <c r="F29" s="19" t="str">
        <f t="shared" si="5"/>
        <v/>
      </c>
      <c r="G29" s="19" t="str">
        <f t="shared" si="2"/>
        <v/>
      </c>
      <c r="H29" s="19" t="str">
        <f t="shared" si="3"/>
        <v/>
      </c>
      <c r="I29" s="20" t="str">
        <f t="shared" si="4"/>
        <v/>
      </c>
      <c r="J29" s="9"/>
      <c r="K29" s="9"/>
      <c r="L29" s="9"/>
      <c r="M29" s="9"/>
      <c r="N29" s="9"/>
    </row>
    <row r="30" spans="1:14">
      <c r="A30" s="21">
        <v>17</v>
      </c>
      <c r="B30" s="25"/>
      <c r="C30" s="16" t="str">
        <f t="shared" si="1"/>
        <v/>
      </c>
      <c r="D30" s="23" t="s">
        <v>14</v>
      </c>
      <c r="E30" s="25"/>
      <c r="F30" s="19" t="str">
        <f t="shared" si="5"/>
        <v/>
      </c>
      <c r="G30" s="19" t="str">
        <f t="shared" si="2"/>
        <v/>
      </c>
      <c r="H30" s="19" t="str">
        <f t="shared" si="3"/>
        <v/>
      </c>
      <c r="I30" s="20" t="str">
        <f t="shared" si="4"/>
        <v/>
      </c>
      <c r="J30" s="9"/>
      <c r="K30" s="9"/>
      <c r="L30" s="9"/>
      <c r="M30" s="9"/>
      <c r="N30" s="9"/>
    </row>
    <row r="31" spans="1:14" ht="15.75">
      <c r="A31" s="21">
        <v>18</v>
      </c>
      <c r="B31" s="25"/>
      <c r="C31" s="16" t="str">
        <f t="shared" si="1"/>
        <v/>
      </c>
      <c r="D31" s="23" t="s">
        <v>14</v>
      </c>
      <c r="E31" s="25"/>
      <c r="F31" s="19" t="str">
        <f t="shared" si="5"/>
        <v/>
      </c>
      <c r="G31" s="19" t="str">
        <f t="shared" si="2"/>
        <v/>
      </c>
      <c r="H31" s="19" t="str">
        <f t="shared" si="3"/>
        <v/>
      </c>
      <c r="I31" s="20" t="str">
        <f t="shared" si="4"/>
        <v/>
      </c>
      <c r="J31" s="9"/>
      <c r="K31" s="9"/>
      <c r="L31" s="9"/>
      <c r="M31" s="9"/>
      <c r="N31" s="26"/>
    </row>
    <row r="32" spans="1:14">
      <c r="A32" s="21">
        <v>19</v>
      </c>
      <c r="B32" s="25"/>
      <c r="C32" s="16" t="str">
        <f t="shared" si="1"/>
        <v/>
      </c>
      <c r="D32" s="23" t="s">
        <v>14</v>
      </c>
      <c r="E32" s="25"/>
      <c r="F32" s="19" t="str">
        <f t="shared" si="5"/>
        <v/>
      </c>
      <c r="G32" s="19" t="str">
        <f t="shared" si="2"/>
        <v/>
      </c>
      <c r="H32" s="19" t="str">
        <f t="shared" si="3"/>
        <v/>
      </c>
      <c r="I32" s="20" t="str">
        <f t="shared" si="4"/>
        <v/>
      </c>
      <c r="J32" s="9"/>
      <c r="K32" s="9"/>
      <c r="L32" s="9"/>
      <c r="M32" s="9"/>
      <c r="N32" s="9"/>
    </row>
    <row r="33" spans="1:14">
      <c r="A33" s="21">
        <v>20</v>
      </c>
      <c r="B33" s="25"/>
      <c r="C33" s="16" t="str">
        <f t="shared" si="1"/>
        <v/>
      </c>
      <c r="D33" s="23" t="s">
        <v>14</v>
      </c>
      <c r="E33" s="25"/>
      <c r="F33" s="19" t="str">
        <f t="shared" si="5"/>
        <v/>
      </c>
      <c r="G33" s="19" t="str">
        <f t="shared" si="2"/>
        <v/>
      </c>
      <c r="H33" s="19" t="str">
        <f t="shared" si="3"/>
        <v/>
      </c>
      <c r="I33" s="20" t="str">
        <f t="shared" si="4"/>
        <v/>
      </c>
      <c r="J33" s="9"/>
      <c r="K33" s="9"/>
      <c r="L33" s="9"/>
      <c r="M33" s="9"/>
      <c r="N33" s="9"/>
    </row>
    <row r="34" spans="1:14">
      <c r="A34" s="27"/>
      <c r="B34" s="25"/>
      <c r="C34" s="28"/>
      <c r="D34" s="29"/>
      <c r="E34" s="25"/>
      <c r="F34" s="19"/>
      <c r="G34" s="19"/>
      <c r="H34" s="19"/>
      <c r="I34" s="20" t="str">
        <f t="shared" si="4"/>
        <v/>
      </c>
      <c r="J34" s="9"/>
      <c r="K34" s="9"/>
      <c r="L34" s="9"/>
      <c r="M34" s="9"/>
      <c r="N34" s="9"/>
    </row>
    <row r="35" spans="1:14">
      <c r="A35" s="27"/>
      <c r="B35" s="29" t="s">
        <v>15</v>
      </c>
      <c r="C35" s="30">
        <f>SUM(C14:C34)</f>
        <v>0</v>
      </c>
      <c r="D35" s="29"/>
      <c r="E35" s="19">
        <f>SUM(E14:E34)</f>
        <v>0</v>
      </c>
      <c r="F35" s="29">
        <f>SUM(F14:F34)</f>
        <v>0</v>
      </c>
      <c r="G35" s="29">
        <f>SUM(G14:G34)</f>
        <v>0</v>
      </c>
      <c r="H35" s="29">
        <f>SUM(H14:H34)</f>
        <v>0</v>
      </c>
      <c r="I35" s="31">
        <f>SUM(I14:I34)</f>
        <v>0</v>
      </c>
      <c r="J35" s="9"/>
      <c r="K35" s="9"/>
      <c r="L35" s="9"/>
      <c r="M35" s="9"/>
      <c r="N35" s="9"/>
    </row>
    <row r="36" spans="1:14" s="1" customFormat="1" ht="18" customHeight="1" thickBot="1">
      <c r="A36" s="32"/>
      <c r="B36" s="56"/>
      <c r="C36" s="57"/>
      <c r="D36" s="57"/>
      <c r="E36" s="57"/>
      <c r="F36" s="57"/>
      <c r="G36" s="33"/>
      <c r="H36" s="34"/>
      <c r="I36" s="35"/>
      <c r="J36" s="36"/>
      <c r="K36" s="36"/>
      <c r="L36" s="36"/>
      <c r="M36" s="36"/>
      <c r="N36" s="36"/>
    </row>
    <row r="37" spans="1:14" s="1" customFormat="1" ht="21" customHeight="1">
      <c r="A37" s="53" t="s">
        <v>16</v>
      </c>
      <c r="B37" s="54"/>
      <c r="C37" s="54"/>
      <c r="D37" s="54"/>
      <c r="E37" s="54"/>
      <c r="F37" s="54"/>
      <c r="G37" s="54"/>
      <c r="H37" s="54"/>
      <c r="I37" s="55"/>
      <c r="J37" s="36"/>
      <c r="K37" s="36"/>
      <c r="L37" s="36"/>
      <c r="M37" s="36"/>
      <c r="N37" s="36"/>
    </row>
    <row r="38" spans="1:14" s="1" customFormat="1" ht="205.5" customHeight="1">
      <c r="A38" s="50"/>
      <c r="B38" s="51"/>
      <c r="C38" s="51"/>
      <c r="D38" s="51"/>
      <c r="E38" s="51"/>
      <c r="F38" s="51"/>
      <c r="G38" s="51"/>
      <c r="H38" s="51"/>
      <c r="I38" s="52"/>
      <c r="J38" s="36"/>
      <c r="K38" s="36"/>
      <c r="L38" s="36"/>
      <c r="M38" s="36"/>
      <c r="N38" s="36"/>
    </row>
  </sheetData>
  <sheetProtection algorithmName="SHA-512" hashValue="6lMAjMzsyrCPosT23NQdy8+NNgjdPXL0JsSgCebVoCjSJOptr8lWlhcupqUSFF4vDiC1BAW6Kb4ooyqB2Mz6pw==" saltValue="CFH61SIxZM6WsmzM6PebTQ==" spinCount="100000" sheet="1" objects="1" scenarios="1" formatCells="0" selectLockedCells="1"/>
  <mergeCells count="9">
    <mergeCell ref="A1:I6"/>
    <mergeCell ref="A10:B10"/>
    <mergeCell ref="A11:B11"/>
    <mergeCell ref="A38:I38"/>
    <mergeCell ref="A37:I37"/>
    <mergeCell ref="B36:F36"/>
    <mergeCell ref="A7:I8"/>
    <mergeCell ref="C10:I10"/>
    <mergeCell ref="A12:I12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Bhardwaj</dc:creator>
  <cp:keywords/>
  <dc:description/>
  <cp:lastModifiedBy/>
  <cp:revision/>
  <dcterms:created xsi:type="dcterms:W3CDTF">2023-08-09T11:16:36Z</dcterms:created>
  <dcterms:modified xsi:type="dcterms:W3CDTF">2026-07-13T10:06:52Z</dcterms:modified>
  <cp:category/>
  <cp:contentStatus/>
</cp:coreProperties>
</file>