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wa-my.sharepoint.com/personal/22634156_student_uwa_edu_au/Documents/Microsoft Teams Chat Files/"/>
    </mc:Choice>
  </mc:AlternateContent>
  <xr:revisionPtr revIDLastSave="75" documentId="8_{96B068CA-39CF-C549-899A-C02B0460FE7B}" xr6:coauthVersionLast="45" xr6:coauthVersionMax="45" xr10:uidLastSave="{B1DEC8C8-D406-C944-8B4A-7A8C28AA149E}"/>
  <bookViews>
    <workbookView xWindow="25060" yWindow="1540" windowWidth="35260" windowHeight="25300" activeTab="5" xr2:uid="{0A497180-6DA4-4C44-8641-BED4A03FA37D}"/>
  </bookViews>
  <sheets>
    <sheet name="0.1" sheetId="7" r:id="rId1"/>
    <sheet name="0.01" sheetId="8" r:id="rId2"/>
    <sheet name="0.001" sheetId="9" r:id="rId3"/>
    <sheet name="0.0004" sheetId="10" r:id="rId4"/>
    <sheet name="0.00001" sheetId="11" r:id="rId5"/>
    <sheet name="Final (2)" sheetId="12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2" l="1"/>
  <c r="D6" i="12"/>
  <c r="D5" i="12"/>
  <c r="D4" i="12"/>
  <c r="D3" i="12"/>
  <c r="H19" i="11" l="1"/>
  <c r="G19" i="11"/>
  <c r="F19" i="11"/>
  <c r="H18" i="11"/>
  <c r="G18" i="11"/>
  <c r="F18" i="11"/>
  <c r="H17" i="11"/>
  <c r="G17" i="11"/>
  <c r="F17" i="11"/>
  <c r="H16" i="11"/>
  <c r="G16" i="11"/>
  <c r="F16" i="11"/>
  <c r="H15" i="11"/>
  <c r="G15" i="11"/>
  <c r="F15" i="11"/>
  <c r="H14" i="11"/>
  <c r="G14" i="11"/>
  <c r="F14" i="11"/>
  <c r="H13" i="11"/>
  <c r="G13" i="11"/>
  <c r="F13" i="11"/>
  <c r="H12" i="11"/>
  <c r="G12" i="11"/>
  <c r="F12" i="11"/>
  <c r="H19" i="10"/>
  <c r="G19" i="10"/>
  <c r="F19" i="10"/>
  <c r="H18" i="10"/>
  <c r="G18" i="10"/>
  <c r="F18" i="10"/>
  <c r="H17" i="10"/>
  <c r="G17" i="10"/>
  <c r="F17" i="10"/>
  <c r="H16" i="10"/>
  <c r="G16" i="10"/>
  <c r="F16" i="10"/>
  <c r="H15" i="10"/>
  <c r="G15" i="10"/>
  <c r="F15" i="10"/>
  <c r="H14" i="10"/>
  <c r="G14" i="10"/>
  <c r="F14" i="10"/>
  <c r="H13" i="10"/>
  <c r="G13" i="10"/>
  <c r="F13" i="10"/>
  <c r="H12" i="10"/>
  <c r="G12" i="10"/>
  <c r="F12" i="10"/>
  <c r="H19" i="9"/>
  <c r="G19" i="9"/>
  <c r="F19" i="9"/>
  <c r="H18" i="9"/>
  <c r="G18" i="9"/>
  <c r="F18" i="9"/>
  <c r="H17" i="9"/>
  <c r="G17" i="9"/>
  <c r="F17" i="9"/>
  <c r="H16" i="9"/>
  <c r="G16" i="9"/>
  <c r="F16" i="9"/>
  <c r="H15" i="9"/>
  <c r="G15" i="9"/>
  <c r="F15" i="9"/>
  <c r="H14" i="9"/>
  <c r="G14" i="9"/>
  <c r="F14" i="9"/>
  <c r="H13" i="9"/>
  <c r="G13" i="9"/>
  <c r="F13" i="9"/>
  <c r="H12" i="9"/>
  <c r="G12" i="9"/>
  <c r="F12" i="9"/>
  <c r="H19" i="8"/>
  <c r="G19" i="8"/>
  <c r="F19" i="8"/>
  <c r="H18" i="8"/>
  <c r="G18" i="8"/>
  <c r="F18" i="8"/>
  <c r="H17" i="8"/>
  <c r="G17" i="8"/>
  <c r="F17" i="8"/>
  <c r="H16" i="8"/>
  <c r="G16" i="8"/>
  <c r="F16" i="8"/>
  <c r="H15" i="8"/>
  <c r="G15" i="8"/>
  <c r="F15" i="8"/>
  <c r="H14" i="8"/>
  <c r="G14" i="8"/>
  <c r="F14" i="8"/>
  <c r="H13" i="8"/>
  <c r="G13" i="8"/>
  <c r="F13" i="8"/>
  <c r="H12" i="8"/>
  <c r="G12" i="8"/>
  <c r="F12" i="8"/>
  <c r="F12" i="7"/>
  <c r="G12" i="7"/>
  <c r="F13" i="7"/>
  <c r="G13" i="7"/>
  <c r="F14" i="7"/>
  <c r="G14" i="7"/>
  <c r="F15" i="7"/>
  <c r="G15" i="7"/>
  <c r="F16" i="7"/>
  <c r="G16" i="7"/>
  <c r="F17" i="7"/>
  <c r="G17" i="7"/>
  <c r="F18" i="7"/>
  <c r="G18" i="7"/>
  <c r="F19" i="7"/>
  <c r="G19" i="7"/>
  <c r="H19" i="7"/>
  <c r="H18" i="7"/>
  <c r="H17" i="7"/>
  <c r="H16" i="7"/>
  <c r="H15" i="7"/>
  <c r="H14" i="7"/>
  <c r="H13" i="7"/>
  <c r="H12" i="7"/>
</calcChain>
</file>

<file path=xl/sharedStrings.xml><?xml version="1.0" encoding="utf-8"?>
<sst xmlns="http://schemas.openxmlformats.org/spreadsheetml/2006/main" count="21" uniqueCount="10">
  <si>
    <t>Loss</t>
  </si>
  <si>
    <t>Precision</t>
  </si>
  <si>
    <t>loss</t>
  </si>
  <si>
    <t>weight_decay</t>
  </si>
  <si>
    <t>Private</t>
  </si>
  <si>
    <t>Public</t>
  </si>
  <si>
    <t>lr=0.002985</t>
  </si>
  <si>
    <t>weight_decay=0.0004</t>
  </si>
  <si>
    <t>momentum</t>
  </si>
  <si>
    <t>private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</si>
</sst>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4"/>
      <color rgb="FF000000"/>
      <name val="Arial"/>
    </font>
    <font>
      <sz val="12"/>
      <color rgb="FF000000"/>
      <name val="等线"/>
      <charset val="134"/>
    </font>
    <font>
      <sz val="12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30">
    <xf numFmtId="0" fontId="0" fillId="0" borderId="0" xfId="0">
      <alignment vertical="center"/>
    </xf>
    <xf numFmtId="0" fontId="2" fillId="0" borderId="0" xfId="1"/>
    <xf numFmtId="0" fontId="3" fillId="0" borderId="0" xfId="1" applyFont="1"/>
    <xf numFmtId="0" fontId="5" fillId="0" borderId="0" xfId="0" applyFont="1" applyFill="1" applyBorder="1" applyAlignment="1">
      <alignment vertical="center"/>
    </xf>
    <xf numFmtId="0" fontId="5" fillId="0" borderId="4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4" fillId="0" borderId="6" xfId="0" applyFont="1" applyFill="1" applyBorder="1" applyAlignment="1">
      <alignment vertical="center"/>
    </xf>
    <xf numFmtId="0" fontId="4" fillId="0" borderId="7" xfId="0" applyFont="1" applyFill="1" applyBorder="1" applyAlignment="1">
      <alignment vertical="center"/>
    </xf>
    <xf numFmtId="0" fontId="4" fillId="0" borderId="8" xfId="0" applyFont="1" applyFill="1" applyBorder="1" applyAlignment="1">
      <alignment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4" xfId="1" applyBorder="1"/>
    <xf numFmtId="0" fontId="2" fillId="0" borderId="0" xfId="1" applyBorder="1"/>
    <xf numFmtId="0" fontId="2" fillId="0" borderId="5" xfId="1" applyBorder="1"/>
    <xf numFmtId="0" fontId="2" fillId="0" borderId="6" xfId="1" applyBorder="1"/>
    <xf numFmtId="0" fontId="2" fillId="0" borderId="7" xfId="1" applyBorder="1"/>
    <xf numFmtId="0" fontId="2" fillId="0" borderId="8" xfId="1" applyBorder="1"/>
    <xf numFmtId="0" fontId="6" fillId="0" borderId="0" xfId="0" applyFo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  <xf numFmtId="0" fontId="1" fillId="0" borderId="0" xfId="1" applyFont="1"/>
    <xf numFmtId="0" fontId="2" fillId="0" borderId="0" xfId="1" applyAlignment="1">
      <alignment horizontal="center"/>
    </xf>
    <xf numFmtId="0" fontId="4" fillId="0" borderId="1" xfId="0" applyFont="1" applyFill="1" applyBorder="1" applyAlignment="1">
      <alignment vertical="center"/>
    </xf>
    <xf numFmtId="0" fontId="4" fillId="0" borderId="2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4" fillId="0" borderId="4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5" xfId="0" applyFont="1" applyFill="1" applyBorder="1" applyAlignment="1">
      <alignment vertical="center"/>
    </xf>
  </cellXfs>
  <cellStyles count="2">
    <cellStyle name="Normal" xfId="0" builtinId="0"/>
    <cellStyle name="Normal 2" xfId="1" xr:uid="{1F7F6DC4-D213-9447-BB91-55454E6B44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LR=0.0002958. Weight Decay=0.1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'0.1'!$G$12:$G$19</c:f>
              <c:numCache>
                <c:formatCode>General</c:formatCode>
                <c:ptCount val="8"/>
                <c:pt idx="0">
                  <c:v>0.82769999999999999</c:v>
                </c:pt>
                <c:pt idx="1">
                  <c:v>1.0390999999999999</c:v>
                </c:pt>
                <c:pt idx="2">
                  <c:v>1.2096</c:v>
                </c:pt>
                <c:pt idx="3">
                  <c:v>1.1625000000000001</c:v>
                </c:pt>
                <c:pt idx="4">
                  <c:v>1.1600999999999999</c:v>
                </c:pt>
                <c:pt idx="5">
                  <c:v>1.2117</c:v>
                </c:pt>
                <c:pt idx="6">
                  <c:v>1.2164999999999999</c:v>
                </c:pt>
                <c:pt idx="7">
                  <c:v>1.2359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E5-AE49-8DA7-5BD94E008D13}"/>
            </c:ext>
          </c:extLst>
        </c:ser>
        <c:ser>
          <c:idx val="1"/>
          <c:order val="1"/>
          <c:tx>
            <c:v>Precision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'0.1'!$H$12:$H$19</c:f>
              <c:numCache>
                <c:formatCode>General</c:formatCode>
                <c:ptCount val="8"/>
                <c:pt idx="0">
                  <c:v>0.44700000000000001</c:v>
                </c:pt>
                <c:pt idx="1">
                  <c:v>0.35899999999999999</c:v>
                </c:pt>
                <c:pt idx="2">
                  <c:v>0.29599999999999999</c:v>
                </c:pt>
                <c:pt idx="3">
                  <c:v>0.28799999999999998</c:v>
                </c:pt>
                <c:pt idx="4">
                  <c:v>0.25900000000000001</c:v>
                </c:pt>
                <c:pt idx="5">
                  <c:v>0.27900000000000003</c:v>
                </c:pt>
                <c:pt idx="6">
                  <c:v>0.28499999999999998</c:v>
                </c:pt>
                <c:pt idx="7">
                  <c:v>0.28499999999999998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E5-AE49-8DA7-5BD94E008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929087"/>
        <c:axId val="907523967"/>
      </c:lineChart>
      <c:catAx>
        <c:axId val="907929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523967"/>
        <c:crosses val="autoZero"/>
        <c:auto val="1"/>
        <c:lblAlgn val="ctr"/>
        <c:lblOffset val="100"/>
        <c:noMultiLvlLbl val="0"/>
      </c:catAx>
      <c:valAx>
        <c:axId val="907523967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92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lr=0.000248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'0.01'!$G$12:$G$19</c:f>
              <c:numCache>
                <c:formatCode>General</c:formatCode>
                <c:ptCount val="8"/>
                <c:pt idx="0">
                  <c:v>0.7389</c:v>
                </c:pt>
                <c:pt idx="1">
                  <c:v>0.6593</c:v>
                </c:pt>
                <c:pt idx="2">
                  <c:v>0.63280000000000003</c:v>
                </c:pt>
                <c:pt idx="3">
                  <c:v>0.62949999999999995</c:v>
                </c:pt>
                <c:pt idx="4">
                  <c:v>0.62880000000000003</c:v>
                </c:pt>
                <c:pt idx="5">
                  <c:v>0.60719999999999996</c:v>
                </c:pt>
                <c:pt idx="6">
                  <c:v>0.61380000000000001</c:v>
                </c:pt>
                <c:pt idx="7">
                  <c:v>0.61670000000000003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B3-2B40-9EA4-D095860B60AB}"/>
            </c:ext>
          </c:extLst>
        </c:ser>
        <c:ser>
          <c:idx val="1"/>
          <c:order val="1"/>
          <c:tx>
            <c:v>Precision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'0.01'!$H$12:$H$19</c:f>
              <c:numCache>
                <c:formatCode>General</c:formatCode>
                <c:ptCount val="8"/>
                <c:pt idx="0">
                  <c:v>0.47599999999999998</c:v>
                </c:pt>
                <c:pt idx="1">
                  <c:v>0.48799999999999999</c:v>
                </c:pt>
                <c:pt idx="2">
                  <c:v>0.5</c:v>
                </c:pt>
                <c:pt idx="3">
                  <c:v>0.503</c:v>
                </c:pt>
                <c:pt idx="4">
                  <c:v>0.50700000000000001</c:v>
                </c:pt>
                <c:pt idx="5">
                  <c:v>0.499</c:v>
                </c:pt>
                <c:pt idx="6">
                  <c:v>0.51700000000000002</c:v>
                </c:pt>
                <c:pt idx="7">
                  <c:v>0.51300000000000001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B3-2B40-9EA4-D095860B60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929087"/>
        <c:axId val="907523967"/>
      </c:lineChart>
      <c:catAx>
        <c:axId val="907929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523967"/>
        <c:crosses val="autoZero"/>
        <c:auto val="1"/>
        <c:lblAlgn val="ctr"/>
        <c:lblOffset val="100"/>
        <c:noMultiLvlLbl val="0"/>
      </c:catAx>
      <c:valAx>
        <c:axId val="907523967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92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lr=0.000248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'0.001'!$G$12:$G$19</c:f>
              <c:numCache>
                <c:formatCode>General</c:formatCode>
                <c:ptCount val="8"/>
                <c:pt idx="0">
                  <c:v>0.72919999999999996</c:v>
                </c:pt>
                <c:pt idx="1">
                  <c:v>0.6421</c:v>
                </c:pt>
                <c:pt idx="2">
                  <c:v>0.62080000000000002</c:v>
                </c:pt>
                <c:pt idx="3">
                  <c:v>0.62329999999999997</c:v>
                </c:pt>
                <c:pt idx="4">
                  <c:v>0.60929999999999995</c:v>
                </c:pt>
                <c:pt idx="5">
                  <c:v>0.58120000000000005</c:v>
                </c:pt>
                <c:pt idx="6">
                  <c:v>0.5746</c:v>
                </c:pt>
                <c:pt idx="7">
                  <c:v>0.56100000000000005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77-814E-9F5C-E25367A37681}"/>
            </c:ext>
          </c:extLst>
        </c:ser>
        <c:ser>
          <c:idx val="1"/>
          <c:order val="1"/>
          <c:tx>
            <c:v>Precision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'0.001'!$H$12:$H$19</c:f>
              <c:numCache>
                <c:formatCode>General</c:formatCode>
                <c:ptCount val="8"/>
                <c:pt idx="0">
                  <c:v>0.47</c:v>
                </c:pt>
                <c:pt idx="1">
                  <c:v>0.47799999999999998</c:v>
                </c:pt>
                <c:pt idx="2">
                  <c:v>0.498</c:v>
                </c:pt>
                <c:pt idx="3">
                  <c:v>0.50700000000000001</c:v>
                </c:pt>
                <c:pt idx="4">
                  <c:v>0.52100000000000002</c:v>
                </c:pt>
                <c:pt idx="5">
                  <c:v>0.51600000000000001</c:v>
                </c:pt>
                <c:pt idx="6">
                  <c:v>0.52</c:v>
                </c:pt>
                <c:pt idx="7">
                  <c:v>0.53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77-814E-9F5C-E25367A37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929087"/>
        <c:axId val="907523967"/>
      </c:lineChart>
      <c:catAx>
        <c:axId val="907929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523967"/>
        <c:crosses val="autoZero"/>
        <c:auto val="1"/>
        <c:lblAlgn val="ctr"/>
        <c:lblOffset val="100"/>
        <c:noMultiLvlLbl val="0"/>
      </c:catAx>
      <c:valAx>
        <c:axId val="907523967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92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LR=0.002985. Weight Decay = 0.0004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'0.0004'!$G$12:$G$19</c:f>
              <c:numCache>
                <c:formatCode>General</c:formatCode>
                <c:ptCount val="8"/>
                <c:pt idx="0">
                  <c:v>0.73780000000000001</c:v>
                </c:pt>
                <c:pt idx="1">
                  <c:v>0.64910000000000001</c:v>
                </c:pt>
                <c:pt idx="2">
                  <c:v>0.61739999999999995</c:v>
                </c:pt>
                <c:pt idx="3">
                  <c:v>0.61009999999999998</c:v>
                </c:pt>
                <c:pt idx="4">
                  <c:v>0.59599999999999997</c:v>
                </c:pt>
                <c:pt idx="5">
                  <c:v>0.59150000000000003</c:v>
                </c:pt>
                <c:pt idx="6">
                  <c:v>0.56979999999999997</c:v>
                </c:pt>
                <c:pt idx="7">
                  <c:v>0.56510000000000005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4-E54E-9908-317D0AD2F5EA}"/>
            </c:ext>
          </c:extLst>
        </c:ser>
        <c:ser>
          <c:idx val="1"/>
          <c:order val="1"/>
          <c:tx>
            <c:v>Precision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'0.0004'!$H$12:$H$19</c:f>
              <c:numCache>
                <c:formatCode>General</c:formatCode>
                <c:ptCount val="8"/>
                <c:pt idx="0">
                  <c:v>0.47899999999999998</c:v>
                </c:pt>
                <c:pt idx="1">
                  <c:v>0.48699999999999999</c:v>
                </c:pt>
                <c:pt idx="2">
                  <c:v>0.5</c:v>
                </c:pt>
                <c:pt idx="3">
                  <c:v>0.502</c:v>
                </c:pt>
                <c:pt idx="4">
                  <c:v>0.496</c:v>
                </c:pt>
                <c:pt idx="5">
                  <c:v>0.51</c:v>
                </c:pt>
                <c:pt idx="6">
                  <c:v>0.52400000000000002</c:v>
                </c:pt>
                <c:pt idx="7">
                  <c:v>0.52600000000000002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4-E54E-9908-317D0AD2F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929087"/>
        <c:axId val="907523967"/>
      </c:lineChart>
      <c:catAx>
        <c:axId val="907929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523967"/>
        <c:crosses val="autoZero"/>
        <c:auto val="1"/>
        <c:lblAlgn val="ctr"/>
        <c:lblOffset val="100"/>
        <c:noMultiLvlLbl val="0"/>
      </c:catAx>
      <c:valAx>
        <c:axId val="907523967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92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lr=0.002985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Loss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'0.00001'!$G$12:$G$19</c:f>
              <c:numCache>
                <c:formatCode>General</c:formatCode>
                <c:ptCount val="8"/>
                <c:pt idx="0">
                  <c:v>0.71419999999999995</c:v>
                </c:pt>
                <c:pt idx="1">
                  <c:v>0.66200000000000003</c:v>
                </c:pt>
                <c:pt idx="2">
                  <c:v>0.63190000000000002</c:v>
                </c:pt>
                <c:pt idx="3">
                  <c:v>0.61170000000000002</c:v>
                </c:pt>
                <c:pt idx="4">
                  <c:v>0.59019999999999995</c:v>
                </c:pt>
                <c:pt idx="5">
                  <c:v>0.58350000000000002</c:v>
                </c:pt>
                <c:pt idx="6">
                  <c:v>0.59660000000000002</c:v>
                </c:pt>
                <c:pt idx="7">
                  <c:v>0.56810000000000005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D3-1D4D-BBC6-4D5DB4357A91}"/>
            </c:ext>
          </c:extLst>
        </c:ser>
        <c:ser>
          <c:idx val="1"/>
          <c:order val="1"/>
          <c:tx>
            <c:v>Precision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'0.00001'!$H$12:$H$19</c:f>
              <c:numCache>
                <c:formatCode>General</c:formatCode>
                <c:ptCount val="8"/>
                <c:pt idx="0">
                  <c:v>0.47799999999999998</c:v>
                </c:pt>
                <c:pt idx="1">
                  <c:v>0.49099999999999999</c:v>
                </c:pt>
                <c:pt idx="2">
                  <c:v>0.502</c:v>
                </c:pt>
                <c:pt idx="3">
                  <c:v>0.499</c:v>
                </c:pt>
                <c:pt idx="4">
                  <c:v>0.498</c:v>
                </c:pt>
                <c:pt idx="5">
                  <c:v>0.51100000000000001</c:v>
                </c:pt>
                <c:pt idx="6">
                  <c:v>0.51300000000000001</c:v>
                </c:pt>
                <c:pt idx="7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D3-1D4D-BBC6-4D5DB4357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7929087"/>
        <c:axId val="907523967"/>
      </c:lineChart>
      <c:catAx>
        <c:axId val="907929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523967"/>
        <c:crosses val="autoZero"/>
        <c:auto val="1"/>
        <c:lblAlgn val="ctr"/>
        <c:lblOffset val="100"/>
        <c:noMultiLvlLbl val="0"/>
      </c:catAx>
      <c:valAx>
        <c:axId val="907523967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792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Test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(2)'!$B$2</c:f>
              <c:strCache>
                <c:ptCount val="1"/>
                <c:pt idx="0">
                  <c:v>Private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'Final (2)'!$A$3:$A$7</c:f>
              <c:numCache>
                <c:formatCode>General</c:formatCode>
                <c:ptCount val="5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4.0000000000000002E-4</c:v>
                </c:pt>
                <c:pt idx="4">
                  <c:v>1.0000000000000001E-5</c:v>
                </c:pt>
              </c:numCache>
            </c:numRef>
          </c:cat>
          <c:val>
            <c:numRef>
              <c:f>'Final (2)'!$B$3:$B$7</c:f>
              <c:numCache>
                <c:formatCode>General</c:formatCode>
                <c:ptCount val="5"/>
                <c:pt idx="0">
                  <c:v>0.27239999999999998</c:v>
                </c:pt>
                <c:pt idx="1">
                  <c:v>0.54279999999999995</c:v>
                </c:pt>
                <c:pt idx="2">
                  <c:v>0.56289999999999996</c:v>
                </c:pt>
                <c:pt idx="3">
                  <c:v>0.56499999999999995</c:v>
                </c:pt>
                <c:pt idx="4">
                  <c:v>0.55640000000000001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1B-8445-B2D5-ABB765F16CB9}"/>
            </c:ext>
          </c:extLst>
        </c:ser>
        <c:ser>
          <c:idx val="1"/>
          <c:order val="1"/>
          <c:tx>
            <c:strRef>
              <c:f>'Final (2)'!$C$2</c:f>
              <c:strCache>
                <c:ptCount val="1"/>
                <c:pt idx="0">
                  <c:v>Public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'Final (2)'!$A$3:$A$7</c:f>
              <c:numCache>
                <c:formatCode>General</c:formatCode>
                <c:ptCount val="5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4.0000000000000002E-4</c:v>
                </c:pt>
                <c:pt idx="4">
                  <c:v>1.0000000000000001E-5</c:v>
                </c:pt>
              </c:numCache>
            </c:numRef>
          </c:cat>
          <c:val>
            <c:numRef>
              <c:f>'Final (2)'!$C$3:$C$7</c:f>
              <c:numCache>
                <c:formatCode>General</c:formatCode>
                <c:ptCount val="5"/>
                <c:pt idx="0">
                  <c:v>0.32040000000000002</c:v>
                </c:pt>
                <c:pt idx="1">
                  <c:v>0.61990000000000001</c:v>
                </c:pt>
                <c:pt idx="2">
                  <c:v>0.64339999999999997</c:v>
                </c:pt>
                <c:pt idx="3">
                  <c:v>0.64490000000000003</c:v>
                </c:pt>
                <c:pt idx="4">
                  <c:v>0.62519999999999998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1B-8445-B2D5-ABB765F16CB9}"/>
            </c:ext>
          </c:extLst>
        </c:ser>
        <c:ser>
          <c:idx val="2"/>
          <c:order val="2"/>
          <c:tx>
            <c:strRef>
              <c:f>'Final (2)'!$D$2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'Final (2)'!$A$3:$A$7</c:f>
              <c:numCache>
                <c:formatCode>General</c:formatCode>
                <c:ptCount val="5"/>
                <c:pt idx="0">
                  <c:v>0.1</c:v>
                </c:pt>
                <c:pt idx="1">
                  <c:v>0.01</c:v>
                </c:pt>
                <c:pt idx="2">
                  <c:v>1E-3</c:v>
                </c:pt>
                <c:pt idx="3">
                  <c:v>4.0000000000000002E-4</c:v>
                </c:pt>
                <c:pt idx="4">
                  <c:v>1.0000000000000001E-5</c:v>
                </c:pt>
              </c:numCache>
            </c:numRef>
          </c:cat>
          <c:val>
            <c:numRef>
              <c:f>'Final (2)'!$D$3:$D$7</c:f>
              <c:numCache>
                <c:formatCode>General</c:formatCode>
                <c:ptCount val="5"/>
                <c:pt idx="0">
                  <c:v>0.28499999999999998</c:v>
                </c:pt>
                <c:pt idx="1">
                  <c:v>0.51300000000000001</c:v>
                </c:pt>
                <c:pt idx="2">
                  <c:v>0.53</c:v>
                </c:pt>
                <c:pt idx="3">
                  <c:v>0.52600000000000002</c:v>
                </c:pt>
                <c:pt idx="4">
                  <c:v>0.52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C7-1446-85A1-EA650C0AD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5113551"/>
        <c:axId val="855115183"/>
      </c:lineChart>
      <c:catAx>
        <c:axId val="85511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115183"/>
        <c:crosses val="autoZero"/>
        <c:auto val="1"/>
        <c:lblAlgn val="ctr"/>
        <c:lblOffset val="100"/>
        <c:noMultiLvlLbl val="0"/>
      </c:catAx>
      <c:valAx>
        <c:axId val="855115183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511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469900</xdr:colOff>
      <xdr:row>3</xdr:row>
      <xdr:rowOff>0</xdr:rowOff>
    </xdr:from>
    <xdr:to>
      <xdr:col>21</xdr:col>
      <xdr:colOff>698500</xdr:colOff>
      <xdr:row>22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B53998-C504-E344-8DD8-AC623EBB3C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469900</xdr:colOff>
      <xdr:row>3</xdr:row>
      <xdr:rowOff>0</xdr:rowOff>
    </xdr:from>
    <xdr:to>
      <xdr:col>21</xdr:col>
      <xdr:colOff>698500</xdr:colOff>
      <xdr:row>22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DEAF5D-23FD-DC41-A3C8-1F01B77A95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469900</xdr:colOff>
      <xdr:row>3</xdr:row>
      <xdr:rowOff>0</xdr:rowOff>
    </xdr:from>
    <xdr:to>
      <xdr:col>21</xdr:col>
      <xdr:colOff>698500</xdr:colOff>
      <xdr:row>22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048D21-AB96-D84F-A878-E76F30F48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469900</xdr:colOff>
      <xdr:row>3</xdr:row>
      <xdr:rowOff>0</xdr:rowOff>
    </xdr:from>
    <xdr:to>
      <xdr:col>21</xdr:col>
      <xdr:colOff>698500</xdr:colOff>
      <xdr:row>22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77695E-D5A6-184E-AB8B-97E8549C4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469900</xdr:colOff>
      <xdr:row>3</xdr:row>
      <xdr:rowOff>0</xdr:rowOff>
    </xdr:from>
    <xdr:to>
      <xdr:col>21</xdr:col>
      <xdr:colOff>698500</xdr:colOff>
      <xdr:row>22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5E201A-1815-6249-AECF-82F154032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412460</xdr:colOff>
      <xdr:row>1</xdr:row>
      <xdr:rowOff>101470</xdr:rowOff>
    </xdr:from>
    <xdr:to>
      <xdr:col>8</xdr:col>
      <xdr:colOff>583910</xdr:colOff>
      <xdr:row>10</xdr:row>
      <xdr:rowOff>168145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053F42-20A8-5141-89AD-1700F51D93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396716</xdr:colOff>
      <xdr:row>11</xdr:row>
      <xdr:rowOff>121361</xdr:rowOff>
    </xdr:from>
    <xdr:to>
      <xdr:col>8</xdr:col>
      <xdr:colOff>511016</xdr:colOff>
      <xdr:row>21</xdr:row>
      <xdr:rowOff>92786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AA56DC2-4B8E-4A44-A378-1BA78302B9DA}"/>
            </a:ext>
            <a:ext uri="{147F2762-F138-4A5C-976F-8EAC2B608ADB}">
              <a16:predDERef xmlns:a16="http://schemas.microsoft.com/office/drawing/2014/main" pred="{5B053F42-20A8-5141-89AD-1700F51D93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70369" y="2400402"/>
          <a:ext cx="3408181" cy="20706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9A164-2F21-D649-92D5-A54B4B817D19}">
  <dimension ref="A1:K80"/>
  <sheetViews>
    <sheetView workbookViewId="0">
      <selection activeCell="H20" sqref="H20"/>
    </sheetView>
  </sheetViews>
  <sheetFormatPr baseColWidth="10" defaultColWidth="10.83203125" defaultRowHeight="16"/>
  <cols>
    <col min="1" max="16384" width="10.83203125" style="1"/>
  </cols>
  <sheetData>
    <row r="1" spans="1:11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>
      <c r="A2" s="2">
        <v>0</v>
      </c>
      <c r="B2" s="1">
        <v>4.9705000000000004</v>
      </c>
      <c r="C2" s="1">
        <v>1.7516</v>
      </c>
      <c r="D2" s="1">
        <v>1.3643000000000001</v>
      </c>
      <c r="E2" s="1">
        <v>1.0996999999999999</v>
      </c>
      <c r="F2" s="1">
        <v>0.96530000000000005</v>
      </c>
      <c r="G2" s="1">
        <v>0.8518</v>
      </c>
      <c r="H2" s="1">
        <v>0.83340000000000003</v>
      </c>
      <c r="I2" s="1">
        <v>0.83350000000000002</v>
      </c>
      <c r="J2" s="1">
        <v>0.82320000000000004</v>
      </c>
      <c r="K2" s="1">
        <v>0.82769999999999999</v>
      </c>
    </row>
    <row r="3" spans="1:11">
      <c r="A3" s="2">
        <v>1</v>
      </c>
      <c r="B3" s="1">
        <v>0.84330000000000005</v>
      </c>
      <c r="C3" s="1">
        <v>0.85189999999999999</v>
      </c>
      <c r="D3" s="1">
        <v>0.86629999999999996</v>
      </c>
      <c r="E3" s="1">
        <v>0.88500000000000001</v>
      </c>
      <c r="F3" s="1">
        <v>0.89339999999999997</v>
      </c>
      <c r="G3" s="1">
        <v>0.97360000000000002</v>
      </c>
      <c r="H3" s="1">
        <v>0.96450000000000002</v>
      </c>
      <c r="I3" s="1">
        <v>1.0357000000000001</v>
      </c>
      <c r="J3" s="1">
        <v>1.032</v>
      </c>
      <c r="K3" s="1">
        <v>1.0390999999999999</v>
      </c>
    </row>
    <row r="4" spans="1:11">
      <c r="A4" s="2">
        <v>2</v>
      </c>
      <c r="B4" s="1">
        <v>1.0415000000000001</v>
      </c>
      <c r="C4" s="1">
        <v>1.0773999999999999</v>
      </c>
      <c r="D4" s="1">
        <v>1.133</v>
      </c>
      <c r="E4" s="1">
        <v>1.1218999999999999</v>
      </c>
      <c r="F4" s="1">
        <v>1.1152</v>
      </c>
      <c r="G4" s="1">
        <v>1.1472</v>
      </c>
      <c r="H4" s="1">
        <v>1.1335</v>
      </c>
      <c r="I4" s="1">
        <v>1.1516999999999999</v>
      </c>
      <c r="J4" s="1">
        <v>1.2068000000000001</v>
      </c>
      <c r="K4" s="1">
        <v>1.2096</v>
      </c>
    </row>
    <row r="5" spans="1:11">
      <c r="A5" s="2">
        <v>3</v>
      </c>
      <c r="B5" s="1">
        <v>1.2445999999999999</v>
      </c>
      <c r="C5" s="1">
        <v>1.1691</v>
      </c>
      <c r="D5" s="1">
        <v>1.1765000000000001</v>
      </c>
      <c r="E5" s="1">
        <v>1.177</v>
      </c>
      <c r="F5" s="1">
        <v>1.2032</v>
      </c>
      <c r="G5" s="1">
        <v>1.1823999999999999</v>
      </c>
      <c r="H5" s="1">
        <v>1.2053</v>
      </c>
      <c r="I5" s="1">
        <v>1.1635</v>
      </c>
      <c r="J5" s="1">
        <v>1.1664000000000001</v>
      </c>
      <c r="K5" s="1">
        <v>1.1625000000000001</v>
      </c>
    </row>
    <row r="6" spans="1:11">
      <c r="A6" s="2">
        <v>4</v>
      </c>
      <c r="B6" s="1">
        <v>1.2643</v>
      </c>
      <c r="C6" s="1">
        <v>1.1725000000000001</v>
      </c>
      <c r="D6" s="1">
        <v>1.1798</v>
      </c>
      <c r="E6" s="1">
        <v>1.2032</v>
      </c>
      <c r="F6" s="1">
        <v>1.2133</v>
      </c>
      <c r="G6" s="1">
        <v>1.1767000000000001</v>
      </c>
      <c r="H6" s="1">
        <v>1.2082999999999999</v>
      </c>
      <c r="I6" s="1">
        <v>1.2134</v>
      </c>
      <c r="J6" s="1">
        <v>1.1583000000000001</v>
      </c>
      <c r="K6" s="1">
        <v>1.1600999999999999</v>
      </c>
    </row>
    <row r="7" spans="1:11">
      <c r="A7" s="2">
        <v>5</v>
      </c>
      <c r="B7" s="1">
        <v>1.1736</v>
      </c>
      <c r="C7" s="1">
        <v>1.1999</v>
      </c>
      <c r="D7" s="1">
        <v>1.1805000000000001</v>
      </c>
      <c r="E7" s="1">
        <v>1.2030000000000001</v>
      </c>
      <c r="F7" s="1">
        <v>1.2412000000000001</v>
      </c>
      <c r="G7" s="1">
        <v>1.1727000000000001</v>
      </c>
      <c r="H7" s="1">
        <v>1.2056</v>
      </c>
      <c r="I7" s="1">
        <v>1.1692</v>
      </c>
      <c r="J7" s="1">
        <v>1.244</v>
      </c>
      <c r="K7" s="1">
        <v>1.2117</v>
      </c>
    </row>
    <row r="8" spans="1:11">
      <c r="A8" s="2">
        <v>6</v>
      </c>
      <c r="B8" s="1">
        <v>1.2917000000000001</v>
      </c>
      <c r="C8" s="1">
        <v>1.1679999999999999</v>
      </c>
      <c r="D8" s="1">
        <v>1.2084999999999999</v>
      </c>
      <c r="E8" s="1">
        <v>1.1991000000000001</v>
      </c>
      <c r="F8" s="1">
        <v>1.1995</v>
      </c>
      <c r="G8" s="1">
        <v>1.1785000000000001</v>
      </c>
      <c r="H8" s="1">
        <v>1.1977</v>
      </c>
      <c r="I8" s="1">
        <v>1.2034</v>
      </c>
      <c r="J8" s="1">
        <v>1.1882999999999999</v>
      </c>
      <c r="K8" s="1">
        <v>1.2164999999999999</v>
      </c>
    </row>
    <row r="9" spans="1:11">
      <c r="A9" s="2">
        <v>7</v>
      </c>
      <c r="B9" s="1">
        <v>1.1599999999999999</v>
      </c>
      <c r="C9" s="1">
        <v>1.2132000000000001</v>
      </c>
      <c r="D9" s="1">
        <v>1.2244999999999999</v>
      </c>
      <c r="E9" s="1">
        <v>1.1754</v>
      </c>
      <c r="F9" s="1">
        <v>1.2133</v>
      </c>
      <c r="G9" s="1">
        <v>1.1919</v>
      </c>
      <c r="H9" s="1">
        <v>1.2255</v>
      </c>
      <c r="I9" s="1">
        <v>1.1855</v>
      </c>
      <c r="J9" s="1">
        <v>1.1507000000000001</v>
      </c>
      <c r="K9" s="1">
        <v>1.2359</v>
      </c>
    </row>
    <row r="11" spans="1:11">
      <c r="A11" s="23" t="s">
        <v>1</v>
      </c>
      <c r="B11" s="23"/>
    </row>
    <row r="12" spans="1:11">
      <c r="A12" s="2">
        <v>0</v>
      </c>
      <c r="B12" s="1">
        <v>0.44700000000000001</v>
      </c>
      <c r="F12" s="1">
        <f>A2</f>
        <v>0</v>
      </c>
      <c r="G12" s="1">
        <f>K2</f>
        <v>0.82769999999999999</v>
      </c>
      <c r="H12" s="1">
        <f>B12</f>
        <v>0.44700000000000001</v>
      </c>
    </row>
    <row r="13" spans="1:11">
      <c r="A13" s="2">
        <v>1</v>
      </c>
      <c r="B13" s="1">
        <v>0.35899999999999999</v>
      </c>
      <c r="F13" s="1">
        <f t="shared" ref="F13:F19" si="0">A3</f>
        <v>1</v>
      </c>
      <c r="G13" s="1">
        <f t="shared" ref="G13:G19" si="1">K3</f>
        <v>1.0390999999999999</v>
      </c>
      <c r="H13" s="1">
        <f t="shared" ref="H13:H19" si="2">B13</f>
        <v>0.35899999999999999</v>
      </c>
    </row>
    <row r="14" spans="1:11">
      <c r="A14" s="2">
        <v>2</v>
      </c>
      <c r="B14" s="1">
        <v>0.29599999999999999</v>
      </c>
      <c r="F14" s="1">
        <f t="shared" si="0"/>
        <v>2</v>
      </c>
      <c r="G14" s="1">
        <f t="shared" si="1"/>
        <v>1.2096</v>
      </c>
      <c r="H14" s="1">
        <f t="shared" si="2"/>
        <v>0.29599999999999999</v>
      </c>
    </row>
    <row r="15" spans="1:11">
      <c r="A15" s="2">
        <v>3</v>
      </c>
      <c r="B15" s="1">
        <v>0.28799999999999998</v>
      </c>
      <c r="F15" s="1">
        <f t="shared" si="0"/>
        <v>3</v>
      </c>
      <c r="G15" s="1">
        <f t="shared" si="1"/>
        <v>1.1625000000000001</v>
      </c>
      <c r="H15" s="1">
        <f t="shared" si="2"/>
        <v>0.28799999999999998</v>
      </c>
    </row>
    <row r="16" spans="1:11">
      <c r="A16" s="2">
        <v>4</v>
      </c>
      <c r="B16" s="1">
        <v>0.25900000000000001</v>
      </c>
      <c r="F16" s="1">
        <f t="shared" si="0"/>
        <v>4</v>
      </c>
      <c r="G16" s="1">
        <f t="shared" si="1"/>
        <v>1.1600999999999999</v>
      </c>
      <c r="H16" s="1">
        <f t="shared" si="2"/>
        <v>0.25900000000000001</v>
      </c>
    </row>
    <row r="17" spans="1:8">
      <c r="A17" s="2">
        <v>5</v>
      </c>
      <c r="B17" s="1">
        <v>0.27900000000000003</v>
      </c>
      <c r="F17" s="1">
        <f t="shared" si="0"/>
        <v>5</v>
      </c>
      <c r="G17" s="1">
        <f t="shared" si="1"/>
        <v>1.2117</v>
      </c>
      <c r="H17" s="1">
        <f t="shared" si="2"/>
        <v>0.27900000000000003</v>
      </c>
    </row>
    <row r="18" spans="1:8">
      <c r="A18" s="2">
        <v>6</v>
      </c>
      <c r="B18" s="1">
        <v>0.28499999999999998</v>
      </c>
      <c r="F18" s="1">
        <f t="shared" si="0"/>
        <v>6</v>
      </c>
      <c r="G18" s="1">
        <f t="shared" si="1"/>
        <v>1.2164999999999999</v>
      </c>
      <c r="H18" s="1">
        <f t="shared" si="2"/>
        <v>0.28499999999999998</v>
      </c>
    </row>
    <row r="19" spans="1:8">
      <c r="A19" s="2">
        <v>7</v>
      </c>
      <c r="B19" s="1">
        <v>0.28499999999999998</v>
      </c>
      <c r="F19" s="1">
        <f t="shared" si="0"/>
        <v>7</v>
      </c>
      <c r="G19" s="1">
        <f t="shared" si="1"/>
        <v>1.2359</v>
      </c>
      <c r="H19" s="1">
        <f t="shared" si="2"/>
        <v>0.28499999999999998</v>
      </c>
    </row>
    <row r="20" spans="1:8">
      <c r="A20" s="2"/>
    </row>
    <row r="21" spans="1:8">
      <c r="A21" s="2"/>
    </row>
    <row r="22" spans="1:8">
      <c r="A22" s="2"/>
    </row>
    <row r="23" spans="1:8">
      <c r="A23" s="2"/>
    </row>
    <row r="24" spans="1:8">
      <c r="A24" s="2"/>
    </row>
    <row r="25" spans="1:8">
      <c r="A25" s="2"/>
    </row>
    <row r="26" spans="1:8">
      <c r="A26" s="2"/>
    </row>
    <row r="27" spans="1:8">
      <c r="A27" s="2"/>
    </row>
    <row r="28" spans="1:8">
      <c r="A28" s="2"/>
    </row>
    <row r="29" spans="1:8">
      <c r="A29" s="2"/>
    </row>
    <row r="30" spans="1:8">
      <c r="A30" s="2"/>
    </row>
    <row r="31" spans="1:8">
      <c r="A31" s="2"/>
    </row>
    <row r="32" spans="1:8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</sheetData>
  <mergeCells count="2">
    <mergeCell ref="A1:K1"/>
    <mergeCell ref="A11:B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2B956-5A32-5746-9253-C1BE111ACD2C}">
  <dimension ref="A1:K80"/>
  <sheetViews>
    <sheetView workbookViewId="0">
      <selection activeCell="G36" sqref="G36"/>
    </sheetView>
  </sheetViews>
  <sheetFormatPr baseColWidth="10" defaultColWidth="10.83203125" defaultRowHeight="16"/>
  <cols>
    <col min="1" max="16384" width="10.83203125" style="1"/>
  </cols>
  <sheetData>
    <row r="1" spans="1:11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>
      <c r="A2" s="2">
        <v>0</v>
      </c>
      <c r="B2" s="1">
        <v>4.8262999999999998</v>
      </c>
      <c r="C2" s="1">
        <v>1.6439999999999999</v>
      </c>
      <c r="D2" s="1">
        <v>1.2777000000000001</v>
      </c>
      <c r="E2" s="1">
        <v>1.0657000000000001</v>
      </c>
      <c r="F2" s="1">
        <v>0.90500000000000003</v>
      </c>
      <c r="G2" s="1">
        <v>0.83609999999999995</v>
      </c>
      <c r="H2" s="1">
        <v>0.80520000000000003</v>
      </c>
      <c r="I2" s="1">
        <v>0.76200000000000001</v>
      </c>
      <c r="J2" s="1">
        <v>0.71970000000000001</v>
      </c>
      <c r="K2" s="1">
        <v>0.7389</v>
      </c>
    </row>
    <row r="3" spans="1:11">
      <c r="A3" s="2">
        <v>1</v>
      </c>
      <c r="B3" s="1">
        <v>0.76590000000000003</v>
      </c>
      <c r="C3" s="1">
        <v>0.70540000000000003</v>
      </c>
      <c r="D3" s="1">
        <v>0.70379999999999998</v>
      </c>
      <c r="E3" s="1">
        <v>0.68240000000000001</v>
      </c>
      <c r="F3" s="1">
        <v>0.70020000000000004</v>
      </c>
      <c r="G3" s="1">
        <v>0.67110000000000003</v>
      </c>
      <c r="H3" s="1">
        <v>0.67710000000000004</v>
      </c>
      <c r="I3" s="1">
        <v>0.67769999999999997</v>
      </c>
      <c r="J3" s="1">
        <v>0.65600000000000003</v>
      </c>
      <c r="K3" s="1">
        <v>0.6593</v>
      </c>
    </row>
    <row r="4" spans="1:11">
      <c r="A4" s="2">
        <v>2</v>
      </c>
      <c r="B4" s="1">
        <v>0.73540000000000005</v>
      </c>
      <c r="C4" s="1">
        <v>0.63870000000000005</v>
      </c>
      <c r="D4" s="1">
        <v>0.65129999999999999</v>
      </c>
      <c r="E4" s="1">
        <v>0.64380000000000004</v>
      </c>
      <c r="F4" s="1">
        <v>0.62070000000000003</v>
      </c>
      <c r="G4" s="1">
        <v>0.65069999999999995</v>
      </c>
      <c r="H4" s="1">
        <v>0.64219999999999999</v>
      </c>
      <c r="I4" s="1">
        <v>0.6482</v>
      </c>
      <c r="J4" s="1">
        <v>0.63619999999999999</v>
      </c>
      <c r="K4" s="1">
        <v>0.63280000000000003</v>
      </c>
    </row>
    <row r="5" spans="1:11">
      <c r="A5" s="2">
        <v>3</v>
      </c>
      <c r="B5" s="1">
        <v>0.64670000000000005</v>
      </c>
      <c r="C5" s="1">
        <v>0.62529999999999997</v>
      </c>
      <c r="D5" s="1">
        <v>0.63490000000000002</v>
      </c>
      <c r="E5" s="1">
        <v>0.62309999999999999</v>
      </c>
      <c r="F5" s="1">
        <v>0.62560000000000004</v>
      </c>
      <c r="G5" s="1">
        <v>0.61409999999999998</v>
      </c>
      <c r="H5" s="1">
        <v>0.61309999999999998</v>
      </c>
      <c r="I5" s="1">
        <v>0.628</v>
      </c>
      <c r="J5" s="1">
        <v>0.62819999999999998</v>
      </c>
      <c r="K5" s="1">
        <v>0.62949999999999995</v>
      </c>
    </row>
    <row r="6" spans="1:11">
      <c r="A6" s="2">
        <v>4</v>
      </c>
      <c r="B6" s="1">
        <v>0.65429999999999999</v>
      </c>
      <c r="C6" s="1">
        <v>0.61060000000000003</v>
      </c>
      <c r="D6" s="1">
        <v>0.62490000000000001</v>
      </c>
      <c r="E6" s="1">
        <v>0.62909999999999999</v>
      </c>
      <c r="F6" s="1">
        <v>0.62139999999999995</v>
      </c>
      <c r="G6" s="1">
        <v>0.61029999999999995</v>
      </c>
      <c r="H6" s="1">
        <v>0.60429999999999995</v>
      </c>
      <c r="I6" s="1">
        <v>0.65400000000000003</v>
      </c>
      <c r="J6" s="1">
        <v>0.63700000000000001</v>
      </c>
      <c r="K6" s="1">
        <v>0.62880000000000003</v>
      </c>
    </row>
    <row r="7" spans="1:11">
      <c r="A7" s="2">
        <v>5</v>
      </c>
      <c r="B7" s="1">
        <v>0.64219999999999999</v>
      </c>
      <c r="C7" s="1">
        <v>0.60470000000000002</v>
      </c>
      <c r="D7" s="1">
        <v>0.63900000000000001</v>
      </c>
      <c r="E7" s="1">
        <v>0.60560000000000003</v>
      </c>
      <c r="F7" s="1">
        <v>0.62160000000000004</v>
      </c>
      <c r="G7" s="1">
        <v>0.60399999999999998</v>
      </c>
      <c r="H7" s="1">
        <v>0.61360000000000003</v>
      </c>
      <c r="I7" s="1">
        <v>0.61650000000000005</v>
      </c>
      <c r="J7" s="1">
        <v>0.6341</v>
      </c>
      <c r="K7" s="1">
        <v>0.60719999999999996</v>
      </c>
    </row>
    <row r="8" spans="1:11">
      <c r="A8" s="2">
        <v>6</v>
      </c>
      <c r="B8" s="1">
        <v>0.60929999999999995</v>
      </c>
      <c r="C8" s="1">
        <v>0.60029999999999994</v>
      </c>
      <c r="D8" s="1">
        <v>0.65049999999999997</v>
      </c>
      <c r="E8" s="1">
        <v>0.62180000000000002</v>
      </c>
      <c r="F8" s="1">
        <v>0.59509999999999996</v>
      </c>
      <c r="G8" s="1">
        <v>0.62260000000000004</v>
      </c>
      <c r="H8" s="1">
        <v>0.61829999999999996</v>
      </c>
      <c r="I8" s="1">
        <v>0.60419999999999996</v>
      </c>
      <c r="J8" s="1">
        <v>0.62760000000000005</v>
      </c>
      <c r="K8" s="1">
        <v>0.61380000000000001</v>
      </c>
    </row>
    <row r="9" spans="1:11">
      <c r="A9" s="2">
        <v>7</v>
      </c>
      <c r="B9" s="1">
        <v>0.65290000000000004</v>
      </c>
      <c r="C9" s="1">
        <v>0.62360000000000004</v>
      </c>
      <c r="D9" s="1">
        <v>0.6038</v>
      </c>
      <c r="E9" s="1">
        <v>0.60670000000000002</v>
      </c>
      <c r="F9" s="1">
        <v>0.62370000000000003</v>
      </c>
      <c r="G9" s="1">
        <v>0.60709999999999997</v>
      </c>
      <c r="H9" s="1">
        <v>0.63029999999999997</v>
      </c>
      <c r="I9" s="1">
        <v>0.62129999999999996</v>
      </c>
      <c r="J9" s="1">
        <v>0.64129999999999998</v>
      </c>
      <c r="K9" s="1">
        <v>0.61670000000000003</v>
      </c>
    </row>
    <row r="11" spans="1:11">
      <c r="A11" s="23" t="s">
        <v>1</v>
      </c>
      <c r="B11" s="23"/>
    </row>
    <row r="12" spans="1:11">
      <c r="A12" s="2">
        <v>0</v>
      </c>
      <c r="B12" s="1">
        <v>0.47599999999999998</v>
      </c>
      <c r="F12" s="1">
        <f>A2</f>
        <v>0</v>
      </c>
      <c r="G12" s="1">
        <f>K2</f>
        <v>0.7389</v>
      </c>
      <c r="H12" s="1">
        <f>B12</f>
        <v>0.47599999999999998</v>
      </c>
    </row>
    <row r="13" spans="1:11">
      <c r="A13" s="2">
        <v>1</v>
      </c>
      <c r="B13" s="1">
        <v>0.48799999999999999</v>
      </c>
      <c r="F13" s="1">
        <f t="shared" ref="F13:F19" si="0">A3</f>
        <v>1</v>
      </c>
      <c r="G13" s="1">
        <f t="shared" ref="G13:G19" si="1">K3</f>
        <v>0.6593</v>
      </c>
      <c r="H13" s="1">
        <f t="shared" ref="H13:H19" si="2">B13</f>
        <v>0.48799999999999999</v>
      </c>
    </row>
    <row r="14" spans="1:11">
      <c r="A14" s="2">
        <v>2</v>
      </c>
      <c r="B14" s="1">
        <v>0.5</v>
      </c>
      <c r="F14" s="1">
        <f t="shared" si="0"/>
        <v>2</v>
      </c>
      <c r="G14" s="1">
        <f t="shared" si="1"/>
        <v>0.63280000000000003</v>
      </c>
      <c r="H14" s="1">
        <f t="shared" si="2"/>
        <v>0.5</v>
      </c>
    </row>
    <row r="15" spans="1:11">
      <c r="A15" s="2">
        <v>3</v>
      </c>
      <c r="B15" s="1">
        <v>0.503</v>
      </c>
      <c r="F15" s="1">
        <f t="shared" si="0"/>
        <v>3</v>
      </c>
      <c r="G15" s="1">
        <f t="shared" si="1"/>
        <v>0.62949999999999995</v>
      </c>
      <c r="H15" s="1">
        <f t="shared" si="2"/>
        <v>0.503</v>
      </c>
    </row>
    <row r="16" spans="1:11">
      <c r="A16" s="2">
        <v>4</v>
      </c>
      <c r="B16" s="1">
        <v>0.50700000000000001</v>
      </c>
      <c r="F16" s="1">
        <f t="shared" si="0"/>
        <v>4</v>
      </c>
      <c r="G16" s="1">
        <f t="shared" si="1"/>
        <v>0.62880000000000003</v>
      </c>
      <c r="H16" s="1">
        <f t="shared" si="2"/>
        <v>0.50700000000000001</v>
      </c>
    </row>
    <row r="17" spans="1:8">
      <c r="A17" s="2">
        <v>5</v>
      </c>
      <c r="B17" s="1">
        <v>0.499</v>
      </c>
      <c r="F17" s="1">
        <f t="shared" si="0"/>
        <v>5</v>
      </c>
      <c r="G17" s="1">
        <f t="shared" si="1"/>
        <v>0.60719999999999996</v>
      </c>
      <c r="H17" s="1">
        <f t="shared" si="2"/>
        <v>0.499</v>
      </c>
    </row>
    <row r="18" spans="1:8">
      <c r="A18" s="2">
        <v>6</v>
      </c>
      <c r="B18" s="1">
        <v>0.51700000000000002</v>
      </c>
      <c r="F18" s="1">
        <f t="shared" si="0"/>
        <v>6</v>
      </c>
      <c r="G18" s="1">
        <f t="shared" si="1"/>
        <v>0.61380000000000001</v>
      </c>
      <c r="H18" s="1">
        <f t="shared" si="2"/>
        <v>0.51700000000000002</v>
      </c>
    </row>
    <row r="19" spans="1:8">
      <c r="A19" s="2">
        <v>7</v>
      </c>
      <c r="B19" s="1">
        <v>0.51300000000000001</v>
      </c>
      <c r="F19" s="1">
        <f t="shared" si="0"/>
        <v>7</v>
      </c>
      <c r="G19" s="1">
        <f t="shared" si="1"/>
        <v>0.61670000000000003</v>
      </c>
      <c r="H19" s="1">
        <f t="shared" si="2"/>
        <v>0.51300000000000001</v>
      </c>
    </row>
    <row r="20" spans="1:8">
      <c r="A20" s="2"/>
    </row>
    <row r="21" spans="1:8">
      <c r="A21" s="2"/>
    </row>
    <row r="22" spans="1:8">
      <c r="A22" s="2"/>
    </row>
    <row r="23" spans="1:8">
      <c r="A23" s="2"/>
    </row>
    <row r="24" spans="1:8">
      <c r="A24" s="2"/>
    </row>
    <row r="25" spans="1:8">
      <c r="A25" s="2"/>
    </row>
    <row r="26" spans="1:8">
      <c r="A26" s="2"/>
    </row>
    <row r="27" spans="1:8">
      <c r="A27" s="2"/>
    </row>
    <row r="28" spans="1:8">
      <c r="A28" s="2"/>
    </row>
    <row r="29" spans="1:8">
      <c r="A29" s="2"/>
    </row>
    <row r="30" spans="1:8">
      <c r="A30" s="2"/>
    </row>
    <row r="31" spans="1:8">
      <c r="A31" s="2"/>
    </row>
    <row r="32" spans="1:8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</sheetData>
  <mergeCells count="2">
    <mergeCell ref="A1:K1"/>
    <mergeCell ref="A11:B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6429A-3891-8C47-A9AD-1CD1B2F3FC4D}">
  <dimension ref="A1:K80"/>
  <sheetViews>
    <sheetView topLeftCell="I1" workbookViewId="0">
      <selection activeCell="A12" sqref="A12:B19"/>
    </sheetView>
  </sheetViews>
  <sheetFormatPr baseColWidth="10" defaultColWidth="10.83203125" defaultRowHeight="16"/>
  <cols>
    <col min="1" max="16384" width="10.83203125" style="1"/>
  </cols>
  <sheetData>
    <row r="1" spans="1:11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>
      <c r="A2" s="2">
        <v>0</v>
      </c>
      <c r="B2" s="1">
        <v>5.3098000000000001</v>
      </c>
      <c r="C2" s="1">
        <v>1.7836000000000001</v>
      </c>
      <c r="D2" s="1">
        <v>1.3001</v>
      </c>
      <c r="E2" s="1">
        <v>1.0914999999999999</v>
      </c>
      <c r="F2" s="1">
        <v>0.91110000000000002</v>
      </c>
      <c r="G2" s="1">
        <v>0.84240000000000004</v>
      </c>
      <c r="H2" s="1">
        <v>0.76890000000000003</v>
      </c>
      <c r="I2" s="1">
        <v>0.76690000000000003</v>
      </c>
      <c r="J2" s="1">
        <v>0.74460000000000004</v>
      </c>
      <c r="K2" s="1">
        <v>0.72919999999999996</v>
      </c>
    </row>
    <row r="3" spans="1:11">
      <c r="A3" s="2">
        <v>1</v>
      </c>
      <c r="B3" s="1">
        <v>0.6845</v>
      </c>
      <c r="C3" s="1">
        <v>0.71499999999999997</v>
      </c>
      <c r="D3" s="1">
        <v>0.70499999999999996</v>
      </c>
      <c r="E3" s="1">
        <v>0.70420000000000005</v>
      </c>
      <c r="F3" s="1">
        <v>0.69099999999999995</v>
      </c>
      <c r="G3" s="1">
        <v>0.65459999999999996</v>
      </c>
      <c r="H3" s="1">
        <v>0.66949999999999998</v>
      </c>
      <c r="I3" s="1">
        <v>0.65680000000000005</v>
      </c>
      <c r="J3" s="1">
        <v>0.64510000000000001</v>
      </c>
      <c r="K3" s="1">
        <v>0.6421</v>
      </c>
    </row>
    <row r="4" spans="1:11">
      <c r="A4" s="2">
        <v>2</v>
      </c>
      <c r="B4" s="1">
        <v>0.71530000000000005</v>
      </c>
      <c r="C4" s="1">
        <v>0.6431</v>
      </c>
      <c r="D4" s="1">
        <v>0.64229999999999998</v>
      </c>
      <c r="E4" s="1">
        <v>0.65800000000000003</v>
      </c>
      <c r="F4" s="1">
        <v>0.65439999999999998</v>
      </c>
      <c r="G4" s="1">
        <v>0.629</v>
      </c>
      <c r="H4" s="1">
        <v>0.63260000000000005</v>
      </c>
      <c r="I4" s="1">
        <v>0.63080000000000003</v>
      </c>
      <c r="J4" s="1">
        <v>0.63790000000000002</v>
      </c>
      <c r="K4" s="1">
        <v>0.62080000000000002</v>
      </c>
    </row>
    <row r="5" spans="1:11">
      <c r="A5" s="2">
        <v>3</v>
      </c>
      <c r="B5" s="1">
        <v>0.58740000000000003</v>
      </c>
      <c r="C5" s="1">
        <v>0.6169</v>
      </c>
      <c r="D5" s="1">
        <v>0.61270000000000002</v>
      </c>
      <c r="E5" s="1">
        <v>0.61480000000000001</v>
      </c>
      <c r="F5" s="1">
        <v>0.61380000000000001</v>
      </c>
      <c r="G5" s="1">
        <v>0.61809999999999998</v>
      </c>
      <c r="H5" s="1">
        <v>0.61429999999999996</v>
      </c>
      <c r="I5" s="1">
        <v>0.60980000000000001</v>
      </c>
      <c r="J5" s="1">
        <v>0.60260000000000002</v>
      </c>
      <c r="K5" s="1">
        <v>0.62329999999999997</v>
      </c>
    </row>
    <row r="6" spans="1:11">
      <c r="A6" s="2">
        <v>4</v>
      </c>
      <c r="B6" s="1">
        <v>0.60540000000000005</v>
      </c>
      <c r="C6" s="1">
        <v>0.60619999999999996</v>
      </c>
      <c r="D6" s="1">
        <v>0.59770000000000001</v>
      </c>
      <c r="E6" s="1">
        <v>0.60660000000000003</v>
      </c>
      <c r="F6" s="1">
        <v>0.58320000000000005</v>
      </c>
      <c r="G6" s="1">
        <v>0.57679999999999998</v>
      </c>
      <c r="H6" s="1">
        <v>0.60770000000000002</v>
      </c>
      <c r="I6" s="1">
        <v>0.60260000000000002</v>
      </c>
      <c r="J6" s="1">
        <v>0.59140000000000004</v>
      </c>
      <c r="K6" s="1">
        <v>0.60929999999999995</v>
      </c>
    </row>
    <row r="7" spans="1:11">
      <c r="A7" s="2">
        <v>5</v>
      </c>
      <c r="B7" s="1">
        <v>0.63919999999999999</v>
      </c>
      <c r="C7" s="1">
        <v>0.58389999999999997</v>
      </c>
      <c r="D7" s="1">
        <v>0.58069999999999999</v>
      </c>
      <c r="E7" s="1">
        <v>0.57789999999999997</v>
      </c>
      <c r="F7" s="1">
        <v>0.60589999999999999</v>
      </c>
      <c r="G7" s="1">
        <v>0.58589999999999998</v>
      </c>
      <c r="H7" s="1">
        <v>0.58789999999999998</v>
      </c>
      <c r="I7" s="1">
        <v>0.59370000000000001</v>
      </c>
      <c r="J7" s="1">
        <v>0.58740000000000003</v>
      </c>
      <c r="K7" s="1">
        <v>0.58120000000000005</v>
      </c>
    </row>
    <row r="8" spans="1:11">
      <c r="A8" s="2">
        <v>6</v>
      </c>
      <c r="B8" s="1">
        <v>0.5675</v>
      </c>
      <c r="C8" s="1">
        <v>0.58189999999999997</v>
      </c>
      <c r="D8" s="1">
        <v>0.57609999999999995</v>
      </c>
      <c r="E8" s="1">
        <v>0.58879999999999999</v>
      </c>
      <c r="F8" s="1">
        <v>0.54990000000000006</v>
      </c>
      <c r="G8" s="1">
        <v>0.59499999999999997</v>
      </c>
      <c r="H8" s="1">
        <v>0.57599999999999996</v>
      </c>
      <c r="I8" s="1">
        <v>0.57620000000000005</v>
      </c>
      <c r="J8" s="1">
        <v>0.57120000000000004</v>
      </c>
      <c r="K8" s="1">
        <v>0.5746</v>
      </c>
    </row>
    <row r="9" spans="1:11">
      <c r="A9" s="2">
        <v>7</v>
      </c>
      <c r="B9" s="1">
        <v>0.56510000000000005</v>
      </c>
      <c r="C9" s="1">
        <v>0.58020000000000005</v>
      </c>
      <c r="D9" s="1">
        <v>0.5675</v>
      </c>
      <c r="E9" s="1">
        <v>0.58320000000000005</v>
      </c>
      <c r="F9" s="1">
        <v>0.58160000000000001</v>
      </c>
      <c r="G9" s="1">
        <v>0.56969999999999998</v>
      </c>
      <c r="H9" s="1">
        <v>0.55279999999999996</v>
      </c>
      <c r="I9" s="1">
        <v>0.55920000000000003</v>
      </c>
      <c r="J9" s="1">
        <v>0.58050000000000002</v>
      </c>
      <c r="K9" s="1">
        <v>0.56100000000000005</v>
      </c>
    </row>
    <row r="11" spans="1:11">
      <c r="A11" s="23" t="s">
        <v>1</v>
      </c>
      <c r="B11" s="23"/>
    </row>
    <row r="12" spans="1:11">
      <c r="A12" s="2">
        <v>0</v>
      </c>
      <c r="B12" s="1">
        <v>0.47</v>
      </c>
      <c r="F12" s="1">
        <f>A2</f>
        <v>0</v>
      </c>
      <c r="G12" s="1">
        <f>K2</f>
        <v>0.72919999999999996</v>
      </c>
      <c r="H12" s="1">
        <f>B12</f>
        <v>0.47</v>
      </c>
    </row>
    <row r="13" spans="1:11">
      <c r="A13" s="2">
        <v>1</v>
      </c>
      <c r="B13" s="1">
        <v>0.47799999999999998</v>
      </c>
      <c r="F13" s="1">
        <f t="shared" ref="F13:F19" si="0">A3</f>
        <v>1</v>
      </c>
      <c r="G13" s="1">
        <f t="shared" ref="G13:G19" si="1">K3</f>
        <v>0.6421</v>
      </c>
      <c r="H13" s="1">
        <f t="shared" ref="H13:H19" si="2">B13</f>
        <v>0.47799999999999998</v>
      </c>
    </row>
    <row r="14" spans="1:11">
      <c r="A14" s="2">
        <v>2</v>
      </c>
      <c r="B14" s="1">
        <v>0.498</v>
      </c>
      <c r="F14" s="1">
        <f t="shared" si="0"/>
        <v>2</v>
      </c>
      <c r="G14" s="1">
        <f t="shared" si="1"/>
        <v>0.62080000000000002</v>
      </c>
      <c r="H14" s="1">
        <f t="shared" si="2"/>
        <v>0.498</v>
      </c>
    </row>
    <row r="15" spans="1:11">
      <c r="A15" s="2">
        <v>3</v>
      </c>
      <c r="B15" s="1">
        <v>0.50700000000000001</v>
      </c>
      <c r="F15" s="1">
        <f t="shared" si="0"/>
        <v>3</v>
      </c>
      <c r="G15" s="1">
        <f t="shared" si="1"/>
        <v>0.62329999999999997</v>
      </c>
      <c r="H15" s="1">
        <f t="shared" si="2"/>
        <v>0.50700000000000001</v>
      </c>
    </row>
    <row r="16" spans="1:11">
      <c r="A16" s="2">
        <v>4</v>
      </c>
      <c r="B16" s="1">
        <v>0.52100000000000002</v>
      </c>
      <c r="F16" s="1">
        <f t="shared" si="0"/>
        <v>4</v>
      </c>
      <c r="G16" s="1">
        <f t="shared" si="1"/>
        <v>0.60929999999999995</v>
      </c>
      <c r="H16" s="1">
        <f t="shared" si="2"/>
        <v>0.52100000000000002</v>
      </c>
    </row>
    <row r="17" spans="1:8">
      <c r="A17" s="2">
        <v>5</v>
      </c>
      <c r="B17" s="1">
        <v>0.51600000000000001</v>
      </c>
      <c r="F17" s="1">
        <f t="shared" si="0"/>
        <v>5</v>
      </c>
      <c r="G17" s="1">
        <f t="shared" si="1"/>
        <v>0.58120000000000005</v>
      </c>
      <c r="H17" s="1">
        <f t="shared" si="2"/>
        <v>0.51600000000000001</v>
      </c>
    </row>
    <row r="18" spans="1:8">
      <c r="A18" s="2">
        <v>6</v>
      </c>
      <c r="B18" s="1">
        <v>0.52</v>
      </c>
      <c r="F18" s="1">
        <f t="shared" si="0"/>
        <v>6</v>
      </c>
      <c r="G18" s="1">
        <f t="shared" si="1"/>
        <v>0.5746</v>
      </c>
      <c r="H18" s="1">
        <f t="shared" si="2"/>
        <v>0.52</v>
      </c>
    </row>
    <row r="19" spans="1:8">
      <c r="A19" s="2">
        <v>7</v>
      </c>
      <c r="B19" s="1">
        <v>0.53</v>
      </c>
      <c r="F19" s="1">
        <f t="shared" si="0"/>
        <v>7</v>
      </c>
      <c r="G19" s="1">
        <f t="shared" si="1"/>
        <v>0.56100000000000005</v>
      </c>
      <c r="H19" s="1">
        <f t="shared" si="2"/>
        <v>0.53</v>
      </c>
    </row>
    <row r="20" spans="1:8">
      <c r="A20" s="2"/>
    </row>
    <row r="21" spans="1:8">
      <c r="A21" s="2"/>
    </row>
    <row r="22" spans="1:8">
      <c r="A22" s="2"/>
    </row>
    <row r="23" spans="1:8">
      <c r="A23" s="2"/>
    </row>
    <row r="24" spans="1:8">
      <c r="A24" s="2"/>
    </row>
    <row r="25" spans="1:8">
      <c r="A25" s="2"/>
    </row>
    <row r="26" spans="1:8">
      <c r="A26" s="2"/>
    </row>
    <row r="27" spans="1:8">
      <c r="A27" s="2"/>
    </row>
    <row r="28" spans="1:8">
      <c r="A28" s="2"/>
    </row>
    <row r="29" spans="1:8">
      <c r="A29" s="2"/>
    </row>
    <row r="30" spans="1:8">
      <c r="A30" s="2"/>
    </row>
    <row r="31" spans="1:8">
      <c r="A31" s="2"/>
    </row>
    <row r="32" spans="1:8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</sheetData>
  <mergeCells count="2">
    <mergeCell ref="A1:K1"/>
    <mergeCell ref="A11:B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C153E-09F3-544E-8EA2-4540AB2DF7AC}">
  <dimension ref="A1:K80"/>
  <sheetViews>
    <sheetView topLeftCell="L1" workbookViewId="0">
      <selection activeCell="H11" sqref="H11"/>
    </sheetView>
  </sheetViews>
  <sheetFormatPr baseColWidth="10" defaultColWidth="10.83203125" defaultRowHeight="16"/>
  <cols>
    <col min="1" max="16384" width="10.83203125" style="1"/>
  </cols>
  <sheetData>
    <row r="1" spans="1:11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>
      <c r="A2" s="2">
        <v>0</v>
      </c>
      <c r="B2" s="1">
        <v>4.4782000000000002</v>
      </c>
      <c r="C2" s="1">
        <v>1.6973</v>
      </c>
      <c r="D2" s="1">
        <v>1.3254999999999999</v>
      </c>
      <c r="E2" s="1">
        <v>1.1194999999999999</v>
      </c>
      <c r="F2" s="1">
        <v>0.92589999999999995</v>
      </c>
      <c r="G2" s="1">
        <v>0.83340000000000003</v>
      </c>
      <c r="H2" s="1">
        <v>0.78539999999999999</v>
      </c>
      <c r="I2" s="1">
        <v>0.76700000000000002</v>
      </c>
      <c r="J2" s="1">
        <v>0.75239999999999996</v>
      </c>
      <c r="K2" s="1">
        <v>0.73780000000000001</v>
      </c>
    </row>
    <row r="3" spans="1:11">
      <c r="A3" s="2">
        <v>1</v>
      </c>
      <c r="B3" s="1">
        <v>0.67279999999999995</v>
      </c>
      <c r="C3" s="1">
        <v>0.73429999999999995</v>
      </c>
      <c r="D3" s="1">
        <v>0.7036</v>
      </c>
      <c r="E3" s="1">
        <v>0.70389999999999997</v>
      </c>
      <c r="F3" s="1">
        <v>0.71840000000000004</v>
      </c>
      <c r="G3" s="1">
        <v>0.68610000000000004</v>
      </c>
      <c r="H3" s="1">
        <v>0.68049999999999999</v>
      </c>
      <c r="I3" s="1">
        <v>0.67659999999999998</v>
      </c>
      <c r="J3" s="1">
        <v>0.6673</v>
      </c>
      <c r="K3" s="1">
        <v>0.64910000000000001</v>
      </c>
    </row>
    <row r="4" spans="1:11">
      <c r="A4" s="2">
        <v>2</v>
      </c>
      <c r="B4" s="1">
        <v>0.68659999999999999</v>
      </c>
      <c r="C4" s="1">
        <v>0.6633</v>
      </c>
      <c r="D4" s="1">
        <v>0.63360000000000005</v>
      </c>
      <c r="E4" s="1">
        <v>0.64690000000000003</v>
      </c>
      <c r="F4" s="1">
        <v>0.63560000000000005</v>
      </c>
      <c r="G4" s="1">
        <v>0.64139999999999997</v>
      </c>
      <c r="H4" s="1">
        <v>0.61699999999999999</v>
      </c>
      <c r="I4" s="1">
        <v>0.63580000000000003</v>
      </c>
      <c r="J4" s="1">
        <v>0.62080000000000002</v>
      </c>
      <c r="K4" s="1">
        <v>0.61739999999999995</v>
      </c>
    </row>
    <row r="5" spans="1:11">
      <c r="A5" s="2">
        <v>3</v>
      </c>
      <c r="B5" s="1">
        <v>0.55600000000000005</v>
      </c>
      <c r="C5" s="1">
        <v>0.60540000000000005</v>
      </c>
      <c r="D5" s="1">
        <v>0.62370000000000003</v>
      </c>
      <c r="E5" s="1">
        <v>0.61570000000000003</v>
      </c>
      <c r="F5" s="1">
        <v>0.63480000000000003</v>
      </c>
      <c r="G5" s="1">
        <v>0.60319999999999996</v>
      </c>
      <c r="H5" s="1">
        <v>0.62619999999999998</v>
      </c>
      <c r="I5" s="1">
        <v>0.61970000000000003</v>
      </c>
      <c r="J5" s="1">
        <v>0.60199999999999998</v>
      </c>
      <c r="K5" s="1">
        <v>0.61009999999999998</v>
      </c>
    </row>
    <row r="6" spans="1:11">
      <c r="A6" s="2">
        <v>4</v>
      </c>
      <c r="B6" s="1">
        <v>0.61580000000000001</v>
      </c>
      <c r="C6" s="1">
        <v>0.59570000000000001</v>
      </c>
      <c r="D6" s="1">
        <v>0.59519999999999995</v>
      </c>
      <c r="E6" s="1">
        <v>0.60660000000000003</v>
      </c>
      <c r="F6" s="1">
        <v>0.59860000000000002</v>
      </c>
      <c r="G6" s="1">
        <v>0.59809999999999997</v>
      </c>
      <c r="H6" s="1">
        <v>0.59589999999999999</v>
      </c>
      <c r="I6" s="1">
        <v>0.61229999999999996</v>
      </c>
      <c r="J6" s="1">
        <v>0.60809999999999997</v>
      </c>
      <c r="K6" s="1">
        <v>0.59599999999999997</v>
      </c>
    </row>
    <row r="7" spans="1:11">
      <c r="A7" s="2">
        <v>5</v>
      </c>
      <c r="B7" s="1">
        <v>0.60809999999999997</v>
      </c>
      <c r="C7" s="1">
        <v>0.57989999999999997</v>
      </c>
      <c r="D7" s="1">
        <v>0.5827</v>
      </c>
      <c r="E7" s="1">
        <v>0.57920000000000005</v>
      </c>
      <c r="F7" s="1">
        <v>0.59589999999999999</v>
      </c>
      <c r="G7" s="1">
        <v>0.58560000000000001</v>
      </c>
      <c r="H7" s="1">
        <v>0.58940000000000003</v>
      </c>
      <c r="I7" s="1">
        <v>0.60329999999999995</v>
      </c>
      <c r="J7" s="1">
        <v>0.60070000000000001</v>
      </c>
      <c r="K7" s="1">
        <v>0.59150000000000003</v>
      </c>
    </row>
    <row r="8" spans="1:11">
      <c r="A8" s="2">
        <v>6</v>
      </c>
      <c r="B8" s="1">
        <v>0.56330000000000002</v>
      </c>
      <c r="C8" s="1">
        <v>0.57779999999999998</v>
      </c>
      <c r="D8" s="1">
        <v>0.57869999999999999</v>
      </c>
      <c r="E8" s="1">
        <v>0.56999999999999995</v>
      </c>
      <c r="F8" s="1">
        <v>0.57740000000000002</v>
      </c>
      <c r="G8" s="1">
        <v>0.58979999999999999</v>
      </c>
      <c r="H8" s="1">
        <v>0.5746</v>
      </c>
      <c r="I8" s="1">
        <v>0.56089999999999995</v>
      </c>
      <c r="J8" s="1">
        <v>0.58609999999999995</v>
      </c>
      <c r="K8" s="1">
        <v>0.56979999999999997</v>
      </c>
    </row>
    <row r="9" spans="1:11">
      <c r="A9" s="2">
        <v>7</v>
      </c>
      <c r="B9" s="1">
        <v>0.57420000000000004</v>
      </c>
      <c r="C9" s="1">
        <v>0.58030000000000004</v>
      </c>
      <c r="D9" s="1">
        <v>0.56320000000000003</v>
      </c>
      <c r="E9" s="1">
        <v>0.57310000000000005</v>
      </c>
      <c r="F9" s="1">
        <v>0.58930000000000005</v>
      </c>
      <c r="G9" s="1">
        <v>0.56969999999999998</v>
      </c>
      <c r="H9" s="1">
        <v>0.56120000000000003</v>
      </c>
      <c r="I9" s="1">
        <v>0.56910000000000005</v>
      </c>
      <c r="J9" s="1">
        <v>0.54269999999999996</v>
      </c>
      <c r="K9" s="1">
        <v>0.56510000000000005</v>
      </c>
    </row>
    <row r="11" spans="1:11">
      <c r="A11" s="23" t="s">
        <v>1</v>
      </c>
      <c r="B11" s="23"/>
      <c r="G11" s="1" t="s">
        <v>2</v>
      </c>
      <c r="H11" s="18" t="s">
        <v>1</v>
      </c>
    </row>
    <row r="12" spans="1:11">
      <c r="A12" s="2">
        <v>0</v>
      </c>
      <c r="B12" s="1">
        <v>0.47899999999999998</v>
      </c>
      <c r="F12" s="1">
        <f>A2</f>
        <v>0</v>
      </c>
      <c r="G12" s="1">
        <f>K2</f>
        <v>0.73780000000000001</v>
      </c>
      <c r="H12" s="1">
        <f>B12</f>
        <v>0.47899999999999998</v>
      </c>
    </row>
    <row r="13" spans="1:11">
      <c r="A13" s="2">
        <v>1</v>
      </c>
      <c r="B13" s="1">
        <v>0.48699999999999999</v>
      </c>
      <c r="F13" s="1">
        <f t="shared" ref="F13:F19" si="0">A3</f>
        <v>1</v>
      </c>
      <c r="G13" s="1">
        <f t="shared" ref="G13:G19" si="1">K3</f>
        <v>0.64910000000000001</v>
      </c>
      <c r="H13" s="1">
        <f t="shared" ref="H13:H19" si="2">B13</f>
        <v>0.48699999999999999</v>
      </c>
    </row>
    <row r="14" spans="1:11">
      <c r="A14" s="2">
        <v>2</v>
      </c>
      <c r="B14" s="1">
        <v>0.5</v>
      </c>
      <c r="F14" s="1">
        <f t="shared" si="0"/>
        <v>2</v>
      </c>
      <c r="G14" s="1">
        <f t="shared" si="1"/>
        <v>0.61739999999999995</v>
      </c>
      <c r="H14" s="1">
        <f t="shared" si="2"/>
        <v>0.5</v>
      </c>
    </row>
    <row r="15" spans="1:11">
      <c r="A15" s="2">
        <v>3</v>
      </c>
      <c r="B15" s="1">
        <v>0.502</v>
      </c>
      <c r="F15" s="1">
        <f t="shared" si="0"/>
        <v>3</v>
      </c>
      <c r="G15" s="1">
        <f t="shared" si="1"/>
        <v>0.61009999999999998</v>
      </c>
      <c r="H15" s="1">
        <f t="shared" si="2"/>
        <v>0.502</v>
      </c>
    </row>
    <row r="16" spans="1:11">
      <c r="A16" s="2">
        <v>4</v>
      </c>
      <c r="B16" s="1">
        <v>0.496</v>
      </c>
      <c r="F16" s="1">
        <f t="shared" si="0"/>
        <v>4</v>
      </c>
      <c r="G16" s="1">
        <f t="shared" si="1"/>
        <v>0.59599999999999997</v>
      </c>
      <c r="H16" s="1">
        <f t="shared" si="2"/>
        <v>0.496</v>
      </c>
    </row>
    <row r="17" spans="1:8">
      <c r="A17" s="2">
        <v>5</v>
      </c>
      <c r="B17" s="1">
        <v>0.51</v>
      </c>
      <c r="F17" s="1">
        <f t="shared" si="0"/>
        <v>5</v>
      </c>
      <c r="G17" s="1">
        <f t="shared" si="1"/>
        <v>0.59150000000000003</v>
      </c>
      <c r="H17" s="1">
        <f t="shared" si="2"/>
        <v>0.51</v>
      </c>
    </row>
    <row r="18" spans="1:8">
      <c r="A18" s="2">
        <v>6</v>
      </c>
      <c r="B18" s="1">
        <v>0.52400000000000002</v>
      </c>
      <c r="F18" s="1">
        <f t="shared" si="0"/>
        <v>6</v>
      </c>
      <c r="G18" s="1">
        <f t="shared" si="1"/>
        <v>0.56979999999999997</v>
      </c>
      <c r="H18" s="1">
        <f t="shared" si="2"/>
        <v>0.52400000000000002</v>
      </c>
    </row>
    <row r="19" spans="1:8">
      <c r="A19" s="2">
        <v>7</v>
      </c>
      <c r="B19" s="1">
        <v>0.52600000000000002</v>
      </c>
      <c r="F19" s="1">
        <f t="shared" si="0"/>
        <v>7</v>
      </c>
      <c r="G19" s="1">
        <f t="shared" si="1"/>
        <v>0.56510000000000005</v>
      </c>
      <c r="H19" s="1">
        <f t="shared" si="2"/>
        <v>0.52600000000000002</v>
      </c>
    </row>
    <row r="20" spans="1:8">
      <c r="A20" s="2"/>
    </row>
    <row r="21" spans="1:8">
      <c r="A21" s="2"/>
    </row>
    <row r="22" spans="1:8">
      <c r="A22" s="2"/>
    </row>
    <row r="23" spans="1:8">
      <c r="A23" s="2"/>
    </row>
    <row r="24" spans="1:8">
      <c r="A24" s="2"/>
    </row>
    <row r="25" spans="1:8">
      <c r="A25" s="2"/>
    </row>
    <row r="26" spans="1:8">
      <c r="A26" s="2"/>
    </row>
    <row r="27" spans="1:8">
      <c r="A27" s="2"/>
    </row>
    <row r="28" spans="1:8">
      <c r="A28" s="2"/>
    </row>
    <row r="29" spans="1:8">
      <c r="A29" s="2"/>
    </row>
    <row r="30" spans="1:8">
      <c r="A30" s="2"/>
    </row>
    <row r="31" spans="1:8">
      <c r="A31" s="2"/>
    </row>
    <row r="32" spans="1:8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</sheetData>
  <mergeCells count="2">
    <mergeCell ref="A1:K1"/>
    <mergeCell ref="A11:B1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755A5-9B3E-884D-9782-6F4FE8FEA1C7}">
  <dimension ref="A1:K80"/>
  <sheetViews>
    <sheetView topLeftCell="G1" workbookViewId="0">
      <selection activeCell="A12" sqref="A12:B19"/>
    </sheetView>
  </sheetViews>
  <sheetFormatPr baseColWidth="10" defaultColWidth="10.83203125" defaultRowHeight="16"/>
  <cols>
    <col min="1" max="16384" width="10.83203125" style="1"/>
  </cols>
  <sheetData>
    <row r="1" spans="1:11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>
      <c r="A2" s="2">
        <v>0</v>
      </c>
      <c r="B2" s="1">
        <v>4.2022000000000004</v>
      </c>
      <c r="C2" s="1">
        <v>1.6639999999999999</v>
      </c>
      <c r="D2" s="1">
        <v>1.2569999999999999</v>
      </c>
      <c r="E2" s="1">
        <v>1.0569999999999999</v>
      </c>
      <c r="F2" s="1">
        <v>0.88039999999999996</v>
      </c>
      <c r="G2" s="1">
        <v>0.82299999999999995</v>
      </c>
      <c r="H2" s="1">
        <v>0.81200000000000006</v>
      </c>
      <c r="I2" s="1">
        <v>0.75209999999999999</v>
      </c>
      <c r="J2" s="1">
        <v>0.72330000000000005</v>
      </c>
      <c r="K2" s="1">
        <v>0.71419999999999995</v>
      </c>
    </row>
    <row r="3" spans="1:11">
      <c r="A3" s="2">
        <v>1</v>
      </c>
      <c r="B3" s="1">
        <v>0.76700000000000002</v>
      </c>
      <c r="C3" s="1">
        <v>0.71970000000000001</v>
      </c>
      <c r="D3" s="1">
        <v>0.69479999999999997</v>
      </c>
      <c r="E3" s="1">
        <v>0.67359999999999998</v>
      </c>
      <c r="F3" s="1">
        <v>0.65859999999999996</v>
      </c>
      <c r="G3" s="1">
        <v>0.67300000000000004</v>
      </c>
      <c r="H3" s="1">
        <v>0.68489999999999995</v>
      </c>
      <c r="I3" s="1">
        <v>0.66549999999999998</v>
      </c>
      <c r="J3" s="1">
        <v>0.65159999999999996</v>
      </c>
      <c r="K3" s="1">
        <v>0.66200000000000003</v>
      </c>
    </row>
    <row r="4" spans="1:11">
      <c r="A4" s="2">
        <v>2</v>
      </c>
      <c r="B4" s="1">
        <v>0.67200000000000004</v>
      </c>
      <c r="C4" s="1">
        <v>0.628</v>
      </c>
      <c r="D4" s="1">
        <v>0.64529999999999998</v>
      </c>
      <c r="E4" s="1">
        <v>0.63200000000000001</v>
      </c>
      <c r="F4" s="1">
        <v>0.63500000000000001</v>
      </c>
      <c r="G4" s="1">
        <v>0.63009999999999999</v>
      </c>
      <c r="H4" s="1">
        <v>0.63329999999999997</v>
      </c>
      <c r="I4" s="1">
        <v>0.63939999999999997</v>
      </c>
      <c r="J4" s="1">
        <v>0.62780000000000002</v>
      </c>
      <c r="K4" s="1">
        <v>0.63190000000000002</v>
      </c>
    </row>
    <row r="5" spans="1:11">
      <c r="A5" s="2">
        <v>3</v>
      </c>
      <c r="B5" s="1">
        <v>0.65780000000000005</v>
      </c>
      <c r="C5" s="1">
        <v>0.59899999999999998</v>
      </c>
      <c r="D5" s="1">
        <v>0.61299999999999999</v>
      </c>
      <c r="E5" s="1">
        <v>0.624</v>
      </c>
      <c r="F5" s="1">
        <v>0.61</v>
      </c>
      <c r="G5" s="1">
        <v>0.61350000000000005</v>
      </c>
      <c r="H5" s="1">
        <v>0.60850000000000004</v>
      </c>
      <c r="I5" s="1">
        <v>0.62280000000000002</v>
      </c>
      <c r="J5" s="1">
        <v>0.62739999999999996</v>
      </c>
      <c r="K5" s="1">
        <v>0.61170000000000002</v>
      </c>
    </row>
    <row r="6" spans="1:11">
      <c r="A6" s="2">
        <v>4</v>
      </c>
      <c r="B6" s="1">
        <v>0.61560000000000004</v>
      </c>
      <c r="C6" s="1">
        <v>0.61560000000000004</v>
      </c>
      <c r="D6" s="1">
        <v>0.59440000000000004</v>
      </c>
      <c r="E6" s="1">
        <v>0.59030000000000005</v>
      </c>
      <c r="F6" s="1">
        <v>0.59719999999999995</v>
      </c>
      <c r="G6" s="1">
        <v>0.60419999999999996</v>
      </c>
      <c r="H6" s="1">
        <v>0.57820000000000005</v>
      </c>
      <c r="I6" s="1">
        <v>0.60319999999999996</v>
      </c>
      <c r="J6" s="1">
        <v>0.59379999999999999</v>
      </c>
      <c r="K6" s="1">
        <v>0.59019999999999995</v>
      </c>
    </row>
    <row r="7" spans="1:11">
      <c r="A7" s="2">
        <v>5</v>
      </c>
      <c r="B7" s="1">
        <v>0.69420000000000004</v>
      </c>
      <c r="C7" s="1">
        <v>0.59199999999999997</v>
      </c>
      <c r="D7" s="1">
        <v>0.57920000000000005</v>
      </c>
      <c r="E7" s="1">
        <v>0.57820000000000005</v>
      </c>
      <c r="F7" s="1">
        <v>0.61050000000000004</v>
      </c>
      <c r="G7" s="1">
        <v>0.59240000000000004</v>
      </c>
      <c r="H7" s="1">
        <v>0.5746</v>
      </c>
      <c r="I7" s="1">
        <v>0.58809999999999996</v>
      </c>
      <c r="J7" s="1">
        <v>0.57130000000000003</v>
      </c>
      <c r="K7" s="1">
        <v>0.58350000000000002</v>
      </c>
    </row>
    <row r="8" spans="1:11">
      <c r="A8" s="2">
        <v>6</v>
      </c>
      <c r="B8" s="1">
        <v>0.58889999999999998</v>
      </c>
      <c r="C8" s="1">
        <v>0.56169999999999998</v>
      </c>
      <c r="D8" s="1">
        <v>0.55630000000000002</v>
      </c>
      <c r="E8" s="1">
        <v>0.56989999999999996</v>
      </c>
      <c r="F8" s="1">
        <v>0.5585</v>
      </c>
      <c r="G8" s="1">
        <v>0.59250000000000003</v>
      </c>
      <c r="H8" s="1">
        <v>0.57509999999999994</v>
      </c>
      <c r="I8" s="1">
        <v>0.57240000000000002</v>
      </c>
      <c r="J8" s="1">
        <v>0.58069999999999999</v>
      </c>
      <c r="K8" s="1">
        <v>0.59660000000000002</v>
      </c>
    </row>
    <row r="9" spans="1:11">
      <c r="A9" s="2">
        <v>7</v>
      </c>
      <c r="B9" s="1">
        <v>0.62029999999999996</v>
      </c>
      <c r="C9" s="1">
        <v>0.58020000000000005</v>
      </c>
      <c r="D9" s="1">
        <v>0.57530000000000003</v>
      </c>
      <c r="E9" s="1">
        <v>0.57110000000000005</v>
      </c>
      <c r="F9" s="1">
        <v>0.56730000000000003</v>
      </c>
      <c r="G9" s="1">
        <v>0.56559999999999999</v>
      </c>
      <c r="H9" s="1">
        <v>0.57299999999999995</v>
      </c>
      <c r="I9" s="1">
        <v>0.57609999999999995</v>
      </c>
      <c r="J9" s="1">
        <v>0.56189999999999996</v>
      </c>
      <c r="K9" s="1">
        <v>0.56810000000000005</v>
      </c>
    </row>
    <row r="11" spans="1:11">
      <c r="A11" s="23" t="s">
        <v>1</v>
      </c>
      <c r="B11" s="23"/>
    </row>
    <row r="12" spans="1:11">
      <c r="A12" s="2">
        <v>0</v>
      </c>
      <c r="B12" s="1">
        <v>0.47799999999999998</v>
      </c>
      <c r="F12" s="1">
        <f>A2</f>
        <v>0</v>
      </c>
      <c r="G12" s="1">
        <f>K2</f>
        <v>0.71419999999999995</v>
      </c>
      <c r="H12" s="1">
        <f>B12</f>
        <v>0.47799999999999998</v>
      </c>
    </row>
    <row r="13" spans="1:11">
      <c r="A13" s="2">
        <v>1</v>
      </c>
      <c r="B13" s="1">
        <v>0.49099999999999999</v>
      </c>
      <c r="F13" s="1">
        <f t="shared" ref="F13:F19" si="0">A3</f>
        <v>1</v>
      </c>
      <c r="G13" s="1">
        <f t="shared" ref="G13:G19" si="1">K3</f>
        <v>0.66200000000000003</v>
      </c>
      <c r="H13" s="1">
        <f t="shared" ref="H13:H19" si="2">B13</f>
        <v>0.49099999999999999</v>
      </c>
    </row>
    <row r="14" spans="1:11">
      <c r="A14" s="2">
        <v>2</v>
      </c>
      <c r="B14" s="1">
        <v>0.502</v>
      </c>
      <c r="F14" s="1">
        <f t="shared" si="0"/>
        <v>2</v>
      </c>
      <c r="G14" s="1">
        <f t="shared" si="1"/>
        <v>0.63190000000000002</v>
      </c>
      <c r="H14" s="1">
        <f t="shared" si="2"/>
        <v>0.502</v>
      </c>
    </row>
    <row r="15" spans="1:11">
      <c r="A15" s="2">
        <v>3</v>
      </c>
      <c r="B15" s="1">
        <v>0.499</v>
      </c>
      <c r="F15" s="1">
        <f t="shared" si="0"/>
        <v>3</v>
      </c>
      <c r="G15" s="1">
        <f t="shared" si="1"/>
        <v>0.61170000000000002</v>
      </c>
      <c r="H15" s="1">
        <f t="shared" si="2"/>
        <v>0.499</v>
      </c>
    </row>
    <row r="16" spans="1:11">
      <c r="A16" s="2">
        <v>4</v>
      </c>
      <c r="B16" s="1">
        <v>0.498</v>
      </c>
      <c r="F16" s="1">
        <f t="shared" si="0"/>
        <v>4</v>
      </c>
      <c r="G16" s="1">
        <f t="shared" si="1"/>
        <v>0.59019999999999995</v>
      </c>
      <c r="H16" s="1">
        <f t="shared" si="2"/>
        <v>0.498</v>
      </c>
    </row>
    <row r="17" spans="1:8">
      <c r="A17" s="2">
        <v>5</v>
      </c>
      <c r="B17" s="1">
        <v>0.51100000000000001</v>
      </c>
      <c r="F17" s="1">
        <f t="shared" si="0"/>
        <v>5</v>
      </c>
      <c r="G17" s="1">
        <f t="shared" si="1"/>
        <v>0.58350000000000002</v>
      </c>
      <c r="H17" s="1">
        <f t="shared" si="2"/>
        <v>0.51100000000000001</v>
      </c>
    </row>
    <row r="18" spans="1:8">
      <c r="A18" s="2">
        <v>6</v>
      </c>
      <c r="B18" s="1">
        <v>0.51300000000000001</v>
      </c>
      <c r="F18" s="1">
        <f t="shared" si="0"/>
        <v>6</v>
      </c>
      <c r="G18" s="1">
        <f t="shared" si="1"/>
        <v>0.59660000000000002</v>
      </c>
      <c r="H18" s="1">
        <f t="shared" si="2"/>
        <v>0.51300000000000001</v>
      </c>
    </row>
    <row r="19" spans="1:8">
      <c r="A19" s="2">
        <v>7</v>
      </c>
      <c r="B19" s="1">
        <v>0.52</v>
      </c>
      <c r="F19" s="1">
        <f t="shared" si="0"/>
        <v>7</v>
      </c>
      <c r="G19" s="1">
        <f t="shared" si="1"/>
        <v>0.56810000000000005</v>
      </c>
      <c r="H19" s="1">
        <f t="shared" si="2"/>
        <v>0.52</v>
      </c>
    </row>
    <row r="20" spans="1:8">
      <c r="A20" s="2"/>
    </row>
    <row r="21" spans="1:8">
      <c r="A21" s="2"/>
    </row>
    <row r="22" spans="1:8">
      <c r="A22" s="2"/>
    </row>
    <row r="23" spans="1:8">
      <c r="A23" s="2"/>
    </row>
    <row r="24" spans="1:8">
      <c r="A24" s="2"/>
    </row>
    <row r="25" spans="1:8">
      <c r="A25" s="2"/>
    </row>
    <row r="26" spans="1:8">
      <c r="A26" s="2"/>
    </row>
    <row r="27" spans="1:8">
      <c r="A27" s="2"/>
    </row>
    <row r="28" spans="1:8">
      <c r="A28" s="2"/>
    </row>
    <row r="29" spans="1:8">
      <c r="A29" s="2"/>
    </row>
    <row r="30" spans="1:8">
      <c r="A30" s="2"/>
    </row>
    <row r="31" spans="1:8">
      <c r="A31" s="2"/>
    </row>
    <row r="32" spans="1:8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</sheetData>
  <mergeCells count="2">
    <mergeCell ref="A1:K1"/>
    <mergeCell ref="A11:B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F6A1F-EBEF-B240-8B9D-517F1601DF15}">
  <dimension ref="A1:D15"/>
  <sheetViews>
    <sheetView tabSelected="1" zoomScale="219" zoomScaleNormal="219" workbookViewId="0">
      <selection activeCell="A3" sqref="A3:D7"/>
    </sheetView>
  </sheetViews>
  <sheetFormatPr baseColWidth="10" defaultColWidth="10.83203125" defaultRowHeight="16"/>
  <cols>
    <col min="1" max="1" width="13.1640625" style="1" customWidth="1"/>
    <col min="2" max="16384" width="10.83203125" style="1"/>
  </cols>
  <sheetData>
    <row r="1" spans="1:4">
      <c r="A1" s="23"/>
      <c r="B1" s="23"/>
      <c r="C1" s="23"/>
    </row>
    <row r="2" spans="1:4">
      <c r="A2" s="9" t="s">
        <v>3</v>
      </c>
      <c r="B2" s="10" t="s">
        <v>4</v>
      </c>
      <c r="C2" s="11" t="s">
        <v>5</v>
      </c>
      <c r="D2" s="22" t="s">
        <v>1</v>
      </c>
    </row>
    <row r="3" spans="1:4">
      <c r="A3" s="12">
        <v>0.1</v>
      </c>
      <c r="B3" s="13">
        <v>0.27239999999999998</v>
      </c>
      <c r="C3" s="14">
        <v>0.32040000000000002</v>
      </c>
      <c r="D3" s="22">
        <f>'0.1'!$H$19</f>
        <v>0.28499999999999998</v>
      </c>
    </row>
    <row r="4" spans="1:4">
      <c r="A4" s="12">
        <v>0.01</v>
      </c>
      <c r="B4" s="13">
        <v>0.54279999999999995</v>
      </c>
      <c r="C4" s="14">
        <v>0.61990000000000001</v>
      </c>
      <c r="D4" s="22">
        <f>'0.01'!$H$19</f>
        <v>0.51300000000000001</v>
      </c>
    </row>
    <row r="5" spans="1:4">
      <c r="A5" s="12">
        <v>1E-3</v>
      </c>
      <c r="B5" s="13">
        <v>0.56289999999999996</v>
      </c>
      <c r="C5" s="14">
        <v>0.64339999999999997</v>
      </c>
      <c r="D5" s="22">
        <f>'0.001'!$H$19</f>
        <v>0.53</v>
      </c>
    </row>
    <row r="6" spans="1:4">
      <c r="A6" s="12">
        <v>4.0000000000000002E-4</v>
      </c>
      <c r="B6" s="13">
        <v>0.56499999999999995</v>
      </c>
      <c r="C6" s="14">
        <v>0.64490000000000003</v>
      </c>
      <c r="D6" s="22">
        <f>'0.0004'!$H$19</f>
        <v>0.52600000000000002</v>
      </c>
    </row>
    <row r="7" spans="1:4">
      <c r="A7" s="15">
        <v>1.0000000000000001E-5</v>
      </c>
      <c r="B7" s="16">
        <v>0.55640000000000001</v>
      </c>
      <c r="C7" s="17">
        <v>0.62519999999999998</v>
      </c>
      <c r="D7" s="22">
        <f>'0.00001'!$H$19</f>
        <v>0.52</v>
      </c>
    </row>
    <row r="10" spans="1:4" ht="18">
      <c r="A10" s="24" t="s">
        <v>6</v>
      </c>
      <c r="B10" s="25"/>
      <c r="C10" s="26"/>
    </row>
    <row r="11" spans="1:4" ht="18">
      <c r="A11" s="27" t="s">
        <v>7</v>
      </c>
      <c r="B11" s="28"/>
      <c r="C11" s="29"/>
    </row>
    <row r="12" spans="1:4">
      <c r="A12" s="4"/>
      <c r="B12" s="3"/>
      <c r="C12" s="5"/>
    </row>
    <row r="13" spans="1:4" ht="18">
      <c r="A13" s="19" t="s">
        <v>8</v>
      </c>
      <c r="B13" s="20" t="s">
        <v>9</v>
      </c>
      <c r="C13" s="20" t="s">
        <v>9</v>
      </c>
    </row>
    <row r="14" spans="1:4" ht="18">
      <c r="A14" s="19">
        <v>0.9</v>
      </c>
      <c r="B14" s="20">
        <v>0.56499999999999995</v>
      </c>
      <c r="C14" s="21">
        <v>0.64490000000000003</v>
      </c>
    </row>
    <row r="15" spans="1:4" ht="18">
      <c r="A15" s="6">
        <v>0.97</v>
      </c>
      <c r="B15" s="7">
        <v>0.56399999999999995</v>
      </c>
      <c r="C15" s="8">
        <v>0.66080000000000005</v>
      </c>
    </row>
  </sheetData>
  <mergeCells count="3">
    <mergeCell ref="A1:C1"/>
    <mergeCell ref="A10:C10"/>
    <mergeCell ref="A11:C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0.1</vt:lpstr>
      <vt:lpstr>0.01</vt:lpstr>
      <vt:lpstr>0.001</vt:lpstr>
      <vt:lpstr>0.0004</vt:lpstr>
      <vt:lpstr>0.00001</vt:lpstr>
      <vt:lpstr>Final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Ka Chan</cp:lastModifiedBy>
  <cp:revision/>
  <dcterms:created xsi:type="dcterms:W3CDTF">2020-10-20T13:14:01Z</dcterms:created>
  <dcterms:modified xsi:type="dcterms:W3CDTF">2020-10-23T08:07:16Z</dcterms:modified>
  <cp:category/>
  <cp:contentStatus/>
</cp:coreProperties>
</file>