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tomartins/IIA_TP_AgentesRacionais/untitled folder/"/>
    </mc:Choice>
  </mc:AlternateContent>
  <xr:revisionPtr revIDLastSave="0" documentId="13_ncr:1_{16C58C05-DC3E-7249-BF84-8AEB36A54CBD}" xr6:coauthVersionLast="47" xr6:coauthVersionMax="47" xr10:uidLastSave="{00000000-0000-0000-0000-000000000000}"/>
  <bookViews>
    <workbookView xWindow="0" yWindow="740" windowWidth="30240" windowHeight="18900" tabRatio="500" xr2:uid="{00000000-000D-0000-FFFF-FFFF00000000}"/>
  </bookViews>
  <sheets>
    <sheet name="Modelo Base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2" i="1" l="1"/>
  <c r="D39" i="1"/>
  <c r="D36" i="1"/>
  <c r="D10" i="1"/>
  <c r="D13" i="1"/>
  <c r="D16" i="1"/>
  <c r="D23" i="1"/>
  <c r="D26" i="1"/>
  <c r="D29" i="1"/>
</calcChain>
</file>

<file path=xl/sharedStrings.xml><?xml version="1.0" encoding="utf-8"?>
<sst xmlns="http://schemas.openxmlformats.org/spreadsheetml/2006/main" count="110" uniqueCount="29">
  <si>
    <t>Exp1</t>
  </si>
  <si>
    <t>Exp2</t>
  </si>
  <si>
    <t>Exp3</t>
  </si>
  <si>
    <t>Exp4</t>
  </si>
  <si>
    <t>Exp5</t>
  </si>
  <si>
    <t>Exp6</t>
  </si>
  <si>
    <t>Exp7</t>
  </si>
  <si>
    <t>Exp8</t>
  </si>
  <si>
    <t>Exp9</t>
  </si>
  <si>
    <t>Exp10</t>
  </si>
  <si>
    <t>vivos</t>
  </si>
  <si>
    <t>iter</t>
  </si>
  <si>
    <t>Média do número de agentes vivos no final</t>
  </si>
  <si>
    <t>Introdução à Inteligência Artificial - TP1 - Agentes Racionais</t>
  </si>
  <si>
    <t>Número de Bombeiros</t>
  </si>
  <si>
    <t>Nº de Tanques de Oxigénio</t>
  </si>
  <si>
    <t>Nº de Vítimas</t>
  </si>
  <si>
    <t>Nº de Bombeiros</t>
  </si>
  <si>
    <t>TABELA 1 - A influência da quantidade inicial de bombeiros na taxa de vítimas resgatadas</t>
  </si>
  <si>
    <t>REPETIÇÕES ( Vítimas salvas, iteração máxima)</t>
  </si>
  <si>
    <t>Média do número de vítimas salvas no final</t>
  </si>
  <si>
    <t>TABELA 2 - O impacto do número dos tanques de oxigénio na sobrevivência
dos agentes</t>
  </si>
  <si>
    <t>TABELA 3 - A relação entre a capacidade de transporte dos bombeiros e o tempo total de
resgate.</t>
  </si>
  <si>
    <t>Capacidade de transporte</t>
  </si>
  <si>
    <t>REPETIÇÕES ( Agentes vivos, iteração máxima)</t>
  </si>
  <si>
    <t>Modelo Base</t>
  </si>
  <si>
    <t>salvas</t>
  </si>
  <si>
    <t xml:space="preserve">Média de tempo </t>
  </si>
  <si>
    <t>REPETIÇÕES ( tempo, iteração máxima)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</si>
</sst>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2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 style="thin">
        <color indexed="64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/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</borders>
  <cellStyleXfs count="10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6" fillId="0" borderId="0" xfId="0" applyFont="1"/>
    <xf numFmtId="2" fontId="0" fillId="0" borderId="0" xfId="0" applyNumberFormat="1" applyAlignment="1">
      <alignment horizontal="center"/>
    </xf>
    <xf numFmtId="0" fontId="1" fillId="0" borderId="4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1" fillId="0" borderId="5" xfId="0" applyFont="1" applyBorder="1" applyAlignment="1">
      <alignment horizontal="center" vertical="center" wrapText="1"/>
    </xf>
    <xf numFmtId="0" fontId="0" fillId="3" borderId="18" xfId="0" applyFill="1" applyBorder="1" applyAlignment="1">
      <alignment horizontal="center" vertical="center"/>
    </xf>
    <xf numFmtId="0" fontId="0" fillId="3" borderId="19" xfId="0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vertical="center"/>
    </xf>
    <xf numFmtId="0" fontId="0" fillId="0" borderId="0" xfId="0" applyAlignment="1">
      <alignment wrapText="1"/>
    </xf>
    <xf numFmtId="0" fontId="5" fillId="0" borderId="25" xfId="0" applyFont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0" fontId="5" fillId="0" borderId="27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3" borderId="21" xfId="0" applyFont="1" applyFill="1" applyBorder="1" applyAlignment="1">
      <alignment horizontal="center" vertical="center"/>
    </xf>
    <xf numFmtId="0" fontId="5" fillId="3" borderId="22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2" fontId="0" fillId="2" borderId="5" xfId="0" applyNumberFormat="1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2" fontId="0" fillId="2" borderId="7" xfId="0" applyNumberForma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3" borderId="16" xfId="0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3" borderId="14" xfId="0" applyFont="1" applyFill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5" fillId="3" borderId="23" xfId="0" applyFont="1" applyFill="1" applyBorder="1" applyAlignment="1">
      <alignment horizontal="center" vertical="center"/>
    </xf>
    <xf numFmtId="0" fontId="5" fillId="3" borderId="24" xfId="0" applyFont="1" applyFill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/>
    </xf>
    <xf numFmtId="0" fontId="7" fillId="0" borderId="0" xfId="0" applyFont="1" applyAlignment="1">
      <alignment horizontal="center" wrapText="1"/>
    </xf>
    <xf numFmtId="0" fontId="7" fillId="0" borderId="8" xfId="0" applyFont="1" applyBorder="1" applyAlignment="1">
      <alignment horizontal="center" wrapText="1"/>
    </xf>
    <xf numFmtId="0" fontId="0" fillId="2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</cellXfs>
  <cellStyles count="10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46"/>
  <sheetViews>
    <sheetView tabSelected="1" topLeftCell="A6" zoomScale="92" zoomScaleNormal="86" workbookViewId="0">
      <selection activeCell="AA38" sqref="AA38"/>
    </sheetView>
  </sheetViews>
  <sheetFormatPr baseColWidth="10" defaultColWidth="11.1640625" defaultRowHeight="16" x14ac:dyDescent="0.2"/>
  <cols>
    <col min="1" max="2" width="11.1640625" customWidth="1"/>
    <col min="3" max="3" width="13.83203125" customWidth="1"/>
    <col min="4" max="4" width="21" customWidth="1"/>
    <col min="5" max="24" width="5.1640625" customWidth="1"/>
    <col min="25" max="25" width="5.1640625" bestFit="1" customWidth="1"/>
    <col min="26" max="26" width="5" customWidth="1"/>
  </cols>
  <sheetData>
    <row r="1" spans="1:25" s="1" customFormat="1" ht="28.25" customHeight="1" x14ac:dyDescent="0.25">
      <c r="A1" s="25" t="s">
        <v>13</v>
      </c>
      <c r="B1" s="25"/>
      <c r="C1" s="25"/>
      <c r="D1" s="25"/>
      <c r="E1" s="25"/>
      <c r="F1" s="25"/>
      <c r="G1" s="25"/>
    </row>
    <row r="2" spans="1:25" s="1" customFormat="1" x14ac:dyDescent="0.2"/>
    <row r="3" spans="1:25" s="1" customFormat="1" ht="14.5" customHeight="1" x14ac:dyDescent="0.2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</row>
    <row r="4" spans="1:25" s="1" customFormat="1" ht="16.25" customHeight="1" x14ac:dyDescent="0.2">
      <c r="A4"/>
      <c r="B4"/>
      <c r="C4"/>
      <c r="D4"/>
      <c r="E4"/>
    </row>
    <row r="5" spans="1:25" ht="29" x14ac:dyDescent="0.35">
      <c r="A5" s="3" t="s">
        <v>25</v>
      </c>
      <c r="B5" s="3"/>
    </row>
    <row r="6" spans="1:25" ht="17" thickBot="1" x14ac:dyDescent="0.25"/>
    <row r="7" spans="1:25" ht="35" customHeight="1" x14ac:dyDescent="0.2">
      <c r="A7" s="49" t="s">
        <v>18</v>
      </c>
      <c r="B7" s="49"/>
      <c r="C7" s="49"/>
      <c r="D7" s="50"/>
      <c r="E7" s="46" t="s">
        <v>19</v>
      </c>
      <c r="F7" s="47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8"/>
    </row>
    <row r="8" spans="1:25" ht="17" thickBot="1" x14ac:dyDescent="0.25">
      <c r="E8" s="39" t="s">
        <v>0</v>
      </c>
      <c r="F8" s="36"/>
      <c r="G8" s="37" t="s">
        <v>1</v>
      </c>
      <c r="H8" s="40"/>
      <c r="I8" s="35" t="s">
        <v>2</v>
      </c>
      <c r="J8" s="36"/>
      <c r="K8" s="37" t="s">
        <v>3</v>
      </c>
      <c r="L8" s="40"/>
      <c r="M8" s="35" t="s">
        <v>4</v>
      </c>
      <c r="N8" s="36"/>
      <c r="O8" s="37" t="s">
        <v>5</v>
      </c>
      <c r="P8" s="40"/>
      <c r="Q8" s="35" t="s">
        <v>6</v>
      </c>
      <c r="R8" s="36"/>
      <c r="S8" s="37" t="s">
        <v>7</v>
      </c>
      <c r="T8" s="40"/>
      <c r="U8" s="35" t="s">
        <v>8</v>
      </c>
      <c r="V8" s="36"/>
      <c r="W8" s="37" t="s">
        <v>9</v>
      </c>
      <c r="X8" s="38"/>
      <c r="Y8" s="2"/>
    </row>
    <row r="9" spans="1:25" ht="38" customHeight="1" thickBot="1" x14ac:dyDescent="0.25">
      <c r="A9" s="7" t="s">
        <v>17</v>
      </c>
      <c r="B9" s="7" t="s">
        <v>16</v>
      </c>
      <c r="C9" s="7" t="s">
        <v>15</v>
      </c>
      <c r="D9" s="5" t="s">
        <v>20</v>
      </c>
      <c r="E9" s="8" t="s">
        <v>26</v>
      </c>
      <c r="F9" s="9" t="s">
        <v>11</v>
      </c>
      <c r="G9" s="10" t="s">
        <v>26</v>
      </c>
      <c r="H9" s="10" t="s">
        <v>11</v>
      </c>
      <c r="I9" s="9" t="s">
        <v>26</v>
      </c>
      <c r="J9" s="9" t="s">
        <v>11</v>
      </c>
      <c r="K9" s="10" t="s">
        <v>26</v>
      </c>
      <c r="L9" s="10" t="s">
        <v>11</v>
      </c>
      <c r="M9" s="9" t="s">
        <v>26</v>
      </c>
      <c r="N9" s="9" t="s">
        <v>11</v>
      </c>
      <c r="O9" s="10" t="s">
        <v>26</v>
      </c>
      <c r="P9" s="10" t="s">
        <v>11</v>
      </c>
      <c r="Q9" s="9" t="s">
        <v>26</v>
      </c>
      <c r="R9" s="9" t="s">
        <v>11</v>
      </c>
      <c r="S9" s="10" t="s">
        <v>26</v>
      </c>
      <c r="T9" s="10" t="s">
        <v>11</v>
      </c>
      <c r="U9" s="9" t="s">
        <v>26</v>
      </c>
      <c r="V9" s="9" t="s">
        <v>11</v>
      </c>
      <c r="W9" s="10" t="s">
        <v>26</v>
      </c>
      <c r="X9" s="11" t="s">
        <v>11</v>
      </c>
    </row>
    <row r="10" spans="1:25" x14ac:dyDescent="0.2">
      <c r="A10" s="29">
        <v>25</v>
      </c>
      <c r="B10" s="29">
        <v>50</v>
      </c>
      <c r="C10" s="29">
        <v>25</v>
      </c>
      <c r="D10" s="26">
        <f>AVERAGE(E10,G10,I10,K10,M10,O10,Q10,S10,U10,W10)</f>
        <v>19.2</v>
      </c>
      <c r="E10" s="19">
        <v>17</v>
      </c>
      <c r="F10" s="41">
        <v>90</v>
      </c>
      <c r="G10" s="16">
        <v>15</v>
      </c>
      <c r="H10" s="13">
        <v>88</v>
      </c>
      <c r="I10" s="22">
        <v>22</v>
      </c>
      <c r="J10" s="19">
        <v>97</v>
      </c>
      <c r="K10" s="16">
        <v>15</v>
      </c>
      <c r="L10" s="13">
        <v>92</v>
      </c>
      <c r="M10" s="22">
        <v>21</v>
      </c>
      <c r="N10" s="19">
        <v>89</v>
      </c>
      <c r="O10" s="16">
        <v>21</v>
      </c>
      <c r="P10" s="13">
        <v>80</v>
      </c>
      <c r="Q10" s="22">
        <v>13</v>
      </c>
      <c r="R10" s="19">
        <v>93</v>
      </c>
      <c r="S10" s="16">
        <v>23</v>
      </c>
      <c r="T10" s="13">
        <v>97</v>
      </c>
      <c r="U10" s="22">
        <v>23</v>
      </c>
      <c r="V10" s="19">
        <v>97</v>
      </c>
      <c r="W10" s="16">
        <v>22</v>
      </c>
      <c r="X10" s="16">
        <v>85</v>
      </c>
      <c r="Y10" s="4"/>
    </row>
    <row r="11" spans="1:25" x14ac:dyDescent="0.2">
      <c r="A11" s="30"/>
      <c r="B11" s="30"/>
      <c r="C11" s="30"/>
      <c r="D11" s="27"/>
      <c r="E11" s="20"/>
      <c r="F11" s="42"/>
      <c r="G11" s="17"/>
      <c r="H11" s="14"/>
      <c r="I11" s="23"/>
      <c r="J11" s="20"/>
      <c r="K11" s="17"/>
      <c r="L11" s="14"/>
      <c r="M11" s="23"/>
      <c r="N11" s="20"/>
      <c r="O11" s="17"/>
      <c r="P11" s="14"/>
      <c r="Q11" s="23"/>
      <c r="R11" s="20"/>
      <c r="S11" s="17"/>
      <c r="T11" s="14"/>
      <c r="U11" s="23"/>
      <c r="V11" s="20"/>
      <c r="W11" s="17"/>
      <c r="X11" s="17"/>
      <c r="Y11" s="4"/>
    </row>
    <row r="12" spans="1:25" ht="17" thickBot="1" x14ac:dyDescent="0.25">
      <c r="A12" s="31"/>
      <c r="B12" s="30"/>
      <c r="C12" s="30"/>
      <c r="D12" s="28"/>
      <c r="E12" s="21"/>
      <c r="F12" s="43"/>
      <c r="G12" s="18"/>
      <c r="H12" s="15"/>
      <c r="I12" s="24"/>
      <c r="J12" s="21"/>
      <c r="K12" s="18"/>
      <c r="L12" s="15"/>
      <c r="M12" s="24"/>
      <c r="N12" s="21"/>
      <c r="O12" s="18"/>
      <c r="P12" s="15"/>
      <c r="Q12" s="24"/>
      <c r="R12" s="21"/>
      <c r="S12" s="18"/>
      <c r="T12" s="15"/>
      <c r="U12" s="24"/>
      <c r="V12" s="21"/>
      <c r="W12" s="18"/>
      <c r="X12" s="18"/>
      <c r="Y12" s="4"/>
    </row>
    <row r="13" spans="1:25" x14ac:dyDescent="0.2">
      <c r="A13" s="29">
        <v>50</v>
      </c>
      <c r="B13" s="30"/>
      <c r="C13" s="30"/>
      <c r="D13" s="26">
        <f>AVERAGE(E13,G13,I13,K13,M13,O13,Q13,S13,U13,W13)</f>
        <v>25.2</v>
      </c>
      <c r="E13" s="22">
        <v>21</v>
      </c>
      <c r="F13" s="19">
        <v>86</v>
      </c>
      <c r="G13" s="16">
        <v>26</v>
      </c>
      <c r="H13" s="13">
        <v>86</v>
      </c>
      <c r="I13" s="22">
        <v>29</v>
      </c>
      <c r="J13" s="19">
        <v>94</v>
      </c>
      <c r="K13" s="16">
        <v>25</v>
      </c>
      <c r="L13" s="13">
        <v>80</v>
      </c>
      <c r="M13" s="22">
        <v>28</v>
      </c>
      <c r="N13" s="19">
        <v>88</v>
      </c>
      <c r="O13" s="16">
        <v>22</v>
      </c>
      <c r="P13" s="13">
        <v>95</v>
      </c>
      <c r="Q13" s="22">
        <v>26</v>
      </c>
      <c r="R13" s="19">
        <v>98</v>
      </c>
      <c r="S13" s="16">
        <v>30</v>
      </c>
      <c r="T13" s="13">
        <v>97</v>
      </c>
      <c r="U13" s="22">
        <v>19</v>
      </c>
      <c r="V13" s="19">
        <v>85</v>
      </c>
      <c r="W13" s="16">
        <v>26</v>
      </c>
      <c r="X13" s="16">
        <v>96</v>
      </c>
      <c r="Y13" s="4"/>
    </row>
    <row r="14" spans="1:25" x14ac:dyDescent="0.2">
      <c r="A14" s="30"/>
      <c r="B14" s="30"/>
      <c r="C14" s="30"/>
      <c r="D14" s="27"/>
      <c r="E14" s="23"/>
      <c r="F14" s="20"/>
      <c r="G14" s="17"/>
      <c r="H14" s="14"/>
      <c r="I14" s="23"/>
      <c r="J14" s="20"/>
      <c r="K14" s="17"/>
      <c r="L14" s="14"/>
      <c r="M14" s="23"/>
      <c r="N14" s="20"/>
      <c r="O14" s="17"/>
      <c r="P14" s="14"/>
      <c r="Q14" s="23"/>
      <c r="R14" s="20"/>
      <c r="S14" s="17"/>
      <c r="T14" s="14"/>
      <c r="U14" s="23"/>
      <c r="V14" s="20"/>
      <c r="W14" s="17"/>
      <c r="X14" s="17"/>
      <c r="Y14" s="4"/>
    </row>
    <row r="15" spans="1:25" ht="17" thickBot="1" x14ac:dyDescent="0.25">
      <c r="A15" s="31"/>
      <c r="B15" s="30"/>
      <c r="C15" s="30"/>
      <c r="D15" s="28"/>
      <c r="E15" s="24"/>
      <c r="F15" s="21"/>
      <c r="G15" s="18"/>
      <c r="H15" s="15"/>
      <c r="I15" s="24"/>
      <c r="J15" s="21"/>
      <c r="K15" s="18"/>
      <c r="L15" s="15"/>
      <c r="M15" s="24"/>
      <c r="N15" s="21"/>
      <c r="O15" s="18"/>
      <c r="P15" s="15"/>
      <c r="Q15" s="24"/>
      <c r="R15" s="21"/>
      <c r="S15" s="18"/>
      <c r="T15" s="15"/>
      <c r="U15" s="24"/>
      <c r="V15" s="21"/>
      <c r="W15" s="18"/>
      <c r="X15" s="18"/>
      <c r="Y15" s="4"/>
    </row>
    <row r="16" spans="1:25" x14ac:dyDescent="0.2">
      <c r="A16" s="29">
        <v>75</v>
      </c>
      <c r="B16" s="30"/>
      <c r="C16" s="30"/>
      <c r="D16" s="26">
        <f>AVERAGE(E16,G16,I16,K16,M16,O16,Q16,S16,U16,W16)</f>
        <v>28.3</v>
      </c>
      <c r="E16" s="22">
        <v>29</v>
      </c>
      <c r="F16" s="19">
        <v>85</v>
      </c>
      <c r="G16" s="16">
        <v>19</v>
      </c>
      <c r="H16" s="13">
        <v>81</v>
      </c>
      <c r="I16" s="22">
        <v>34</v>
      </c>
      <c r="J16" s="19">
        <v>89</v>
      </c>
      <c r="K16" s="16">
        <v>29</v>
      </c>
      <c r="L16" s="13">
        <v>85</v>
      </c>
      <c r="M16" s="22">
        <v>28</v>
      </c>
      <c r="N16" s="19">
        <v>85</v>
      </c>
      <c r="O16" s="16">
        <v>23</v>
      </c>
      <c r="P16" s="13">
        <v>86</v>
      </c>
      <c r="Q16" s="22">
        <v>30</v>
      </c>
      <c r="R16" s="19">
        <v>84</v>
      </c>
      <c r="S16" s="16">
        <v>28</v>
      </c>
      <c r="T16" s="13">
        <v>83</v>
      </c>
      <c r="U16" s="22">
        <v>29</v>
      </c>
      <c r="V16" s="19">
        <v>90</v>
      </c>
      <c r="W16" s="16">
        <v>34</v>
      </c>
      <c r="X16" s="16">
        <v>85</v>
      </c>
      <c r="Y16" s="4"/>
    </row>
    <row r="17" spans="1:25" x14ac:dyDescent="0.2">
      <c r="A17" s="30"/>
      <c r="B17" s="30"/>
      <c r="C17" s="30"/>
      <c r="D17" s="27"/>
      <c r="E17" s="23"/>
      <c r="F17" s="20"/>
      <c r="G17" s="17"/>
      <c r="H17" s="14"/>
      <c r="I17" s="23"/>
      <c r="J17" s="20"/>
      <c r="K17" s="17"/>
      <c r="L17" s="14"/>
      <c r="M17" s="23"/>
      <c r="N17" s="20"/>
      <c r="O17" s="17"/>
      <c r="P17" s="14"/>
      <c r="Q17" s="23"/>
      <c r="R17" s="20"/>
      <c r="S17" s="17"/>
      <c r="T17" s="14"/>
      <c r="U17" s="23"/>
      <c r="V17" s="20"/>
      <c r="W17" s="17"/>
      <c r="X17" s="17"/>
      <c r="Y17" s="4"/>
    </row>
    <row r="18" spans="1:25" ht="17" thickBot="1" x14ac:dyDescent="0.25">
      <c r="A18" s="31"/>
      <c r="B18" s="31"/>
      <c r="C18" s="31"/>
      <c r="D18" s="28"/>
      <c r="E18" s="24"/>
      <c r="F18" s="21"/>
      <c r="G18" s="18"/>
      <c r="H18" s="15"/>
      <c r="I18" s="24"/>
      <c r="J18" s="21"/>
      <c r="K18" s="18"/>
      <c r="L18" s="15"/>
      <c r="M18" s="24"/>
      <c r="N18" s="21"/>
      <c r="O18" s="18"/>
      <c r="P18" s="15"/>
      <c r="Q18" s="24"/>
      <c r="R18" s="21"/>
      <c r="S18" s="18"/>
      <c r="T18" s="15"/>
      <c r="U18" s="24"/>
      <c r="V18" s="21"/>
      <c r="W18" s="18"/>
      <c r="X18" s="18"/>
      <c r="Y18" s="4"/>
    </row>
    <row r="19" spans="1:25" ht="17" thickBot="1" x14ac:dyDescent="0.25"/>
    <row r="20" spans="1:25" ht="58.75" customHeight="1" x14ac:dyDescent="0.25">
      <c r="A20" s="44" t="s">
        <v>21</v>
      </c>
      <c r="B20" s="44"/>
      <c r="C20" s="44"/>
      <c r="D20" s="45"/>
      <c r="E20" s="46" t="s">
        <v>24</v>
      </c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8"/>
    </row>
    <row r="21" spans="1:25" ht="17" thickBot="1" x14ac:dyDescent="0.25">
      <c r="E21" s="39" t="s">
        <v>0</v>
      </c>
      <c r="F21" s="36"/>
      <c r="G21" s="37" t="s">
        <v>1</v>
      </c>
      <c r="H21" s="40"/>
      <c r="I21" s="35" t="s">
        <v>2</v>
      </c>
      <c r="J21" s="36"/>
      <c r="K21" s="37" t="s">
        <v>3</v>
      </c>
      <c r="L21" s="40"/>
      <c r="M21" s="35" t="s">
        <v>4</v>
      </c>
      <c r="N21" s="36"/>
      <c r="O21" s="37" t="s">
        <v>5</v>
      </c>
      <c r="P21" s="40"/>
      <c r="Q21" s="35" t="s">
        <v>6</v>
      </c>
      <c r="R21" s="36"/>
      <c r="S21" s="37" t="s">
        <v>7</v>
      </c>
      <c r="T21" s="40"/>
      <c r="U21" s="35" t="s">
        <v>8</v>
      </c>
      <c r="V21" s="36"/>
      <c r="W21" s="37" t="s">
        <v>9</v>
      </c>
      <c r="X21" s="38"/>
    </row>
    <row r="22" spans="1:25" s="6" customFormat="1" ht="33" customHeight="1" thickBot="1" x14ac:dyDescent="0.25">
      <c r="A22" s="5" t="s">
        <v>14</v>
      </c>
      <c r="B22" s="7" t="s">
        <v>16</v>
      </c>
      <c r="C22" s="7" t="s">
        <v>15</v>
      </c>
      <c r="D22" s="7" t="s">
        <v>12</v>
      </c>
      <c r="E22" s="8" t="s">
        <v>10</v>
      </c>
      <c r="F22" s="9" t="s">
        <v>11</v>
      </c>
      <c r="G22" s="10" t="s">
        <v>10</v>
      </c>
      <c r="H22" s="10" t="s">
        <v>11</v>
      </c>
      <c r="I22" s="9" t="s">
        <v>10</v>
      </c>
      <c r="J22" s="9" t="s">
        <v>11</v>
      </c>
      <c r="K22" s="10" t="s">
        <v>10</v>
      </c>
      <c r="L22" s="10" t="s">
        <v>11</v>
      </c>
      <c r="M22" s="9" t="s">
        <v>10</v>
      </c>
      <c r="N22" s="9" t="s">
        <v>11</v>
      </c>
      <c r="O22" s="10" t="s">
        <v>10</v>
      </c>
      <c r="P22" s="10" t="s">
        <v>11</v>
      </c>
      <c r="Q22" s="9" t="s">
        <v>10</v>
      </c>
      <c r="R22" s="9" t="s">
        <v>11</v>
      </c>
      <c r="S22" s="10" t="s">
        <v>10</v>
      </c>
      <c r="T22" s="10" t="s">
        <v>11</v>
      </c>
      <c r="U22" s="9" t="s">
        <v>10</v>
      </c>
      <c r="V22" s="9" t="s">
        <v>11</v>
      </c>
      <c r="W22" s="10" t="s">
        <v>10</v>
      </c>
      <c r="X22" s="11" t="s">
        <v>11</v>
      </c>
    </row>
    <row r="23" spans="1:25" x14ac:dyDescent="0.2">
      <c r="A23" s="29">
        <v>50</v>
      </c>
      <c r="B23" s="29">
        <v>50</v>
      </c>
      <c r="C23" s="29">
        <v>25</v>
      </c>
      <c r="D23" s="26">
        <f>AVERAGE(E23,G23,I23,K23,M23,O23,Q23,S23,U23,W23)</f>
        <v>67.400000000000006</v>
      </c>
      <c r="E23" s="22">
        <v>63</v>
      </c>
      <c r="F23" s="19">
        <v>85</v>
      </c>
      <c r="G23" s="16">
        <v>68</v>
      </c>
      <c r="H23" s="13">
        <v>88</v>
      </c>
      <c r="I23" s="22">
        <v>56</v>
      </c>
      <c r="J23" s="19">
        <v>85</v>
      </c>
      <c r="K23" s="16">
        <v>64</v>
      </c>
      <c r="L23" s="13">
        <v>85</v>
      </c>
      <c r="M23" s="22">
        <v>66</v>
      </c>
      <c r="N23" s="19">
        <v>89</v>
      </c>
      <c r="O23" s="16">
        <v>65</v>
      </c>
      <c r="P23" s="13">
        <v>91</v>
      </c>
      <c r="Q23" s="22">
        <v>74</v>
      </c>
      <c r="R23" s="19">
        <v>81</v>
      </c>
      <c r="S23" s="16">
        <v>71</v>
      </c>
      <c r="T23" s="13">
        <v>93</v>
      </c>
      <c r="U23" s="22">
        <v>70</v>
      </c>
      <c r="V23" s="19">
        <v>91</v>
      </c>
      <c r="W23" s="16">
        <v>77</v>
      </c>
      <c r="X23" s="16">
        <v>85</v>
      </c>
    </row>
    <row r="24" spans="1:25" x14ac:dyDescent="0.2">
      <c r="A24" s="30"/>
      <c r="B24" s="30"/>
      <c r="C24" s="30"/>
      <c r="D24" s="27"/>
      <c r="E24" s="23"/>
      <c r="F24" s="20"/>
      <c r="G24" s="17"/>
      <c r="H24" s="14"/>
      <c r="I24" s="23"/>
      <c r="J24" s="20"/>
      <c r="K24" s="17"/>
      <c r="L24" s="14"/>
      <c r="M24" s="23"/>
      <c r="N24" s="20"/>
      <c r="O24" s="17"/>
      <c r="P24" s="14"/>
      <c r="Q24" s="23"/>
      <c r="R24" s="20"/>
      <c r="S24" s="17"/>
      <c r="T24" s="14"/>
      <c r="U24" s="23"/>
      <c r="V24" s="20"/>
      <c r="W24" s="17"/>
      <c r="X24" s="17"/>
    </row>
    <row r="25" spans="1:25" ht="17" thickBot="1" x14ac:dyDescent="0.25">
      <c r="A25" s="30"/>
      <c r="B25" s="30"/>
      <c r="C25" s="31"/>
      <c r="D25" s="28"/>
      <c r="E25" s="24"/>
      <c r="F25" s="21"/>
      <c r="G25" s="18"/>
      <c r="H25" s="15"/>
      <c r="I25" s="24"/>
      <c r="J25" s="21"/>
      <c r="K25" s="18"/>
      <c r="L25" s="15"/>
      <c r="M25" s="24"/>
      <c r="N25" s="21"/>
      <c r="O25" s="18"/>
      <c r="P25" s="15"/>
      <c r="Q25" s="24"/>
      <c r="R25" s="21"/>
      <c r="S25" s="18"/>
      <c r="T25" s="15"/>
      <c r="U25" s="24"/>
      <c r="V25" s="21"/>
      <c r="W25" s="18"/>
      <c r="X25" s="18"/>
    </row>
    <row r="26" spans="1:25" x14ac:dyDescent="0.2">
      <c r="A26" s="30"/>
      <c r="B26" s="30"/>
      <c r="C26" s="29">
        <v>50</v>
      </c>
      <c r="D26" s="26">
        <f>AVERAGE(E26,G26,I26,K26,M26,O26,Q26,S26,U26,W26)</f>
        <v>66.2</v>
      </c>
      <c r="E26" s="22">
        <v>73</v>
      </c>
      <c r="F26" s="19">
        <v>94</v>
      </c>
      <c r="G26" s="16">
        <v>68</v>
      </c>
      <c r="H26" s="13">
        <v>96</v>
      </c>
      <c r="I26" s="22">
        <v>60</v>
      </c>
      <c r="J26" s="19">
        <v>89</v>
      </c>
      <c r="K26" s="16">
        <v>67</v>
      </c>
      <c r="L26" s="13">
        <v>90</v>
      </c>
      <c r="M26" s="22">
        <v>60</v>
      </c>
      <c r="N26" s="19">
        <v>91</v>
      </c>
      <c r="O26" s="16">
        <v>62</v>
      </c>
      <c r="P26" s="13">
        <v>99</v>
      </c>
      <c r="Q26" s="22">
        <v>67</v>
      </c>
      <c r="R26" s="19">
        <v>88</v>
      </c>
      <c r="S26" s="16">
        <v>75</v>
      </c>
      <c r="T26" s="13">
        <v>96</v>
      </c>
      <c r="U26" s="22">
        <v>66</v>
      </c>
      <c r="V26" s="19">
        <v>92</v>
      </c>
      <c r="W26" s="16">
        <v>64</v>
      </c>
      <c r="X26" s="16">
        <v>99</v>
      </c>
    </row>
    <row r="27" spans="1:25" x14ac:dyDescent="0.2">
      <c r="A27" s="30"/>
      <c r="B27" s="30"/>
      <c r="C27" s="30"/>
      <c r="D27" s="27"/>
      <c r="E27" s="23"/>
      <c r="F27" s="20"/>
      <c r="G27" s="17"/>
      <c r="H27" s="14"/>
      <c r="I27" s="23"/>
      <c r="J27" s="20"/>
      <c r="K27" s="17"/>
      <c r="L27" s="14"/>
      <c r="M27" s="23"/>
      <c r="N27" s="20"/>
      <c r="O27" s="17"/>
      <c r="P27" s="14"/>
      <c r="Q27" s="23"/>
      <c r="R27" s="20"/>
      <c r="S27" s="17"/>
      <c r="T27" s="14"/>
      <c r="U27" s="23"/>
      <c r="V27" s="20"/>
      <c r="W27" s="17"/>
      <c r="X27" s="17"/>
    </row>
    <row r="28" spans="1:25" ht="17" thickBot="1" x14ac:dyDescent="0.25">
      <c r="A28" s="30"/>
      <c r="B28" s="30"/>
      <c r="C28" s="31"/>
      <c r="D28" s="28"/>
      <c r="E28" s="24"/>
      <c r="F28" s="21"/>
      <c r="G28" s="18"/>
      <c r="H28" s="15"/>
      <c r="I28" s="24"/>
      <c r="J28" s="21"/>
      <c r="K28" s="18"/>
      <c r="L28" s="15"/>
      <c r="M28" s="24"/>
      <c r="N28" s="21"/>
      <c r="O28" s="18"/>
      <c r="P28" s="15"/>
      <c r="Q28" s="24"/>
      <c r="R28" s="21"/>
      <c r="S28" s="18"/>
      <c r="T28" s="15"/>
      <c r="U28" s="24"/>
      <c r="V28" s="21"/>
      <c r="W28" s="18"/>
      <c r="X28" s="18"/>
    </row>
    <row r="29" spans="1:25" x14ac:dyDescent="0.2">
      <c r="A29" s="30"/>
      <c r="B29" s="30"/>
      <c r="C29" s="29">
        <v>75</v>
      </c>
      <c r="D29" s="26">
        <f>AVERAGE(E29,G29,I29,K29,M29,O29,Q29,S29,U29,W29)</f>
        <v>62.4</v>
      </c>
      <c r="E29" s="22">
        <v>63</v>
      </c>
      <c r="F29" s="19">
        <v>99</v>
      </c>
      <c r="G29" s="16">
        <v>74</v>
      </c>
      <c r="H29" s="13">
        <v>91</v>
      </c>
      <c r="I29" s="22">
        <v>66</v>
      </c>
      <c r="J29" s="19">
        <v>94</v>
      </c>
      <c r="K29" s="16">
        <v>56</v>
      </c>
      <c r="L29" s="13">
        <v>95</v>
      </c>
      <c r="M29" s="22">
        <v>50</v>
      </c>
      <c r="N29" s="19">
        <v>96</v>
      </c>
      <c r="O29" s="16">
        <v>57</v>
      </c>
      <c r="P29" s="13">
        <v>94</v>
      </c>
      <c r="Q29" s="22">
        <v>54</v>
      </c>
      <c r="R29" s="19">
        <v>99</v>
      </c>
      <c r="S29" s="16">
        <v>62</v>
      </c>
      <c r="T29" s="13">
        <v>96</v>
      </c>
      <c r="U29" s="22">
        <v>69</v>
      </c>
      <c r="V29" s="19">
        <v>97</v>
      </c>
      <c r="W29" s="16">
        <v>73</v>
      </c>
      <c r="X29" s="16">
        <v>99</v>
      </c>
      <c r="Y29" s="4"/>
    </row>
    <row r="30" spans="1:25" x14ac:dyDescent="0.2">
      <c r="A30" s="30"/>
      <c r="B30" s="30"/>
      <c r="C30" s="30"/>
      <c r="D30" s="27"/>
      <c r="E30" s="23"/>
      <c r="F30" s="20"/>
      <c r="G30" s="17"/>
      <c r="H30" s="14"/>
      <c r="I30" s="23"/>
      <c r="J30" s="20"/>
      <c r="K30" s="17"/>
      <c r="L30" s="14"/>
      <c r="M30" s="23"/>
      <c r="N30" s="20"/>
      <c r="O30" s="17"/>
      <c r="P30" s="14"/>
      <c r="Q30" s="23"/>
      <c r="R30" s="20"/>
      <c r="S30" s="17"/>
      <c r="T30" s="14"/>
      <c r="U30" s="23"/>
      <c r="V30" s="20"/>
      <c r="W30" s="17"/>
      <c r="X30" s="17"/>
      <c r="Y30" s="4"/>
    </row>
    <row r="31" spans="1:25" ht="17" thickBot="1" x14ac:dyDescent="0.25">
      <c r="A31" s="31"/>
      <c r="B31" s="31"/>
      <c r="C31" s="31"/>
      <c r="D31" s="28"/>
      <c r="E31" s="24"/>
      <c r="F31" s="21"/>
      <c r="G31" s="18"/>
      <c r="H31" s="15"/>
      <c r="I31" s="24"/>
      <c r="J31" s="21"/>
      <c r="K31" s="18"/>
      <c r="L31" s="15"/>
      <c r="M31" s="24"/>
      <c r="N31" s="21"/>
      <c r="O31" s="18"/>
      <c r="P31" s="15"/>
      <c r="Q31" s="24"/>
      <c r="R31" s="21"/>
      <c r="S31" s="18"/>
      <c r="T31" s="15"/>
      <c r="U31" s="24"/>
      <c r="V31" s="21"/>
      <c r="W31" s="18"/>
      <c r="X31" s="18"/>
      <c r="Y31" s="4"/>
    </row>
    <row r="32" spans="1:25" ht="17" thickBot="1" x14ac:dyDescent="0.25"/>
    <row r="33" spans="1:26" ht="55.75" customHeight="1" x14ac:dyDescent="0.25">
      <c r="A33" s="44" t="s">
        <v>22</v>
      </c>
      <c r="B33" s="44"/>
      <c r="C33" s="44"/>
      <c r="D33" s="45"/>
      <c r="E33" s="46" t="s">
        <v>28</v>
      </c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8"/>
    </row>
    <row r="34" spans="1:26" ht="17" thickBot="1" x14ac:dyDescent="0.25">
      <c r="E34" s="39" t="s">
        <v>0</v>
      </c>
      <c r="F34" s="36"/>
      <c r="G34" s="37" t="s">
        <v>1</v>
      </c>
      <c r="H34" s="40"/>
      <c r="I34" s="35" t="s">
        <v>2</v>
      </c>
      <c r="J34" s="36"/>
      <c r="K34" s="37" t="s">
        <v>3</v>
      </c>
      <c r="L34" s="40"/>
      <c r="M34" s="35" t="s">
        <v>4</v>
      </c>
      <c r="N34" s="36"/>
      <c r="O34" s="37" t="s">
        <v>5</v>
      </c>
      <c r="P34" s="40"/>
      <c r="Q34" s="35" t="s">
        <v>6</v>
      </c>
      <c r="R34" s="36"/>
      <c r="S34" s="37" t="s">
        <v>7</v>
      </c>
      <c r="T34" s="40"/>
      <c r="U34" s="35" t="s">
        <v>8</v>
      </c>
      <c r="V34" s="36"/>
      <c r="W34" s="37" t="s">
        <v>9</v>
      </c>
      <c r="X34" s="38"/>
    </row>
    <row r="35" spans="1:26" s="6" customFormat="1" ht="35" thickBot="1" x14ac:dyDescent="0.25">
      <c r="A35" s="5" t="s">
        <v>14</v>
      </c>
      <c r="B35" s="7" t="s">
        <v>16</v>
      </c>
      <c r="C35" s="7" t="s">
        <v>23</v>
      </c>
      <c r="D35" s="5" t="s">
        <v>27</v>
      </c>
      <c r="E35" s="8" t="s">
        <v>10</v>
      </c>
      <c r="F35" s="9" t="s">
        <v>11</v>
      </c>
      <c r="G35" s="10" t="s">
        <v>10</v>
      </c>
      <c r="H35" s="10" t="s">
        <v>11</v>
      </c>
      <c r="I35" s="9" t="s">
        <v>10</v>
      </c>
      <c r="J35" s="9" t="s">
        <v>11</v>
      </c>
      <c r="K35" s="10" t="s">
        <v>10</v>
      </c>
      <c r="L35" s="10" t="s">
        <v>11</v>
      </c>
      <c r="M35" s="9" t="s">
        <v>10</v>
      </c>
      <c r="N35" s="9" t="s">
        <v>11</v>
      </c>
      <c r="O35" s="10" t="s">
        <v>10</v>
      </c>
      <c r="P35" s="10" t="s">
        <v>11</v>
      </c>
      <c r="Q35" s="9" t="s">
        <v>10</v>
      </c>
      <c r="R35" s="9" t="s">
        <v>11</v>
      </c>
      <c r="S35" s="10" t="s">
        <v>10</v>
      </c>
      <c r="T35" s="10" t="s">
        <v>11</v>
      </c>
      <c r="U35" s="9" t="s">
        <v>10</v>
      </c>
      <c r="V35" s="9" t="s">
        <v>11</v>
      </c>
      <c r="W35" s="10" t="s">
        <v>10</v>
      </c>
      <c r="X35" s="11" t="s">
        <v>11</v>
      </c>
    </row>
    <row r="36" spans="1:26" x14ac:dyDescent="0.2">
      <c r="A36" s="29">
        <v>50</v>
      </c>
      <c r="B36" s="32">
        <v>50</v>
      </c>
      <c r="C36" s="29">
        <v>10</v>
      </c>
      <c r="D36" s="26">
        <f>AVERAGE(F36,H36,J36,L36,N36,P36,R36,T36,V36,X36)</f>
        <v>86.7</v>
      </c>
      <c r="E36" s="22">
        <v>27</v>
      </c>
      <c r="F36" s="19">
        <v>85</v>
      </c>
      <c r="G36" s="16">
        <v>24</v>
      </c>
      <c r="H36" s="13">
        <v>84</v>
      </c>
      <c r="I36" s="22">
        <v>24</v>
      </c>
      <c r="J36" s="19">
        <v>84</v>
      </c>
      <c r="K36" s="16">
        <v>27</v>
      </c>
      <c r="L36" s="13">
        <v>85</v>
      </c>
      <c r="M36" s="22">
        <v>25</v>
      </c>
      <c r="N36" s="19">
        <v>85</v>
      </c>
      <c r="O36" s="16">
        <v>25</v>
      </c>
      <c r="P36" s="13">
        <v>91</v>
      </c>
      <c r="Q36" s="22">
        <v>19</v>
      </c>
      <c r="R36" s="19">
        <v>87</v>
      </c>
      <c r="S36" s="16">
        <v>21</v>
      </c>
      <c r="T36" s="13">
        <v>84</v>
      </c>
      <c r="U36" s="22">
        <v>25</v>
      </c>
      <c r="V36" s="19">
        <v>97</v>
      </c>
      <c r="W36" s="16">
        <v>19</v>
      </c>
      <c r="X36" s="16">
        <v>85</v>
      </c>
    </row>
    <row r="37" spans="1:26" x14ac:dyDescent="0.2">
      <c r="A37" s="30"/>
      <c r="B37" s="33"/>
      <c r="C37" s="30"/>
      <c r="D37" s="27"/>
      <c r="E37" s="23"/>
      <c r="F37" s="20"/>
      <c r="G37" s="17"/>
      <c r="H37" s="14"/>
      <c r="I37" s="23"/>
      <c r="J37" s="20"/>
      <c r="K37" s="17"/>
      <c r="L37" s="14"/>
      <c r="M37" s="23"/>
      <c r="N37" s="20"/>
      <c r="O37" s="17"/>
      <c r="P37" s="14"/>
      <c r="Q37" s="23"/>
      <c r="R37" s="20"/>
      <c r="S37" s="17"/>
      <c r="T37" s="14"/>
      <c r="U37" s="23"/>
      <c r="V37" s="20"/>
      <c r="W37" s="17"/>
      <c r="X37" s="17"/>
    </row>
    <row r="38" spans="1:26" ht="17" thickBot="1" x14ac:dyDescent="0.25">
      <c r="A38" s="30"/>
      <c r="B38" s="33"/>
      <c r="C38" s="31"/>
      <c r="D38" s="28"/>
      <c r="E38" s="24"/>
      <c r="F38" s="21"/>
      <c r="G38" s="18"/>
      <c r="H38" s="15"/>
      <c r="I38" s="24"/>
      <c r="J38" s="21"/>
      <c r="K38" s="18"/>
      <c r="L38" s="15"/>
      <c r="M38" s="24"/>
      <c r="N38" s="21"/>
      <c r="O38" s="18"/>
      <c r="P38" s="15"/>
      <c r="Q38" s="24"/>
      <c r="R38" s="21"/>
      <c r="S38" s="18"/>
      <c r="T38" s="15"/>
      <c r="U38" s="24"/>
      <c r="V38" s="21"/>
      <c r="W38" s="18"/>
      <c r="X38" s="18"/>
    </row>
    <row r="39" spans="1:26" x14ac:dyDescent="0.2">
      <c r="A39" s="30"/>
      <c r="B39" s="33"/>
      <c r="C39" s="29">
        <v>15</v>
      </c>
      <c r="D39" s="26">
        <f>AVERAGE(F39,H39,J39,L39,N39,P39,R39,T39,V39,X39)</f>
        <v>88.4</v>
      </c>
      <c r="E39" s="22">
        <v>29</v>
      </c>
      <c r="F39" s="19">
        <v>89</v>
      </c>
      <c r="G39" s="16">
        <v>29</v>
      </c>
      <c r="H39" s="13">
        <v>86</v>
      </c>
      <c r="I39" s="22">
        <v>26</v>
      </c>
      <c r="J39" s="19">
        <v>98</v>
      </c>
      <c r="K39" s="16">
        <v>27</v>
      </c>
      <c r="L39" s="13">
        <v>82</v>
      </c>
      <c r="M39" s="22">
        <v>26</v>
      </c>
      <c r="N39" s="19">
        <v>87</v>
      </c>
      <c r="O39" s="16">
        <v>25</v>
      </c>
      <c r="P39" s="13">
        <v>84</v>
      </c>
      <c r="Q39" s="22">
        <v>31</v>
      </c>
      <c r="R39" s="19">
        <v>90</v>
      </c>
      <c r="S39" s="16">
        <v>30</v>
      </c>
      <c r="T39" s="13">
        <v>83</v>
      </c>
      <c r="U39" s="22">
        <v>31</v>
      </c>
      <c r="V39" s="19">
        <v>87</v>
      </c>
      <c r="W39" s="16">
        <v>14</v>
      </c>
      <c r="X39" s="16">
        <v>98</v>
      </c>
    </row>
    <row r="40" spans="1:26" x14ac:dyDescent="0.2">
      <c r="A40" s="30"/>
      <c r="B40" s="33"/>
      <c r="C40" s="30"/>
      <c r="D40" s="27"/>
      <c r="E40" s="23"/>
      <c r="F40" s="20"/>
      <c r="G40" s="17"/>
      <c r="H40" s="14"/>
      <c r="I40" s="23"/>
      <c r="J40" s="20"/>
      <c r="K40" s="17"/>
      <c r="L40" s="14"/>
      <c r="M40" s="23"/>
      <c r="N40" s="20"/>
      <c r="O40" s="17"/>
      <c r="P40" s="14"/>
      <c r="Q40" s="23"/>
      <c r="R40" s="20"/>
      <c r="S40" s="17"/>
      <c r="T40" s="14"/>
      <c r="U40" s="23"/>
      <c r="V40" s="20"/>
      <c r="W40" s="17"/>
      <c r="X40" s="17"/>
    </row>
    <row r="41" spans="1:26" ht="17" thickBot="1" x14ac:dyDescent="0.25">
      <c r="A41" s="30"/>
      <c r="B41" s="33"/>
      <c r="C41" s="31"/>
      <c r="D41" s="28"/>
      <c r="E41" s="24"/>
      <c r="F41" s="21"/>
      <c r="G41" s="18"/>
      <c r="H41" s="15"/>
      <c r="I41" s="24"/>
      <c r="J41" s="21"/>
      <c r="K41" s="18"/>
      <c r="L41" s="15"/>
      <c r="M41" s="24"/>
      <c r="N41" s="21"/>
      <c r="O41" s="18"/>
      <c r="P41" s="15"/>
      <c r="Q41" s="24"/>
      <c r="R41" s="21"/>
      <c r="S41" s="18"/>
      <c r="T41" s="15"/>
      <c r="U41" s="24"/>
      <c r="V41" s="21"/>
      <c r="W41" s="18"/>
      <c r="X41" s="18"/>
    </row>
    <row r="42" spans="1:26" x14ac:dyDescent="0.2">
      <c r="A42" s="30"/>
      <c r="B42" s="33"/>
      <c r="C42" s="29">
        <v>20</v>
      </c>
      <c r="D42" s="26">
        <f>AVERAGE(F42,H42,J42,L42,N42,P42,R42,T42,V42,X42)</f>
        <v>90.2</v>
      </c>
      <c r="E42" s="22">
        <v>30</v>
      </c>
      <c r="F42" s="19">
        <v>91</v>
      </c>
      <c r="G42" s="16">
        <v>23</v>
      </c>
      <c r="H42" s="13">
        <v>92</v>
      </c>
      <c r="I42" s="22">
        <v>26</v>
      </c>
      <c r="J42" s="19">
        <v>92</v>
      </c>
      <c r="K42" s="16">
        <v>23</v>
      </c>
      <c r="L42" s="13">
        <v>90</v>
      </c>
      <c r="M42" s="22">
        <v>20</v>
      </c>
      <c r="N42" s="19">
        <v>96</v>
      </c>
      <c r="O42" s="16">
        <v>27</v>
      </c>
      <c r="P42" s="13">
        <v>97</v>
      </c>
      <c r="Q42" s="22">
        <v>28</v>
      </c>
      <c r="R42" s="19">
        <v>83</v>
      </c>
      <c r="S42" s="16">
        <v>22</v>
      </c>
      <c r="T42" s="13">
        <v>85</v>
      </c>
      <c r="U42" s="22">
        <v>30</v>
      </c>
      <c r="V42" s="19">
        <v>81</v>
      </c>
      <c r="W42" s="16">
        <v>27</v>
      </c>
      <c r="X42" s="16">
        <v>95</v>
      </c>
    </row>
    <row r="43" spans="1:26" x14ac:dyDescent="0.2">
      <c r="A43" s="30"/>
      <c r="B43" s="33"/>
      <c r="C43" s="30"/>
      <c r="D43" s="27"/>
      <c r="E43" s="23"/>
      <c r="F43" s="20"/>
      <c r="G43" s="17"/>
      <c r="H43" s="14"/>
      <c r="I43" s="23"/>
      <c r="J43" s="20"/>
      <c r="K43" s="17"/>
      <c r="L43" s="14"/>
      <c r="M43" s="23"/>
      <c r="N43" s="20"/>
      <c r="O43" s="17"/>
      <c r="P43" s="14"/>
      <c r="Q43" s="23"/>
      <c r="R43" s="20"/>
      <c r="S43" s="17"/>
      <c r="T43" s="14"/>
      <c r="U43" s="23"/>
      <c r="V43" s="20"/>
      <c r="W43" s="17"/>
      <c r="X43" s="17"/>
    </row>
    <row r="44" spans="1:26" ht="17" thickBot="1" x14ac:dyDescent="0.25">
      <c r="A44" s="31"/>
      <c r="B44" s="34"/>
      <c r="C44" s="31"/>
      <c r="D44" s="28"/>
      <c r="E44" s="24"/>
      <c r="F44" s="21"/>
      <c r="G44" s="18"/>
      <c r="H44" s="15"/>
      <c r="I44" s="24"/>
      <c r="J44" s="21"/>
      <c r="K44" s="18"/>
      <c r="L44" s="15"/>
      <c r="M44" s="24"/>
      <c r="N44" s="21"/>
      <c r="O44" s="18"/>
      <c r="P44" s="15"/>
      <c r="Q44" s="24"/>
      <c r="R44" s="21"/>
      <c r="S44" s="18"/>
      <c r="T44" s="15"/>
      <c r="U44" s="24"/>
      <c r="V44" s="21"/>
      <c r="W44" s="18"/>
      <c r="X44" s="18"/>
    </row>
    <row r="46" spans="1:26" s="6" customFormat="1" ht="15.5" customHeight="1" x14ac:dyDescent="0.2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</row>
  </sheetData>
  <mergeCells count="241">
    <mergeCell ref="G21:H21"/>
    <mergeCell ref="I21:J21"/>
    <mergeCell ref="K21:L21"/>
    <mergeCell ref="M21:N21"/>
    <mergeCell ref="O21:P21"/>
    <mergeCell ref="Q21:R21"/>
    <mergeCell ref="S21:T21"/>
    <mergeCell ref="A20:D20"/>
    <mergeCell ref="A7:D7"/>
    <mergeCell ref="C10:C18"/>
    <mergeCell ref="D10:D12"/>
    <mergeCell ref="D13:D15"/>
    <mergeCell ref="D16:D18"/>
    <mergeCell ref="A10:A12"/>
    <mergeCell ref="A13:A15"/>
    <mergeCell ref="L16:L18"/>
    <mergeCell ref="O13:O15"/>
    <mergeCell ref="P13:P15"/>
    <mergeCell ref="O16:O18"/>
    <mergeCell ref="P16:P18"/>
    <mergeCell ref="J13:J15"/>
    <mergeCell ref="I16:I18"/>
    <mergeCell ref="J16:J18"/>
    <mergeCell ref="M13:M15"/>
    <mergeCell ref="A33:D33"/>
    <mergeCell ref="E7:X7"/>
    <mergeCell ref="W8:X8"/>
    <mergeCell ref="Q34:R34"/>
    <mergeCell ref="S34:T34"/>
    <mergeCell ref="U34:V34"/>
    <mergeCell ref="W34:X34"/>
    <mergeCell ref="E34:F34"/>
    <mergeCell ref="G34:H34"/>
    <mergeCell ref="I34:J34"/>
    <mergeCell ref="K34:L34"/>
    <mergeCell ref="M34:N34"/>
    <mergeCell ref="O34:P34"/>
    <mergeCell ref="E33:X33"/>
    <mergeCell ref="U8:V8"/>
    <mergeCell ref="K8:L8"/>
    <mergeCell ref="M8:N8"/>
    <mergeCell ref="O8:P8"/>
    <mergeCell ref="Q8:R8"/>
    <mergeCell ref="S8:T8"/>
    <mergeCell ref="E20:X20"/>
    <mergeCell ref="E21:F21"/>
    <mergeCell ref="A16:A18"/>
    <mergeCell ref="B10:B18"/>
    <mergeCell ref="U21:V21"/>
    <mergeCell ref="W21:X21"/>
    <mergeCell ref="E8:F8"/>
    <mergeCell ref="G8:H8"/>
    <mergeCell ref="I8:J8"/>
    <mergeCell ref="E10:E12"/>
    <mergeCell ref="F10:F12"/>
    <mergeCell ref="G10:G12"/>
    <mergeCell ref="H10:H12"/>
    <mergeCell ref="I10:I12"/>
    <mergeCell ref="J10:J12"/>
    <mergeCell ref="K10:K12"/>
    <mergeCell ref="L10:L12"/>
    <mergeCell ref="M10:M12"/>
    <mergeCell ref="N10:N12"/>
    <mergeCell ref="O10:O12"/>
    <mergeCell ref="P10:P12"/>
    <mergeCell ref="G13:G15"/>
    <mergeCell ref="H13:H15"/>
    <mergeCell ref="G16:G18"/>
    <mergeCell ref="H16:H18"/>
    <mergeCell ref="K13:K15"/>
    <mergeCell ref="L13:L15"/>
    <mergeCell ref="K16:K18"/>
    <mergeCell ref="W10:W12"/>
    <mergeCell ref="X10:X12"/>
    <mergeCell ref="W13:W15"/>
    <mergeCell ref="X13:X15"/>
    <mergeCell ref="W16:W18"/>
    <mergeCell ref="X16:X18"/>
    <mergeCell ref="S10:S12"/>
    <mergeCell ref="T10:T12"/>
    <mergeCell ref="S13:S15"/>
    <mergeCell ref="T13:T15"/>
    <mergeCell ref="S16:S18"/>
    <mergeCell ref="T16:T18"/>
    <mergeCell ref="V10:V12"/>
    <mergeCell ref="V13:V15"/>
    <mergeCell ref="V16:V18"/>
    <mergeCell ref="N13:N15"/>
    <mergeCell ref="M16:M18"/>
    <mergeCell ref="N16:N18"/>
    <mergeCell ref="E13:E15"/>
    <mergeCell ref="F13:F15"/>
    <mergeCell ref="E16:E18"/>
    <mergeCell ref="F16:F18"/>
    <mergeCell ref="I13:I15"/>
    <mergeCell ref="U10:U12"/>
    <mergeCell ref="U13:U15"/>
    <mergeCell ref="U16:U18"/>
    <mergeCell ref="Q10:Q12"/>
    <mergeCell ref="R10:R12"/>
    <mergeCell ref="Q13:Q15"/>
    <mergeCell ref="R13:R15"/>
    <mergeCell ref="Q16:Q18"/>
    <mergeCell ref="R16:R18"/>
    <mergeCell ref="J23:J25"/>
    <mergeCell ref="K23:K25"/>
    <mergeCell ref="L23:L25"/>
    <mergeCell ref="M23:M25"/>
    <mergeCell ref="N23:N25"/>
    <mergeCell ref="E23:E25"/>
    <mergeCell ref="F23:F25"/>
    <mergeCell ref="G23:G25"/>
    <mergeCell ref="H23:H25"/>
    <mergeCell ref="I23:I25"/>
    <mergeCell ref="T23:T25"/>
    <mergeCell ref="U23:U25"/>
    <mergeCell ref="V23:V25"/>
    <mergeCell ref="W23:W25"/>
    <mergeCell ref="X23:X25"/>
    <mergeCell ref="O23:O25"/>
    <mergeCell ref="P23:P25"/>
    <mergeCell ref="Q23:Q25"/>
    <mergeCell ref="R23:R25"/>
    <mergeCell ref="S23:S25"/>
    <mergeCell ref="J26:J28"/>
    <mergeCell ref="K26:K28"/>
    <mergeCell ref="L26:L28"/>
    <mergeCell ref="M26:M28"/>
    <mergeCell ref="N26:N28"/>
    <mergeCell ref="E26:E28"/>
    <mergeCell ref="F26:F28"/>
    <mergeCell ref="G26:G28"/>
    <mergeCell ref="H26:H28"/>
    <mergeCell ref="I26:I28"/>
    <mergeCell ref="T26:T28"/>
    <mergeCell ref="U26:U28"/>
    <mergeCell ref="V26:V28"/>
    <mergeCell ref="W26:W28"/>
    <mergeCell ref="X26:X28"/>
    <mergeCell ref="O26:O28"/>
    <mergeCell ref="P26:P28"/>
    <mergeCell ref="Q26:Q28"/>
    <mergeCell ref="R26:R28"/>
    <mergeCell ref="S26:S28"/>
    <mergeCell ref="F29:F31"/>
    <mergeCell ref="G29:G31"/>
    <mergeCell ref="H29:H31"/>
    <mergeCell ref="I29:I31"/>
    <mergeCell ref="T29:T31"/>
    <mergeCell ref="U29:U31"/>
    <mergeCell ref="V29:V31"/>
    <mergeCell ref="W29:W31"/>
    <mergeCell ref="X29:X31"/>
    <mergeCell ref="O29:O31"/>
    <mergeCell ref="P29:P31"/>
    <mergeCell ref="Q29:Q31"/>
    <mergeCell ref="R29:R31"/>
    <mergeCell ref="S29:S31"/>
    <mergeCell ref="J29:J31"/>
    <mergeCell ref="K29:K31"/>
    <mergeCell ref="L29:L31"/>
    <mergeCell ref="M29:M31"/>
    <mergeCell ref="N29:N31"/>
    <mergeCell ref="D23:D25"/>
    <mergeCell ref="D26:D28"/>
    <mergeCell ref="D29:D31"/>
    <mergeCell ref="B23:B31"/>
    <mergeCell ref="C23:C25"/>
    <mergeCell ref="C26:C28"/>
    <mergeCell ref="C29:C31"/>
    <mergeCell ref="A23:A31"/>
    <mergeCell ref="E29:E31"/>
    <mergeCell ref="G36:G38"/>
    <mergeCell ref="H36:H38"/>
    <mergeCell ref="G39:G41"/>
    <mergeCell ref="H39:H41"/>
    <mergeCell ref="G42:G44"/>
    <mergeCell ref="H42:H44"/>
    <mergeCell ref="M36:M38"/>
    <mergeCell ref="A36:A44"/>
    <mergeCell ref="B36:B44"/>
    <mergeCell ref="C36:C38"/>
    <mergeCell ref="C39:C41"/>
    <mergeCell ref="C42:C44"/>
    <mergeCell ref="O36:O38"/>
    <mergeCell ref="P36:P38"/>
    <mergeCell ref="O39:O41"/>
    <mergeCell ref="P39:P41"/>
    <mergeCell ref="O42:O44"/>
    <mergeCell ref="P42:P44"/>
    <mergeCell ref="K36:K38"/>
    <mergeCell ref="U36:U38"/>
    <mergeCell ref="V36:V38"/>
    <mergeCell ref="U39:U41"/>
    <mergeCell ref="V39:V41"/>
    <mergeCell ref="U42:U44"/>
    <mergeCell ref="V42:V44"/>
    <mergeCell ref="Q36:Q38"/>
    <mergeCell ref="R36:R38"/>
    <mergeCell ref="Q39:Q41"/>
    <mergeCell ref="R39:R41"/>
    <mergeCell ref="Q42:Q44"/>
    <mergeCell ref="R42:R44"/>
    <mergeCell ref="N42:N44"/>
    <mergeCell ref="L42:L44"/>
    <mergeCell ref="W36:W38"/>
    <mergeCell ref="X36:X38"/>
    <mergeCell ref="W39:W41"/>
    <mergeCell ref="X39:X41"/>
    <mergeCell ref="W42:W44"/>
    <mergeCell ref="X42:X44"/>
    <mergeCell ref="S36:S38"/>
    <mergeCell ref="T36:T38"/>
    <mergeCell ref="S39:S41"/>
    <mergeCell ref="T39:T41"/>
    <mergeCell ref="S42:S44"/>
    <mergeCell ref="T42:T44"/>
    <mergeCell ref="L36:L38"/>
    <mergeCell ref="K39:K41"/>
    <mergeCell ref="L39:L41"/>
    <mergeCell ref="K42:K44"/>
    <mergeCell ref="N36:N38"/>
    <mergeCell ref="M39:M41"/>
    <mergeCell ref="N39:N41"/>
    <mergeCell ref="M42:M44"/>
    <mergeCell ref="A1:G1"/>
    <mergeCell ref="I36:I38"/>
    <mergeCell ref="J36:J38"/>
    <mergeCell ref="I39:I41"/>
    <mergeCell ref="J39:J41"/>
    <mergeCell ref="I42:I44"/>
    <mergeCell ref="J42:J44"/>
    <mergeCell ref="D36:D38"/>
    <mergeCell ref="D39:D41"/>
    <mergeCell ref="D42:D44"/>
    <mergeCell ref="E36:E38"/>
    <mergeCell ref="F36:F38"/>
    <mergeCell ref="E39:E41"/>
    <mergeCell ref="F39:F41"/>
    <mergeCell ref="E42:E44"/>
    <mergeCell ref="F42:F44"/>
  </mergeCells>
  <pageMargins left="0.75" right="0.75" top="1" bottom="1" header="0.5" footer="0.5"/>
  <pageSetup paperSize="9" scale="41" orientation="landscape" horizontalDpi="4294967292" verticalDpi="4294967292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09DBF616D3B1B4FBF7B5D4838F77549" ma:contentTypeVersion="4" ma:contentTypeDescription="Create a new document." ma:contentTypeScope="" ma:versionID="45e5ec4cf4f04efe4836e2a3386997dd">
  <xsd:schema xmlns:xsd="http://www.w3.org/2001/XMLSchema" xmlns:xs="http://www.w3.org/2001/XMLSchema" xmlns:p="http://schemas.microsoft.com/office/2006/metadata/properties" xmlns:ns3="317a712e-34e2-4cee-a1df-48c46e5c577a" targetNamespace="http://schemas.microsoft.com/office/2006/metadata/properties" ma:root="true" ma:fieldsID="c6701c01a03b7e0812c3e1cb3cd84a07" ns3:_="">
    <xsd:import namespace="317a712e-34e2-4cee-a1df-48c46e5c577a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17a712e-34e2-4cee-a1df-48c46e5c577a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AD100BB-02E1-4521-A707-1F7E4078512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17a712e-34e2-4cee-a1df-48c46e5c577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1338F73-69E1-4547-8258-5FC05F44610B}">
  <ds:schemaRefs>
    <ds:schemaRef ds:uri="http://purl.org/dc/terms/"/>
    <ds:schemaRef ds:uri="http://purl.org/dc/dcmitype/"/>
    <ds:schemaRef ds:uri="http://purl.org/dc/elements/1.1/"/>
    <ds:schemaRef ds:uri="http://schemas.openxmlformats.org/package/2006/metadata/core-properties"/>
    <ds:schemaRef ds:uri="http://schemas.microsoft.com/office/infopath/2007/PartnerControls"/>
    <ds:schemaRef ds:uri="http://schemas.microsoft.com/office/2006/documentManagement/types"/>
    <ds:schemaRef ds:uri="http://www.w3.org/XML/1998/namespace"/>
    <ds:schemaRef ds:uri="317a712e-34e2-4cee-a1df-48c46e5c577a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4FB60BDE-A6DD-4BD6-8C32-AFB138B06A7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Modelo Base</vt:lpstr>
    </vt:vector>
  </TitlesOfParts>
  <Company>Universidade de Coimbra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Anabela Simões</dc:creator>
  <cp:lastModifiedBy>Martins, Tomas Alexandre</cp:lastModifiedBy>
  <cp:lastPrinted>2016-10-23T21:33:01Z</cp:lastPrinted>
  <dcterms:created xsi:type="dcterms:W3CDTF">2012-02-23T15:29:48Z</dcterms:created>
  <dcterms:modified xsi:type="dcterms:W3CDTF">2025-10-23T22:43:28Z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0x010100C09DBF616D3B1B4FBF7B5D4838F77549</vt:lpwstr>
  </property>
</Properties>
</file>