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ducationgovuk-my.sharepoint.com/personal/thomas_harris_education_gov_uk/Documents/Documents/Learning/R and SQL Learning/TH funcs folder/THfuncs/Data/"/>
    </mc:Choice>
  </mc:AlternateContent>
  <xr:revisionPtr revIDLastSave="0" documentId="8_{7D847E16-2832-4AC7-B0EE-71081E6EB3ED}" xr6:coauthVersionLast="47" xr6:coauthVersionMax="47" xr10:uidLastSave="{00000000-0000-0000-0000-000000000000}"/>
  <bookViews>
    <workbookView xWindow="-98" yWindow="-98" windowWidth="22695" windowHeight="14595"/>
  </bookViews>
  <sheets>
    <sheet name="dummy_data" sheetId="1" r:id="rId1"/>
    <sheet name="PUBLISHED_Provider_Spine_202208" sheetId="3" r:id="rId2"/>
    <sheet name="Finance" sheetId="2" r:id="rId3"/>
    <sheet name="Students" sheetId="4" r:id="rId4"/>
  </sheets>
  <calcPr calcId="0"/>
</workbook>
</file>

<file path=xl/calcChain.xml><?xml version="1.0" encoding="utf-8"?>
<calcChain xmlns="http://schemas.openxmlformats.org/spreadsheetml/2006/main">
  <c r="G6" i="1" l="1"/>
  <c r="F6" i="1"/>
  <c r="E6" i="1"/>
  <c r="D6" i="1"/>
  <c r="C6" i="1"/>
  <c r="B6" i="1"/>
  <c r="G5" i="1"/>
  <c r="G7" i="1"/>
  <c r="G8" i="1"/>
  <c r="G9" i="1"/>
  <c r="G10" i="1"/>
  <c r="F5" i="1"/>
  <c r="F7" i="1"/>
  <c r="F8" i="1"/>
  <c r="F9" i="1"/>
  <c r="F10" i="1"/>
  <c r="E5" i="1"/>
  <c r="E7" i="1"/>
  <c r="E8" i="1"/>
  <c r="E9" i="1"/>
  <c r="E10" i="1"/>
  <c r="D5" i="1"/>
  <c r="D7" i="1"/>
  <c r="D8" i="1"/>
  <c r="D9" i="1"/>
  <c r="D10" i="1"/>
  <c r="C5" i="1"/>
  <c r="C7" i="1"/>
  <c r="C8" i="1"/>
  <c r="C9" i="1"/>
  <c r="C10" i="1"/>
  <c r="B5" i="1"/>
  <c r="B7" i="1"/>
  <c r="B8" i="1"/>
  <c r="B9" i="1"/>
  <c r="B10" i="1"/>
  <c r="F3" i="1"/>
  <c r="F4" i="1"/>
  <c r="F2" i="1"/>
  <c r="G3" i="1"/>
  <c r="G4" i="1"/>
  <c r="G2" i="1"/>
  <c r="E3" i="1"/>
  <c r="E4" i="1"/>
  <c r="E2" i="1"/>
  <c r="C3" i="1"/>
  <c r="C4" i="1"/>
  <c r="C2" i="1"/>
  <c r="B2" i="1"/>
  <c r="B3" i="1"/>
  <c r="B4" i="1"/>
</calcChain>
</file>

<file path=xl/sharedStrings.xml><?xml version="1.0" encoding="utf-8"?>
<sst xmlns="http://schemas.openxmlformats.org/spreadsheetml/2006/main" count="14324" uniqueCount="3008">
  <si>
    <t>c</t>
  </si>
  <si>
    <t>Name</t>
  </si>
  <si>
    <t>UKPRN</t>
  </si>
  <si>
    <t>Country</t>
  </si>
  <si>
    <t>Student numbers</t>
  </si>
  <si>
    <t>Ofs_Tariff_1920</t>
  </si>
  <si>
    <t>TEF_1819</t>
  </si>
  <si>
    <t>Cardiff</t>
  </si>
  <si>
    <t>Queen's</t>
  </si>
  <si>
    <t>﻿Title:</t>
  </si>
  <si>
    <t>Table 1 - Consolidated statement of comprehensive income and expenditure</t>
  </si>
  <si>
    <t>Subtitle:</t>
  </si>
  <si>
    <t>Academic years 2015/16 to 2020/21</t>
  </si>
  <si>
    <t>Reference ID:</t>
  </si>
  <si>
    <t>DT031 Table 1</t>
  </si>
  <si>
    <t>Data source:</t>
  </si>
  <si>
    <t>HESA / OfS</t>
  </si>
  <si>
    <t>Data source link:</t>
  </si>
  <si>
    <t>https://www.hesa.ac.uk/data-and-analysis/finances/table-1</t>
  </si>
  <si>
    <t>Data file canonical link:</t>
  </si>
  <si>
    <t>https://www.hesa.ac.uk/data-and-analysis/finances/table-1.csv</t>
  </si>
  <si>
    <t>Licence:</t>
  </si>
  <si>
    <t>Creative Commons Attribution 4.0 International Licence</t>
  </si>
  <si>
    <t>Date:</t>
  </si>
  <si>
    <t>Filters:</t>
  </si>
  <si>
    <t>Country of HE provider</t>
  </si>
  <si>
    <t xml:space="preserve">All </t>
  </si>
  <si>
    <t>Region of HE provider</t>
  </si>
  <si>
    <t>Academic year</t>
  </si>
  <si>
    <t xml:space="preserve">2020/21 </t>
  </si>
  <si>
    <t>Financial Year End</t>
  </si>
  <si>
    <t>Search:</t>
  </si>
  <si>
    <t>Income (£000s)</t>
  </si>
  <si>
    <t>Expenditure (£000s)</t>
  </si>
  <si>
    <t>HE Provider</t>
  </si>
  <si>
    <t>Tuition fees and education contracts</t>
  </si>
  <si>
    <t>Funding body grants</t>
  </si>
  <si>
    <t>Research grants and contracts</t>
  </si>
  <si>
    <t>Other income</t>
  </si>
  <si>
    <t>Investment income</t>
  </si>
  <si>
    <t>Donations and endowments</t>
  </si>
  <si>
    <t>Total income</t>
  </si>
  <si>
    <t>Staff costs</t>
  </si>
  <si>
    <t>Restructuring costs</t>
  </si>
  <si>
    <t>Other operating expenses</t>
  </si>
  <si>
    <t>Depreciation and amortisation</t>
  </si>
  <si>
    <t>Interest and other finance costs</t>
  </si>
  <si>
    <t>Total expenditure</t>
  </si>
  <si>
    <t>AA School of Architecture</t>
  </si>
  <si>
    <t>The University of Aberdeen</t>
  </si>
  <si>
    <t>Abertay University</t>
  </si>
  <si>
    <t>Aberystwyth University</t>
  </si>
  <si>
    <t>ACM Guildford Limited</t>
  </si>
  <si>
    <t>Academy of Live and Recorded Arts</t>
  </si>
  <si>
    <t>AECC University College</t>
  </si>
  <si>
    <t>Amity Global Education</t>
  </si>
  <si>
    <t>Anglia Ruskin University</t>
  </si>
  <si>
    <t>Apex College London</t>
  </si>
  <si>
    <t>Applied Business Academy Limited</t>
  </si>
  <si>
    <t>Arden University</t>
  </si>
  <si>
    <t>Arts Educational Schools</t>
  </si>
  <si>
    <t>The Ashridge (Bonar Law Memorial) Trust</t>
  </si>
  <si>
    <t>Hult International Business School Ltd</t>
  </si>
  <si>
    <t>Aston University</t>
  </si>
  <si>
    <t>British Academy of Jewellery Limited</t>
  </si>
  <si>
    <t>Bangor University</t>
  </si>
  <si>
    <t>Bath Spa University</t>
  </si>
  <si>
    <t>The University of Bath</t>
  </si>
  <si>
    <t>Backstage Academy (Training) Ltd</t>
  </si>
  <si>
    <t>BCNO Limited</t>
  </si>
  <si>
    <t>University of Bedfordshire</t>
  </si>
  <si>
    <t>Queen's University Belfast</t>
  </si>
  <si>
    <t>BIMM Limited</t>
  </si>
  <si>
    <t>Birkbeck College</t>
  </si>
  <si>
    <t>Birmingham City University</t>
  </si>
  <si>
    <t>The University of Birmingham</t>
  </si>
  <si>
    <t>University College Birmingham</t>
  </si>
  <si>
    <t>Bristol Baptist College</t>
  </si>
  <si>
    <t>Bishop Grosseteste University</t>
  </si>
  <si>
    <t>Bloomsbury Institute</t>
  </si>
  <si>
    <t>The University of Bolton</t>
  </si>
  <si>
    <t>The Arts University Bournemouth</t>
  </si>
  <si>
    <t>Bournemouth University</t>
  </si>
  <si>
    <t>BPP University</t>
  </si>
  <si>
    <t>The University of Bradford</t>
  </si>
  <si>
    <t>The University of Brighton</t>
  </si>
  <si>
    <t>The University College of Osteopathy</t>
  </si>
  <si>
    <t>The University of Bristol</t>
  </si>
  <si>
    <t>Brit College</t>
  </si>
  <si>
    <t>Trinity College Bristol</t>
  </si>
  <si>
    <t>Brunel University London</t>
  </si>
  <si>
    <t>Buckinghamshire New University</t>
  </si>
  <si>
    <t>Cambridge Arts and Sciences Limited</t>
  </si>
  <si>
    <t>The University of Cambridge</t>
  </si>
  <si>
    <t>The Cambridge Theological Federation</t>
  </si>
  <si>
    <t>The Institute of Cancer Research</t>
  </si>
  <si>
    <t>Canterbury Christ Church University</t>
  </si>
  <si>
    <t>Cardiff University</t>
  </si>
  <si>
    <t>Cardiff Metropolitan University</t>
  </si>
  <si>
    <t>CEG UFP Limited</t>
  </si>
  <si>
    <t>The University of Central Lancashire</t>
  </si>
  <si>
    <t>Central Film School London</t>
  </si>
  <si>
    <t>University of Chester</t>
  </si>
  <si>
    <t>The University of Chichester</t>
  </si>
  <si>
    <t>Chicken Shed Theatre Company</t>
  </si>
  <si>
    <t>The College of Integrated Chinese Medicine</t>
  </si>
  <si>
    <t>Christ the Redeemer College</t>
  </si>
  <si>
    <t>The City College</t>
  </si>
  <si>
    <t>City, University of London</t>
  </si>
  <si>
    <t>Cliff College</t>
  </si>
  <si>
    <t>College of Legal Practice Limited</t>
  </si>
  <si>
    <t>The College of Health Ltd</t>
  </si>
  <si>
    <t>The College of Osteopaths</t>
  </si>
  <si>
    <t>Conservatoire for Dance and Drama</t>
  </si>
  <si>
    <t>The Council of the Inns of Court</t>
  </si>
  <si>
    <t>Courtauld Institute of Art</t>
  </si>
  <si>
    <t>Court Theatre Training Company Ltd</t>
  </si>
  <si>
    <t>Coventry University</t>
  </si>
  <si>
    <t>Cranfield University</t>
  </si>
  <si>
    <t>University for the Creative Arts</t>
  </si>
  <si>
    <t>University of Cumbria</t>
  </si>
  <si>
    <t>Dartington Hall Trust (The)</t>
  </si>
  <si>
    <t>David Game College Ltd</t>
  </si>
  <si>
    <t>De Montfort University</t>
  </si>
  <si>
    <t>University of Derby</t>
  </si>
  <si>
    <t>The University of Dundee</t>
  </si>
  <si>
    <t>University of Durham</t>
  </si>
  <si>
    <t>Dyson Technical Training Limited</t>
  </si>
  <si>
    <t>The University of East Anglia</t>
  </si>
  <si>
    <t>The University of East London</t>
  </si>
  <si>
    <t>The Queen's Foundation for Ecumenical Theological Education</t>
  </si>
  <si>
    <t>Edge Hill University</t>
  </si>
  <si>
    <t>Edinburgh Napier University</t>
  </si>
  <si>
    <t>The University of Edinburgh</t>
  </si>
  <si>
    <t>Empire College London Limited</t>
  </si>
  <si>
    <t>The University of Essex</t>
  </si>
  <si>
    <t>University College of Estate Management</t>
  </si>
  <si>
    <t>ESCP Europe Business School</t>
  </si>
  <si>
    <t>European School of Osteopathy</t>
  </si>
  <si>
    <t>The University of Exeter</t>
  </si>
  <si>
    <t>Falmouth University</t>
  </si>
  <si>
    <t>Met Film School Limited</t>
  </si>
  <si>
    <t>The National Film and Television School</t>
  </si>
  <si>
    <t>Futureworks</t>
  </si>
  <si>
    <t>Global Banking School Limited</t>
  </si>
  <si>
    <t>Glasgow Caledonian University</t>
  </si>
  <si>
    <t>Glasgow School of Art</t>
  </si>
  <si>
    <t>The University of Glasgow</t>
  </si>
  <si>
    <t>University of Gloucestershire</t>
  </si>
  <si>
    <t>Glyndŵr University</t>
  </si>
  <si>
    <t>Goldsmiths College</t>
  </si>
  <si>
    <t>The University of Greenwich</t>
  </si>
  <si>
    <t>Guildhall School of Music and Drama</t>
  </si>
  <si>
    <t>Harper Adams University</t>
  </si>
  <si>
    <t>Hartpury University</t>
  </si>
  <si>
    <t>Heriot-Watt University</t>
  </si>
  <si>
    <t>University of Hertfordshire</t>
  </si>
  <si>
    <t>The University of Huddersfield</t>
  </si>
  <si>
    <t>The University of Hull</t>
  </si>
  <si>
    <t>ICON College of Technology and Management</t>
  </si>
  <si>
    <t>Imperial College of Science, Technology and Medicine</t>
  </si>
  <si>
    <t>Institute of Art - London Limited</t>
  </si>
  <si>
    <t>The Institute of Ismaili Studies</t>
  </si>
  <si>
    <t>Institute of Contemporary Music Performance</t>
  </si>
  <si>
    <t>INTO University Partnerships Limited</t>
  </si>
  <si>
    <t>The Islamic College</t>
  </si>
  <si>
    <t>JSA Education Group Ltd.</t>
  </si>
  <si>
    <t>Kaplan International Colleges U.K. Limited</t>
  </si>
  <si>
    <t>Kaplan Open Learning</t>
  </si>
  <si>
    <t>Keele University</t>
  </si>
  <si>
    <t>The University of Kent</t>
  </si>
  <si>
    <t>King's College London</t>
  </si>
  <si>
    <t>KLC School of Design</t>
  </si>
  <si>
    <t>Kingston University</t>
  </si>
  <si>
    <t>LAMDA Limited</t>
  </si>
  <si>
    <t>The University of Lancaster</t>
  </si>
  <si>
    <t>Leeds Arts University</t>
  </si>
  <si>
    <t>Leeds Beckett University</t>
  </si>
  <si>
    <t>Le Cordon Bleu Limited</t>
  </si>
  <si>
    <t>Leeds Conservatoire</t>
  </si>
  <si>
    <t>The University of Leeds</t>
  </si>
  <si>
    <t>Leeds Trinity University</t>
  </si>
  <si>
    <t>The University of Leicester</t>
  </si>
  <si>
    <t>The University of Lincoln</t>
  </si>
  <si>
    <t>Liverpool Hope University</t>
  </si>
  <si>
    <t>Liverpool John Moores University</t>
  </si>
  <si>
    <t>The Liverpool Institute for Performing Arts</t>
  </si>
  <si>
    <t>The University of Liverpool</t>
  </si>
  <si>
    <t>Liverpool School of Tropical Medicine</t>
  </si>
  <si>
    <t>University of the Arts, London</t>
  </si>
  <si>
    <t>London Bridge Business Academy</t>
  </si>
  <si>
    <t>London Business School</t>
  </si>
  <si>
    <t>University of London (Institutes and activities)</t>
  </si>
  <si>
    <t>City and Guilds of London Art School</t>
  </si>
  <si>
    <t>London Film School Limited</t>
  </si>
  <si>
    <t>The London College UCK</t>
  </si>
  <si>
    <t>London Metropolitan University</t>
  </si>
  <si>
    <t>London School of Academics Ltd</t>
  </si>
  <si>
    <t>London South Bank University</t>
  </si>
  <si>
    <t>London School of Economics and Political Science</t>
  </si>
  <si>
    <t>London School of Hygiene and Tropical Medicine</t>
  </si>
  <si>
    <t>London School of Management Education</t>
  </si>
  <si>
    <t>London School of Theology</t>
  </si>
  <si>
    <t>London Studio Centre</t>
  </si>
  <si>
    <t>The London School of Architecture</t>
  </si>
  <si>
    <t>The London Institute of Banking &amp; Finance</t>
  </si>
  <si>
    <t>The Film Education Training Trust Limited</t>
  </si>
  <si>
    <t>The London Interdisciplinary School Ltd</t>
  </si>
  <si>
    <t>Loughborough University</t>
  </si>
  <si>
    <t>Luther King House Educational Trust</t>
  </si>
  <si>
    <t>The Manchester Metropolitan University</t>
  </si>
  <si>
    <t>The University of Manchester</t>
  </si>
  <si>
    <t>Istituto Marangoni Limited</t>
  </si>
  <si>
    <t>The Markfield Institute of Higher Education</t>
  </si>
  <si>
    <t>Matrix College of Counselling and Psychotherapy Ltd</t>
  </si>
  <si>
    <t>St Mellitus College</t>
  </si>
  <si>
    <t>The Metanoia Institute</t>
  </si>
  <si>
    <t>Middlesex University</t>
  </si>
  <si>
    <t>The Minster Centre</t>
  </si>
  <si>
    <t>Mountview Academy of Theatre Arts</t>
  </si>
  <si>
    <t>Mont Rose College of Management and Sciences</t>
  </si>
  <si>
    <t>Moorlands College</t>
  </si>
  <si>
    <t>All Nations Christian College</t>
  </si>
  <si>
    <t>Navitas UK Holdings Limited</t>
  </si>
  <si>
    <t>Nelson College London Ltd</t>
  </si>
  <si>
    <t>Newbold College</t>
  </si>
  <si>
    <t>Newcastle University</t>
  </si>
  <si>
    <t>New College of the Humanities</t>
  </si>
  <si>
    <t>Newman University</t>
  </si>
  <si>
    <t>St Nicholas Montessori Training Limited</t>
  </si>
  <si>
    <t>New Model Institute for Technology and Engineering (NMITE)</t>
  </si>
  <si>
    <t>Norland College</t>
  </si>
  <si>
    <t>The University of Northampton</t>
  </si>
  <si>
    <t>Northern College of Acupuncture</t>
  </si>
  <si>
    <t>University of Northumbria at Newcastle</t>
  </si>
  <si>
    <t>Norwich University of the Arts</t>
  </si>
  <si>
    <t>University of Nottingham</t>
  </si>
  <si>
    <t>The Nottingham Trent University</t>
  </si>
  <si>
    <t>The Open University</t>
  </si>
  <si>
    <t>Oxford Brookes University</t>
  </si>
  <si>
    <t>The University of Oxford</t>
  </si>
  <si>
    <t>Pearson College</t>
  </si>
  <si>
    <t>Plymouth College of Art</t>
  </si>
  <si>
    <t>University of Plymouth</t>
  </si>
  <si>
    <t>Point Blank Music School</t>
  </si>
  <si>
    <t>The University of Portsmouth</t>
  </si>
  <si>
    <t>The Prince's Foundation</t>
  </si>
  <si>
    <t>Queen Margaret University, Edinburgh</t>
  </si>
  <si>
    <t>Queen Mary University of London</t>
  </si>
  <si>
    <t>University Centre Quayside Limited</t>
  </si>
  <si>
    <t>Royal Academy of Dramatic Art</t>
  </si>
  <si>
    <t>Ravensbourne University London</t>
  </si>
  <si>
    <t>The University of Reading</t>
  </si>
  <si>
    <t>Regent's University London Limited</t>
  </si>
  <si>
    <t>Regents Theological College</t>
  </si>
  <si>
    <t>Results Consortium Limited</t>
  </si>
  <si>
    <t>Raindance Educational Services Limited</t>
  </si>
  <si>
    <t>Regent College</t>
  </si>
  <si>
    <t>Robert Gordon University</t>
  </si>
  <si>
    <t>Roehampton University</t>
  </si>
  <si>
    <t>Royal School of Needlework (The)</t>
  </si>
  <si>
    <t>Rose Bruford College of Theatre and Performance</t>
  </si>
  <si>
    <t>Royal Academy of Music</t>
  </si>
  <si>
    <t>Royal Agricultural University</t>
  </si>
  <si>
    <t>Royal College of Art</t>
  </si>
  <si>
    <t>Royal College of Music</t>
  </si>
  <si>
    <t>Royal Conservatoire of Scotland</t>
  </si>
  <si>
    <t>The Royal Central School of Speech and Drama</t>
  </si>
  <si>
    <t>Royal Holloway and Bedford New College</t>
  </si>
  <si>
    <t>Royal Northern College of Music</t>
  </si>
  <si>
    <t>The Royal Veterinary College</t>
  </si>
  <si>
    <t>The University of St. Andrews</t>
  </si>
  <si>
    <t>SAE Education Limited</t>
  </si>
  <si>
    <t>St George's, University of London</t>
  </si>
  <si>
    <t>St Mary's University College</t>
  </si>
  <si>
    <t>St Mary's University, Twickenham</t>
  </si>
  <si>
    <t>The University of Salford</t>
  </si>
  <si>
    <t>The Salvation Army</t>
  </si>
  <si>
    <t>SOAS University of London</t>
  </si>
  <si>
    <t>SRUC</t>
  </si>
  <si>
    <t>Sheffield Hallam University</t>
  </si>
  <si>
    <t>The University of Sheffield</t>
  </si>
  <si>
    <t>The Sherwood Psychotherapy Training Institute Limited</t>
  </si>
  <si>
    <t>Solent University</t>
  </si>
  <si>
    <t>The University of Southampton</t>
  </si>
  <si>
    <t>Staffordshire University</t>
  </si>
  <si>
    <t>Study Group</t>
  </si>
  <si>
    <t>The University of Stirling</t>
  </si>
  <si>
    <t>University of St Mark and St John</t>
  </si>
  <si>
    <t>Stranmillis University College</t>
  </si>
  <si>
    <t>The University of Strathclyde</t>
  </si>
  <si>
    <t>University of Suffolk</t>
  </si>
  <si>
    <t>The University of Sunderland</t>
  </si>
  <si>
    <t>The University of Surrey</t>
  </si>
  <si>
    <t>The University of Sussex</t>
  </si>
  <si>
    <t>Swansea University</t>
  </si>
  <si>
    <t>Tavistock and Portman NHS Foundation Trust</t>
  </si>
  <si>
    <t>TEDI-London</t>
  </si>
  <si>
    <t>Teesside University</t>
  </si>
  <si>
    <t>ThinkSpace Education Limited</t>
  </si>
  <si>
    <t>Trinity Laban Conservatoire of Music and Dance</t>
  </si>
  <si>
    <t>University of Wales Trinity Saint David</t>
  </si>
  <si>
    <t>University Centre Peterborough</t>
  </si>
  <si>
    <t>University of the Highlands and Islands</t>
  </si>
  <si>
    <t>Ulster University</t>
  </si>
  <si>
    <t>The University of Law</t>
  </si>
  <si>
    <t>University College London</t>
  </si>
  <si>
    <t>University of South Wales</t>
  </si>
  <si>
    <t>The University of Wales (central functions)</t>
  </si>
  <si>
    <t>The University of Warwick</t>
  </si>
  <si>
    <t>Waverley Abbey College</t>
  </si>
  <si>
    <t>University of the West of England, Bristol</t>
  </si>
  <si>
    <t>The University of the West of Scotland</t>
  </si>
  <si>
    <t>West Dean College</t>
  </si>
  <si>
    <t>The University of West London</t>
  </si>
  <si>
    <t>The University of Westminster</t>
  </si>
  <si>
    <t>The University of Winchester</t>
  </si>
  <si>
    <t>The University of Wolverhampton</t>
  </si>
  <si>
    <t>University of Worcester</t>
  </si>
  <si>
    <t>Writtle University College</t>
  </si>
  <si>
    <t>York St John University</t>
  </si>
  <si>
    <t>The University of York</t>
  </si>
  <si>
    <t>Year to date total</t>
  </si>
  <si>
    <t>INSTID</t>
  </si>
  <si>
    <t>Short_name</t>
  </si>
  <si>
    <t>UCAS_code</t>
  </si>
  <si>
    <t>Region</t>
  </si>
  <si>
    <t>Postcode</t>
  </si>
  <si>
    <t>Longitude</t>
  </si>
  <si>
    <t>Latitude</t>
  </si>
  <si>
    <t>LTLA_code</t>
  </si>
  <si>
    <t>LTLA_name</t>
  </si>
  <si>
    <t>ITL_code</t>
  </si>
  <si>
    <t>ITL_name</t>
  </si>
  <si>
    <t>Constituency</t>
  </si>
  <si>
    <t>Town_or_City</t>
  </si>
  <si>
    <t>OfS_register</t>
  </si>
  <si>
    <t>HESA_FR</t>
  </si>
  <si>
    <t>HESA_Staff</t>
  </si>
  <si>
    <t>HESA_SR</t>
  </si>
  <si>
    <t>Grad_outcomes</t>
  </si>
  <si>
    <t>Unistats</t>
  </si>
  <si>
    <t>SLC</t>
  </si>
  <si>
    <t>UCAS</t>
  </si>
  <si>
    <t>Prov_type</t>
  </si>
  <si>
    <t>Old_Prov_type</t>
  </si>
  <si>
    <t>Reg_cat</t>
  </si>
  <si>
    <t>T_grant_2223</t>
  </si>
  <si>
    <t>HCSF_2223</t>
  </si>
  <si>
    <t>WP_UCAS_Tariff</t>
  </si>
  <si>
    <t>TRAC_1819</t>
  </si>
  <si>
    <t>Mission_groups</t>
  </si>
  <si>
    <t>New_in_update</t>
  </si>
  <si>
    <t>Abertay</t>
  </si>
  <si>
    <t>A30</t>
  </si>
  <si>
    <t>Scotland</t>
  </si>
  <si>
    <t>DD1 1HG</t>
  </si>
  <si>
    <t>S12000042</t>
  </si>
  <si>
    <t>Dundee City</t>
  </si>
  <si>
    <t>S30000049</t>
  </si>
  <si>
    <t>Dundee West</t>
  </si>
  <si>
    <t>NA</t>
  </si>
  <si>
    <t>None</t>
  </si>
  <si>
    <t>HEI</t>
  </si>
  <si>
    <t>Not OfS</t>
  </si>
  <si>
    <t>No tariff</t>
  </si>
  <si>
    <t>High</t>
  </si>
  <si>
    <t>C</t>
  </si>
  <si>
    <t>Silver</t>
  </si>
  <si>
    <t>MillionPlus, GuildHE</t>
  </si>
  <si>
    <t>Aberystwyth</t>
  </si>
  <si>
    <t>A40</t>
  </si>
  <si>
    <t>Wales</t>
  </si>
  <si>
    <t>SY23 2AX</t>
  </si>
  <si>
    <t>W06000008</t>
  </si>
  <si>
    <t>Ceredigion</t>
  </si>
  <si>
    <t>Low</t>
  </si>
  <si>
    <t>B</t>
  </si>
  <si>
    <t>Gold</t>
  </si>
  <si>
    <t>ABI College Limited</t>
  </si>
  <si>
    <t>ABI</t>
  </si>
  <si>
    <t>Not UCAS</t>
  </si>
  <si>
    <t>England</t>
  </si>
  <si>
    <t>London</t>
  </si>
  <si>
    <t>W3 9NW</t>
  </si>
  <si>
    <t>E09000009</t>
  </si>
  <si>
    <t>Ealing</t>
  </si>
  <si>
    <t>Ealing Central and Acton</t>
  </si>
  <si>
    <t>AP</t>
  </si>
  <si>
    <t>No WP Tariff</t>
  </si>
  <si>
    <t>No TRAC</t>
  </si>
  <si>
    <t>No TEF</t>
  </si>
  <si>
    <t>Jun 2022 (other)</t>
  </si>
  <si>
    <t>Abingdon and Witney College</t>
  </si>
  <si>
    <t>Abingdon College</t>
  </si>
  <si>
    <t>A14</t>
  </si>
  <si>
    <t>South East</t>
  </si>
  <si>
    <t>OX14 1GG</t>
  </si>
  <si>
    <t>E07000180</t>
  </si>
  <si>
    <t>Vale of White Horse</t>
  </si>
  <si>
    <t>Oxford West and Abingdon</t>
  </si>
  <si>
    <t>FEC</t>
  </si>
  <si>
    <t>Approved (fee cap)</t>
  </si>
  <si>
    <t>Yes</t>
  </si>
  <si>
    <t>Further education and sixth form colleges</t>
  </si>
  <si>
    <t>AoC</t>
  </si>
  <si>
    <t>ALRA</t>
  </si>
  <si>
    <t>SW18 3SX</t>
  </si>
  <si>
    <t>E09000032</t>
  </si>
  <si>
    <t>Wandsworth</t>
  </si>
  <si>
    <t>Tooting</t>
  </si>
  <si>
    <t>Medium</t>
  </si>
  <si>
    <t>GuildHE</t>
  </si>
  <si>
    <t>Access to Music Limited</t>
  </si>
  <si>
    <t>Access to Music</t>
  </si>
  <si>
    <t>West Midlands</t>
  </si>
  <si>
    <t>B9 4AR</t>
  </si>
  <si>
    <t>E08000025</t>
  </si>
  <si>
    <t>Birmingham</t>
  </si>
  <si>
    <t>Birmingham, Ladywood</t>
  </si>
  <si>
    <t>Accrington and Rossendale College</t>
  </si>
  <si>
    <t>Accrington College</t>
  </si>
  <si>
    <t>North West</t>
  </si>
  <si>
    <t>BB5 2AW</t>
  </si>
  <si>
    <t>E07000120</t>
  </si>
  <si>
    <t>Hyndburn</t>
  </si>
  <si>
    <t>Unknown</t>
  </si>
  <si>
    <t>ACM Guildford Ltd</t>
  </si>
  <si>
    <t>ACM Guildford</t>
  </si>
  <si>
    <t>GU1 4SB</t>
  </si>
  <si>
    <t>E07000209</t>
  </si>
  <si>
    <t>Guildford</t>
  </si>
  <si>
    <t>No university title</t>
  </si>
  <si>
    <t>Other providers</t>
  </si>
  <si>
    <t>Bronze</t>
  </si>
  <si>
    <t>Activate Learning</t>
  </si>
  <si>
    <t>O25</t>
  </si>
  <si>
    <t>OX1 1SA</t>
  </si>
  <si>
    <t>E07000178</t>
  </si>
  <si>
    <t>Oxford</t>
  </si>
  <si>
    <t>Oxford East</t>
  </si>
  <si>
    <t>AECC</t>
  </si>
  <si>
    <t>A65</t>
  </si>
  <si>
    <t>South West</t>
  </si>
  <si>
    <t>BH5 2DF</t>
  </si>
  <si>
    <t>E06000058</t>
  </si>
  <si>
    <t>Bournemouth, Christchurch and Poole</t>
  </si>
  <si>
    <t>Bournemouth East</t>
  </si>
  <si>
    <t>Bournemouth</t>
  </si>
  <si>
    <t>University Title</t>
  </si>
  <si>
    <t>E</t>
  </si>
  <si>
    <t>All Nations Christian College Limited</t>
  </si>
  <si>
    <t>All Nations</t>
  </si>
  <si>
    <t>East of England</t>
  </si>
  <si>
    <t>SG12 8LX</t>
  </si>
  <si>
    <t>E07000242</t>
  </si>
  <si>
    <t>East Hertfordshire</t>
  </si>
  <si>
    <t>Hertford and Stortford</t>
  </si>
  <si>
    <t>Approved</t>
  </si>
  <si>
    <t>No</t>
  </si>
  <si>
    <t>Amity Global Education Ltd</t>
  </si>
  <si>
    <t>Amity</t>
  </si>
  <si>
    <t>A11</t>
  </si>
  <si>
    <t>WC1B 3HN</t>
  </si>
  <si>
    <t>E09000007</t>
  </si>
  <si>
    <t>Camden</t>
  </si>
  <si>
    <t>Holborn and St Pancras</t>
  </si>
  <si>
    <t>Provisional</t>
  </si>
  <si>
    <t>UCAS: no UKPRN</t>
  </si>
  <si>
    <t>No INSTID</t>
  </si>
  <si>
    <t>Amsterdam Fashion Academy</t>
  </si>
  <si>
    <t>Amsterdam Fashion</t>
  </si>
  <si>
    <t>A57</t>
  </si>
  <si>
    <t>International</t>
  </si>
  <si>
    <t>Anglia Ruskin University Higher Education Corporation</t>
  </si>
  <si>
    <t>Anglia Ruskin</t>
  </si>
  <si>
    <t>A60</t>
  </si>
  <si>
    <t>CM1 1SQ</t>
  </si>
  <si>
    <t>E07000070</t>
  </si>
  <si>
    <t>Chelmsford</t>
  </si>
  <si>
    <t>HEIs with low scores</t>
  </si>
  <si>
    <t>D</t>
  </si>
  <si>
    <t>University Alliance</t>
  </si>
  <si>
    <t>Applied Business Academy</t>
  </si>
  <si>
    <t>E14 9RH</t>
  </si>
  <si>
    <t>E09000030</t>
  </si>
  <si>
    <t>Tower Hamlets</t>
  </si>
  <si>
    <t>Poplar and Limehouse</t>
  </si>
  <si>
    <t>Jan 2021 (OfS register)</t>
  </si>
  <si>
    <t>Architectural Association (Incorporated)</t>
  </si>
  <si>
    <t>Architectural Association</t>
  </si>
  <si>
    <t>WC1B 3ES</t>
  </si>
  <si>
    <t>Arden University Limited</t>
  </si>
  <si>
    <t>Arden Uni</t>
  </si>
  <si>
    <t>R25</t>
  </si>
  <si>
    <t>CV3 4FJ</t>
  </si>
  <si>
    <t>E07000222</t>
  </si>
  <si>
    <t>Warwick</t>
  </si>
  <si>
    <t>Kenilworth and Southam</t>
  </si>
  <si>
    <t>Ark Teacher Training</t>
  </si>
  <si>
    <t>WC2B 6TD</t>
  </si>
  <si>
    <t>SCITT</t>
  </si>
  <si>
    <t>Apr 2021 (SLC)</t>
  </si>
  <si>
    <t>Arthur Terry National Teaching School Alliance</t>
  </si>
  <si>
    <t>Arthur Terry</t>
  </si>
  <si>
    <t>B74 4RZ</t>
  </si>
  <si>
    <t>Sutton Coldfield</t>
  </si>
  <si>
    <t>Arts Educational Schools(The)</t>
  </si>
  <si>
    <t>W4 1LY</t>
  </si>
  <si>
    <t>E09000018</t>
  </si>
  <si>
    <t>Hounslow</t>
  </si>
  <si>
    <t>Brentford and Isleworth</t>
  </si>
  <si>
    <t>Arts University Bournemouth</t>
  </si>
  <si>
    <t>Arts Bournemouth</t>
  </si>
  <si>
    <t>A66</t>
  </si>
  <si>
    <t>BH12 5HH</t>
  </si>
  <si>
    <t>Bournemouth West</t>
  </si>
  <si>
    <t>Poole</t>
  </si>
  <si>
    <t>Specialist HEI</t>
  </si>
  <si>
    <t>F</t>
  </si>
  <si>
    <t>Arts University Plymouth</t>
  </si>
  <si>
    <t>Plymouth Art</t>
  </si>
  <si>
    <t>P65</t>
  </si>
  <si>
    <t>PL4 8AT</t>
  </si>
  <si>
    <t>E06000026</t>
  </si>
  <si>
    <t>Plymouth</t>
  </si>
  <si>
    <t>Plymouth, Sutton and Devonport</t>
  </si>
  <si>
    <t>ARU London</t>
  </si>
  <si>
    <t>L63</t>
  </si>
  <si>
    <t>EC1N 6RA</t>
  </si>
  <si>
    <t>Askham Bryan College</t>
  </si>
  <si>
    <t>A70</t>
  </si>
  <si>
    <t>Yorkshire and The Humber</t>
  </si>
  <si>
    <t>YO23 3FR</t>
  </si>
  <si>
    <t>E06000014</t>
  </si>
  <si>
    <t>York</t>
  </si>
  <si>
    <t>York Outer</t>
  </si>
  <si>
    <t>Assemblies of God Incorporated</t>
  </si>
  <si>
    <t>Assemblies of God</t>
  </si>
  <si>
    <t>M3 7BE</t>
  </si>
  <si>
    <t>E08000006</t>
  </si>
  <si>
    <t>Salford</t>
  </si>
  <si>
    <t>Salford and Eccles</t>
  </si>
  <si>
    <t>Associated Merseyside Partnership Scitt</t>
  </si>
  <si>
    <t>Associated Merseyside Scitt</t>
  </si>
  <si>
    <t>L31 1EP</t>
  </si>
  <si>
    <t>E08000014</t>
  </si>
  <si>
    <t>Sefton</t>
  </si>
  <si>
    <t>Sefton Central</t>
  </si>
  <si>
    <t>Aston</t>
  </si>
  <si>
    <t>A80</t>
  </si>
  <si>
    <t>B4 7ET</t>
  </si>
  <si>
    <t>HEIs with high scores</t>
  </si>
  <si>
    <t>Aylesbury College</t>
  </si>
  <si>
    <t>HP21 8PD</t>
  </si>
  <si>
    <t>E06000060</t>
  </si>
  <si>
    <t>Buckinghamshire</t>
  </si>
  <si>
    <t>Aylesbury</t>
  </si>
  <si>
    <t>Backstage Academy</t>
  </si>
  <si>
    <t>WF9 3AP</t>
  </si>
  <si>
    <t>E08000036</t>
  </si>
  <si>
    <t>Wakefield</t>
  </si>
  <si>
    <t>Hemsworth</t>
  </si>
  <si>
    <t>Ballet West</t>
  </si>
  <si>
    <t>PA35 1HP</t>
  </si>
  <si>
    <t>S12000035</t>
  </si>
  <si>
    <t>Argyll and Bute</t>
  </si>
  <si>
    <t>S30000036</t>
  </si>
  <si>
    <t>Argyll and Bute Mainland</t>
  </si>
  <si>
    <t>Bangor</t>
  </si>
  <si>
    <t>B06</t>
  </si>
  <si>
    <t>LL57 2DG</t>
  </si>
  <si>
    <t>W06000002</t>
  </si>
  <si>
    <t>Gwynedd</t>
  </si>
  <si>
    <t>Arfon</t>
  </si>
  <si>
    <t>Barking and Dagenham College</t>
  </si>
  <si>
    <t>Barking College</t>
  </si>
  <si>
    <t>B11</t>
  </si>
  <si>
    <t>RM7 0XU</t>
  </si>
  <si>
    <t>E09000002</t>
  </si>
  <si>
    <t>Barking and Dagenham</t>
  </si>
  <si>
    <t>Dagenham and Rainham</t>
  </si>
  <si>
    <t>Barnet &amp; Southgate College</t>
  </si>
  <si>
    <t>Barnet College</t>
  </si>
  <si>
    <t>B08</t>
  </si>
  <si>
    <t>EN5 4AZ</t>
  </si>
  <si>
    <t>E09000003</t>
  </si>
  <si>
    <t>Barnet</t>
  </si>
  <si>
    <t>Chipping Barnet</t>
  </si>
  <si>
    <t>Barnfield College</t>
  </si>
  <si>
    <t>B09</t>
  </si>
  <si>
    <t>LU2 7BF</t>
  </si>
  <si>
    <t>E06000032</t>
  </si>
  <si>
    <t>Luton</t>
  </si>
  <si>
    <t>Luton North</t>
  </si>
  <si>
    <t>Barnsley College</t>
  </si>
  <si>
    <t>B13</t>
  </si>
  <si>
    <t>S70 2AX</t>
  </si>
  <si>
    <t>E08000016</t>
  </si>
  <si>
    <t>Barnsley</t>
  </si>
  <si>
    <t>Barnsley Central</t>
  </si>
  <si>
    <t>Basingstoke College of Technology</t>
  </si>
  <si>
    <t>Basingstoke College</t>
  </si>
  <si>
    <t>RG21 8TN</t>
  </si>
  <si>
    <t>E07000084</t>
  </si>
  <si>
    <t>Basingstoke and Deane</t>
  </si>
  <si>
    <t>Basingstoke</t>
  </si>
  <si>
    <t>Bath College</t>
  </si>
  <si>
    <t>B21</t>
  </si>
  <si>
    <t>BA1 1UP</t>
  </si>
  <si>
    <t>E06000022</t>
  </si>
  <si>
    <t>Bath and North East Somerset</t>
  </si>
  <si>
    <t>Bath</t>
  </si>
  <si>
    <t>Bath Spa</t>
  </si>
  <si>
    <t>B20</t>
  </si>
  <si>
    <t>BA2 9BN</t>
  </si>
  <si>
    <t>North East Somerset</t>
  </si>
  <si>
    <t>HEIs with medium scores</t>
  </si>
  <si>
    <t>BCNO</t>
  </si>
  <si>
    <t>B81</t>
  </si>
  <si>
    <t>NW3 5RR</t>
  </si>
  <si>
    <t>Hampstead and Kilburn</t>
  </si>
  <si>
    <t>Bec Teacher Training</t>
  </si>
  <si>
    <t>SS12 0LZ</t>
  </si>
  <si>
    <t>E07000066</t>
  </si>
  <si>
    <t>Basildon</t>
  </si>
  <si>
    <t>Rayleigh and Wickford</t>
  </si>
  <si>
    <t>Feb 2022 (SLC)</t>
  </si>
  <si>
    <t>Bedford College</t>
  </si>
  <si>
    <t>B23</t>
  </si>
  <si>
    <t>MK42 9AH</t>
  </si>
  <si>
    <t>E06000055</t>
  </si>
  <si>
    <t>Bedford</t>
  </si>
  <si>
    <t>Belfast Metropolitan College</t>
  </si>
  <si>
    <t>Belfast Met</t>
  </si>
  <si>
    <t>Northern Ireland</t>
  </si>
  <si>
    <t>BT3 9FQ</t>
  </si>
  <si>
    <t>N09000003</t>
  </si>
  <si>
    <t>Belfast</t>
  </si>
  <si>
    <t>Belfast East</t>
  </si>
  <si>
    <t>Feb 2021 (Graduate outcomes)</t>
  </si>
  <si>
    <t>Bellerbys Educational Services</t>
  </si>
  <si>
    <t>Bellerbys</t>
  </si>
  <si>
    <t>BN1 4LF</t>
  </si>
  <si>
    <t>E06000043</t>
  </si>
  <si>
    <t>Brighton and Hove</t>
  </si>
  <si>
    <t>Brighton, Pavilion</t>
  </si>
  <si>
    <t>Not applicable</t>
  </si>
  <si>
    <t>Bexhill College</t>
  </si>
  <si>
    <t>TN40 2JG</t>
  </si>
  <si>
    <t>E07000064</t>
  </si>
  <si>
    <t>Rother</t>
  </si>
  <si>
    <t>Bexhill and Battle</t>
  </si>
  <si>
    <t>BIMM</t>
  </si>
  <si>
    <t>B39</t>
  </si>
  <si>
    <t>BN1 1HG</t>
  </si>
  <si>
    <t>Birkbeck</t>
  </si>
  <si>
    <t>B24</t>
  </si>
  <si>
    <t>WC1E 7HX</t>
  </si>
  <si>
    <t>London Higher</t>
  </si>
  <si>
    <t>Birmingham City</t>
  </si>
  <si>
    <t>B25</t>
  </si>
  <si>
    <t>B5 5JU</t>
  </si>
  <si>
    <t>Birmingham Metropolitan College</t>
  </si>
  <si>
    <t>Birmingham Met</t>
  </si>
  <si>
    <t>B30</t>
  </si>
  <si>
    <t>B4 7PS</t>
  </si>
  <si>
    <t>Bishop Auckland College</t>
  </si>
  <si>
    <t>Bishop College</t>
  </si>
  <si>
    <t>North East</t>
  </si>
  <si>
    <t>DL14 6JZ</t>
  </si>
  <si>
    <t>E06000047</t>
  </si>
  <si>
    <t>County Durham</t>
  </si>
  <si>
    <t>Bishop Auckland</t>
  </si>
  <si>
    <t>Bishop Burton College</t>
  </si>
  <si>
    <t>B37</t>
  </si>
  <si>
    <t>HU17 8QG</t>
  </si>
  <si>
    <t>E06000011</t>
  </si>
  <si>
    <t>East Riding of Yorkshire</t>
  </si>
  <si>
    <t>Beverley and Holderness</t>
  </si>
  <si>
    <t>Bishop Grosseteste</t>
  </si>
  <si>
    <t>B38</t>
  </si>
  <si>
    <t>East Midlands</t>
  </si>
  <si>
    <t>LN1 3DY</t>
  </si>
  <si>
    <t>E07000138</t>
  </si>
  <si>
    <t>Lincoln</t>
  </si>
  <si>
    <t>GuildHE, Cathedrals Group</t>
  </si>
  <si>
    <t>Blackburn College</t>
  </si>
  <si>
    <t>B40</t>
  </si>
  <si>
    <t>BB2 1LH</t>
  </si>
  <si>
    <t>E06000008</t>
  </si>
  <si>
    <t>Blackburn with Darwen</t>
  </si>
  <si>
    <t>Blackburn</t>
  </si>
  <si>
    <t>Blackpool and the Fylde College</t>
  </si>
  <si>
    <t>Blackpool College</t>
  </si>
  <si>
    <t>B41</t>
  </si>
  <si>
    <t>FY2 0HB</t>
  </si>
  <si>
    <t>E06000009</t>
  </si>
  <si>
    <t>Blackpool</t>
  </si>
  <si>
    <t>Blackpool North and Cleveleys</t>
  </si>
  <si>
    <t>Bloomsbury Institute Limited</t>
  </si>
  <si>
    <t>Bloomsbury</t>
  </si>
  <si>
    <t>L73</t>
  </si>
  <si>
    <t>WC1B 3RA</t>
  </si>
  <si>
    <t>Bolton College</t>
  </si>
  <si>
    <t>BL3 5BG</t>
  </si>
  <si>
    <t>E08000001</t>
  </si>
  <si>
    <t>Bolton</t>
  </si>
  <si>
    <t>Bolton South East</t>
  </si>
  <si>
    <t>Boston College</t>
  </si>
  <si>
    <t>PE21 6JF</t>
  </si>
  <si>
    <t>E07000136</t>
  </si>
  <si>
    <t>Boston</t>
  </si>
  <si>
    <t>Boston and Skegness</t>
  </si>
  <si>
    <t>Bournemouth and Poole College, the</t>
  </si>
  <si>
    <t>Bournemouth College</t>
  </si>
  <si>
    <t>B49</t>
  </si>
  <si>
    <t>BH14 0LS</t>
  </si>
  <si>
    <t>Bournemouth University Higher Education Corporation</t>
  </si>
  <si>
    <t>B50</t>
  </si>
  <si>
    <t>BH12 5BB</t>
  </si>
  <si>
    <t>BPP University Limited</t>
  </si>
  <si>
    <t>BPP</t>
  </si>
  <si>
    <t>B54</t>
  </si>
  <si>
    <t>EC2M 5PD</t>
  </si>
  <si>
    <t>E09000001</t>
  </si>
  <si>
    <t>City of London</t>
  </si>
  <si>
    <t>Cities of London and Westminster</t>
  </si>
  <si>
    <t>Bracknell and Wokingham College</t>
  </si>
  <si>
    <t>RG12 1DJ</t>
  </si>
  <si>
    <t>E06000036</t>
  </si>
  <si>
    <t>Bracknell Forest</t>
  </si>
  <si>
    <t>Bracknell</t>
  </si>
  <si>
    <t>Feb 2022 (other)</t>
  </si>
  <si>
    <t>Bradford College</t>
  </si>
  <si>
    <t>B60</t>
  </si>
  <si>
    <t>BD7 1AY</t>
  </si>
  <si>
    <t>E08000032</t>
  </si>
  <si>
    <t>Bradford</t>
  </si>
  <si>
    <t>Bradford West</t>
  </si>
  <si>
    <t>Bridgend College</t>
  </si>
  <si>
    <t>B68</t>
  </si>
  <si>
    <t>CF31 3DF</t>
  </si>
  <si>
    <t>W06000013</t>
  </si>
  <si>
    <t>Bridgend</t>
  </si>
  <si>
    <t>Bridgwater and Taunton College</t>
  </si>
  <si>
    <t>Bridgwater College</t>
  </si>
  <si>
    <t>B70</t>
  </si>
  <si>
    <t>TA1 5AX</t>
  </si>
  <si>
    <t>E07000246</t>
  </si>
  <si>
    <t>Somerset West and Taunton</t>
  </si>
  <si>
    <t>Taunton Deane</t>
  </si>
  <si>
    <t>Brighton and Sussex Medical School</t>
  </si>
  <si>
    <t>Brighton Medical</t>
  </si>
  <si>
    <t>B74</t>
  </si>
  <si>
    <t>BN1 9PX</t>
  </si>
  <si>
    <t>Feb 2021 (Unistats)</t>
  </si>
  <si>
    <t>BS8 3NJ</t>
  </si>
  <si>
    <t>E06000023</t>
  </si>
  <si>
    <t>Bristol, City of</t>
  </si>
  <si>
    <t>Bristol West</t>
  </si>
  <si>
    <t>Bristol</t>
  </si>
  <si>
    <t>Brit College Limited</t>
  </si>
  <si>
    <t>E14 7HS</t>
  </si>
  <si>
    <t>British Academy of Jewellery</t>
  </si>
  <si>
    <t>EC1N 8UA</t>
  </si>
  <si>
    <t>British Institute of Technology, England</t>
  </si>
  <si>
    <t>British Institute of Technology</t>
  </si>
  <si>
    <t>B67</t>
  </si>
  <si>
    <t>E7 9HZ</t>
  </si>
  <si>
    <t>E09000025</t>
  </si>
  <si>
    <t>Newham</t>
  </si>
  <si>
    <t>West Ham</t>
  </si>
  <si>
    <t>Brockenhurst College</t>
  </si>
  <si>
    <t>SO42 7ZE</t>
  </si>
  <si>
    <t>E07000091</t>
  </si>
  <si>
    <t>New Forest</t>
  </si>
  <si>
    <t>New Forest East</t>
  </si>
  <si>
    <t>Bromley College of Further and Higher Education</t>
  </si>
  <si>
    <t>Bromley College</t>
  </si>
  <si>
    <t>B97</t>
  </si>
  <si>
    <t>BR2 8HE</t>
  </si>
  <si>
    <t>E09000006</t>
  </si>
  <si>
    <t>Bromley</t>
  </si>
  <si>
    <t>Beckenham</t>
  </si>
  <si>
    <t>Bromley Schools Collegiate</t>
  </si>
  <si>
    <t>Bromley Schools</t>
  </si>
  <si>
    <t>BR7 6HE</t>
  </si>
  <si>
    <t>Bromley and Chislehurst</t>
  </si>
  <si>
    <t>Brooklands College</t>
  </si>
  <si>
    <t>B83</t>
  </si>
  <si>
    <t>KT13 8TT</t>
  </si>
  <si>
    <t>E07000207</t>
  </si>
  <si>
    <t>Elmbridge</t>
  </si>
  <si>
    <t>Runnymede and Weybridge</t>
  </si>
  <si>
    <t>Brunel</t>
  </si>
  <si>
    <t>B84</t>
  </si>
  <si>
    <t>UB8 3PH</t>
  </si>
  <si>
    <t>E09000017</t>
  </si>
  <si>
    <t>Hillingdon</t>
  </si>
  <si>
    <t>Uxbridge and South Ruislip</t>
  </si>
  <si>
    <t>Buckinghamshire College Group</t>
  </si>
  <si>
    <t>Buckinghamshire College</t>
  </si>
  <si>
    <t>A55</t>
  </si>
  <si>
    <t>HP7 9HN</t>
  </si>
  <si>
    <t>Chesham and Amersham</t>
  </si>
  <si>
    <t>Bucks New</t>
  </si>
  <si>
    <t>B94</t>
  </si>
  <si>
    <t>HP11 2JZ</t>
  </si>
  <si>
    <t>Wycombe</t>
  </si>
  <si>
    <t>High Wycombe</t>
  </si>
  <si>
    <t>Burnley College</t>
  </si>
  <si>
    <t>B69</t>
  </si>
  <si>
    <t>BB12 0AN</t>
  </si>
  <si>
    <t>E07000117</t>
  </si>
  <si>
    <t>Burnley</t>
  </si>
  <si>
    <t>Burton and South Derbyshire College</t>
  </si>
  <si>
    <t>Burton College</t>
  </si>
  <si>
    <t>DE14 3RL</t>
  </si>
  <si>
    <t>E07000193</t>
  </si>
  <si>
    <t>East Staffordshire</t>
  </si>
  <si>
    <t>Burton</t>
  </si>
  <si>
    <t>Burton upon Trent</t>
  </si>
  <si>
    <t>Bury College</t>
  </si>
  <si>
    <t>B93</t>
  </si>
  <si>
    <t>BL9 0BG</t>
  </si>
  <si>
    <t>E08000002</t>
  </si>
  <si>
    <t>Bury</t>
  </si>
  <si>
    <t>Bury North</t>
  </si>
  <si>
    <t>Cabot Learning Federation Scitt</t>
  </si>
  <si>
    <t>Cabot Learning Scitt</t>
  </si>
  <si>
    <t>BS5 9JH</t>
  </si>
  <si>
    <t>Calderdale College</t>
  </si>
  <si>
    <t>C02</t>
  </si>
  <si>
    <t>HX1 3UZ</t>
  </si>
  <si>
    <t>E08000033</t>
  </si>
  <si>
    <t>Calderdale</t>
  </si>
  <si>
    <t>Halifax</t>
  </si>
  <si>
    <t>Cambridge Arts &amp; Sciences Limited</t>
  </si>
  <si>
    <t>Cambridge Arts</t>
  </si>
  <si>
    <t>C06</t>
  </si>
  <si>
    <t>CB5 8AD</t>
  </si>
  <si>
    <t>E07000008</t>
  </si>
  <si>
    <t>Cambridge</t>
  </si>
  <si>
    <t>Cambridge Regional College</t>
  </si>
  <si>
    <t>Cambridge College</t>
  </si>
  <si>
    <t>C09</t>
  </si>
  <si>
    <t>CB4 2QT</t>
  </si>
  <si>
    <t>E07000012</t>
  </si>
  <si>
    <t>South Cambridgeshire</t>
  </si>
  <si>
    <t>South East Cambridgeshire</t>
  </si>
  <si>
    <t>Cambridge Teaching Schools Network Training Par...</t>
  </si>
  <si>
    <t>Cambridge Teaching Schools</t>
  </si>
  <si>
    <t>CB23 7DU</t>
  </si>
  <si>
    <t>Canterbury Christ</t>
  </si>
  <si>
    <t>C10</t>
  </si>
  <si>
    <t>CT1 1QU</t>
  </si>
  <si>
    <t>E07000106</t>
  </si>
  <si>
    <t>Canterbury</t>
  </si>
  <si>
    <t>MillionPlus, Cathedrals Group</t>
  </si>
  <si>
    <t>Cardiff and Vale College</t>
  </si>
  <si>
    <t>Cardiff and Vale</t>
  </si>
  <si>
    <t>CF10 5FE</t>
  </si>
  <si>
    <t>W06000015</t>
  </si>
  <si>
    <t>Cardiff South and Penarth</t>
  </si>
  <si>
    <t>Cardiff Met</t>
  </si>
  <si>
    <t>C20</t>
  </si>
  <si>
    <t>CF5 2YB</t>
  </si>
  <si>
    <t>Cardiff West</t>
  </si>
  <si>
    <t>C15</t>
  </si>
  <si>
    <t>CF10 3AT</t>
  </si>
  <si>
    <t>Cardiff Central</t>
  </si>
  <si>
    <t>A</t>
  </si>
  <si>
    <t>Russell Group</t>
  </si>
  <si>
    <t>Cardinal Newman Catholic Sixth Form College</t>
  </si>
  <si>
    <t>Cardinal Newman</t>
  </si>
  <si>
    <t>PR1 4HD</t>
  </si>
  <si>
    <t>E07000123</t>
  </si>
  <si>
    <t>Preston</t>
  </si>
  <si>
    <t>Carmel Teacher Training Partnership (Cttp)</t>
  </si>
  <si>
    <t>Carmel Teacher Training</t>
  </si>
  <si>
    <t>DL3 8RW</t>
  </si>
  <si>
    <t>E06000005</t>
  </si>
  <si>
    <t>Darlington</t>
  </si>
  <si>
    <t>Central Bedfordshire College</t>
  </si>
  <si>
    <t>C27</t>
  </si>
  <si>
    <t>LU5 4HG</t>
  </si>
  <si>
    <t>E06000056</t>
  </si>
  <si>
    <t>Central Bedfordshire</t>
  </si>
  <si>
    <t>South West Bedfordshire</t>
  </si>
  <si>
    <t>Central Film School London Ltd</t>
  </si>
  <si>
    <t>Central Film</t>
  </si>
  <si>
    <t>C34</t>
  </si>
  <si>
    <t>E1 7SA</t>
  </si>
  <si>
    <t>Bethnal Green and Bow</t>
  </si>
  <si>
    <t>Central School of Ballet Charitable Trust Ltd</t>
  </si>
  <si>
    <t>Central School of Ballet</t>
  </si>
  <si>
    <t>SE1 8DJ</t>
  </si>
  <si>
    <t>E09000028</t>
  </si>
  <si>
    <t>Southwark</t>
  </si>
  <si>
    <t>Bermondsey and Old Southwark</t>
  </si>
  <si>
    <t>Aug 2022 (OfS register)</t>
  </si>
  <si>
    <t>Centre for Alternative Technology</t>
  </si>
  <si>
    <t>Centre For Alternative Technology</t>
  </si>
  <si>
    <t>SY20 9AZ</t>
  </si>
  <si>
    <t>W06000023</t>
  </si>
  <si>
    <t>Powys</t>
  </si>
  <si>
    <t>Montgomeryshire</t>
  </si>
  <si>
    <t>Cheshire College South and West</t>
  </si>
  <si>
    <t>Cheshire College</t>
  </si>
  <si>
    <t>CW2 8AB</t>
  </si>
  <si>
    <t>E06000049</t>
  </si>
  <si>
    <t>Cheshire East</t>
  </si>
  <si>
    <t>Crewe and Nantwich</t>
  </si>
  <si>
    <t>Chesterfield College</t>
  </si>
  <si>
    <t>C56</t>
  </si>
  <si>
    <t>S41 7NG</t>
  </si>
  <si>
    <t>E07000034</t>
  </si>
  <si>
    <t>Chesterfield</t>
  </si>
  <si>
    <t>Chichester College Group</t>
  </si>
  <si>
    <t>Chichester College</t>
  </si>
  <si>
    <t>C57</t>
  </si>
  <si>
    <t>PO19 1SB</t>
  </si>
  <si>
    <t>E07000225</t>
  </si>
  <si>
    <t>Chichester</t>
  </si>
  <si>
    <t>HA2 7LX</t>
  </si>
  <si>
    <t>E09000015</t>
  </si>
  <si>
    <t>Harrow</t>
  </si>
  <si>
    <t>Harrow West</t>
  </si>
  <si>
    <t>Christie's Education Limited</t>
  </si>
  <si>
    <t>Christie’s Education</t>
  </si>
  <si>
    <t>SW1Y 6QT</t>
  </si>
  <si>
    <t>E09000033</t>
  </si>
  <si>
    <t>Westminster</t>
  </si>
  <si>
    <t>City and Guilds of London Art School Limited</t>
  </si>
  <si>
    <t>City and Guilds</t>
  </si>
  <si>
    <t>SE11 4DJ</t>
  </si>
  <si>
    <t>E09000022</t>
  </si>
  <si>
    <t>Lambeth</t>
  </si>
  <si>
    <t>Vauxhall</t>
  </si>
  <si>
    <t>City and Islington College</t>
  </si>
  <si>
    <t>City College</t>
  </si>
  <si>
    <t>C65</t>
  </si>
  <si>
    <t>N7 0RN</t>
  </si>
  <si>
    <t>E09000019</t>
  </si>
  <si>
    <t>Islington</t>
  </si>
  <si>
    <t>Islington South and Finsbury</t>
  </si>
  <si>
    <t>City College Norwich</t>
  </si>
  <si>
    <t>N82</t>
  </si>
  <si>
    <t>NR2 2LJ</t>
  </si>
  <si>
    <t>E07000148</t>
  </si>
  <si>
    <t>Norwich</t>
  </si>
  <si>
    <t>Norwich South</t>
  </si>
  <si>
    <t>City College Plymouth</t>
  </si>
  <si>
    <t>C83</t>
  </si>
  <si>
    <t>PL1 5QG</t>
  </si>
  <si>
    <t>City of Bristol College</t>
  </si>
  <si>
    <t>Bristol College</t>
  </si>
  <si>
    <t>B77</t>
  </si>
  <si>
    <t>BS1 5UA</t>
  </si>
  <si>
    <t>City of Glasgow College</t>
  </si>
  <si>
    <t>Glasgow College</t>
  </si>
  <si>
    <t>C39</t>
  </si>
  <si>
    <t>G4 0RF</t>
  </si>
  <si>
    <t>S12000049</t>
  </si>
  <si>
    <t>Glasgow City</t>
  </si>
  <si>
    <t>S30000052</t>
  </si>
  <si>
    <t>Glasgow Central</t>
  </si>
  <si>
    <t>City of London College</t>
  </si>
  <si>
    <t>E1 1FQ</t>
  </si>
  <si>
    <t>City of Portsmouth College</t>
  </si>
  <si>
    <t>Highbury College</t>
  </si>
  <si>
    <t>PO6 2SA</t>
  </si>
  <si>
    <t>E06000044</t>
  </si>
  <si>
    <t>Portsmouth</t>
  </si>
  <si>
    <t>Portsmouth North</t>
  </si>
  <si>
    <t>City of Sunderland College</t>
  </si>
  <si>
    <t>Sunderland College</t>
  </si>
  <si>
    <t>C69</t>
  </si>
  <si>
    <t>SR3 4AH</t>
  </si>
  <si>
    <t>E08000024</t>
  </si>
  <si>
    <t>Sunderland</t>
  </si>
  <si>
    <t>Sunderland Central</t>
  </si>
  <si>
    <t>City of Wolverhampton College</t>
  </si>
  <si>
    <t>Wolverhampton College</t>
  </si>
  <si>
    <t>WV6 0DU</t>
  </si>
  <si>
    <t>E08000031</t>
  </si>
  <si>
    <t>Wolverhampton</t>
  </si>
  <si>
    <t>Wolverhampton South West</t>
  </si>
  <si>
    <t>City, Uni of London</t>
  </si>
  <si>
    <t>C60</t>
  </si>
  <si>
    <t>EC1V 0HB</t>
  </si>
  <si>
    <t>C72</t>
  </si>
  <si>
    <t>S32 3XG</t>
  </si>
  <si>
    <t>E07000035</t>
  </si>
  <si>
    <t>Derbyshire Dales</t>
  </si>
  <si>
    <t>Colchester Institute</t>
  </si>
  <si>
    <t>C75</t>
  </si>
  <si>
    <t>CO3 3LL</t>
  </si>
  <si>
    <t>E07000071</t>
  </si>
  <si>
    <t>Colchester</t>
  </si>
  <si>
    <t>Colchester Teacher Training Consortium</t>
  </si>
  <si>
    <t>Colchester Teacher Training</t>
  </si>
  <si>
    <t>CO3 3US</t>
  </si>
  <si>
    <t>Coleg Gwent</t>
  </si>
  <si>
    <t>NP15 1XJ</t>
  </si>
  <si>
    <t>W06000021</t>
  </si>
  <si>
    <t>Monmouthshire</t>
  </si>
  <si>
    <t>Monmouth</t>
  </si>
  <si>
    <t>Coleg Sir Gar</t>
  </si>
  <si>
    <t>C22</t>
  </si>
  <si>
    <t>SA15 4DN</t>
  </si>
  <si>
    <t>W06000010</t>
  </si>
  <si>
    <t>Carmarthenshire</t>
  </si>
  <si>
    <t>Llanelli</t>
  </si>
  <si>
    <t>College Cambria</t>
  </si>
  <si>
    <t>LL12 7AB</t>
  </si>
  <si>
    <t>W06000006</t>
  </si>
  <si>
    <t>Wrexham</t>
  </si>
  <si>
    <t>College of Agriculture, Food and Rural Enterprise</t>
  </si>
  <si>
    <t>College of Agriculture</t>
  </si>
  <si>
    <t>A45</t>
  </si>
  <si>
    <t>BT41 4PS</t>
  </si>
  <si>
    <t>N09000001</t>
  </si>
  <si>
    <t>Antrim and Newtownabbey</t>
  </si>
  <si>
    <t>South Antrim</t>
  </si>
  <si>
    <t>College of Haringey, Enfield and North East London</t>
  </si>
  <si>
    <t>College of Haringey</t>
  </si>
  <si>
    <t>H08</t>
  </si>
  <si>
    <t>N15 4RU</t>
  </si>
  <si>
    <t>E09000014</t>
  </si>
  <si>
    <t>Haringey</t>
  </si>
  <si>
    <t>Tottenham</t>
  </si>
  <si>
    <t>College of Legal Practice</t>
  </si>
  <si>
    <t>LS1 5AB</t>
  </si>
  <si>
    <t>E08000035</t>
  </si>
  <si>
    <t>Leeds</t>
  </si>
  <si>
    <t>Leeds Central</t>
  </si>
  <si>
    <t>Apr 2021 (OfS register)</t>
  </si>
  <si>
    <t>Condé Nast College of Fashion &amp; Design</t>
  </si>
  <si>
    <t>Condé Nast</t>
  </si>
  <si>
    <t>C87</t>
  </si>
  <si>
    <t>W1S 1JU</t>
  </si>
  <si>
    <t>Contemporary Dance Trust Limited</t>
  </si>
  <si>
    <t>Contemporary Dance Trust</t>
  </si>
  <si>
    <t>WC1H 9PY</t>
  </si>
  <si>
    <t>Cornwall College</t>
  </si>
  <si>
    <t>C78</t>
  </si>
  <si>
    <t>PL25 4DJ</t>
  </si>
  <si>
    <t>E06000052</t>
  </si>
  <si>
    <t>Cornwall</t>
  </si>
  <si>
    <t>St Austell and Newquay</t>
  </si>
  <si>
    <t>Court Theatre</t>
  </si>
  <si>
    <t>N1 6EU</t>
  </si>
  <si>
    <t>E09000012</t>
  </si>
  <si>
    <t>Hackney</t>
  </si>
  <si>
    <t>Hackney South and Shoreditch</t>
  </si>
  <si>
    <t>Courtauld</t>
  </si>
  <si>
    <t>C80</t>
  </si>
  <si>
    <t>WC2R 0RN</t>
  </si>
  <si>
    <t>Coventry College</t>
  </si>
  <si>
    <t>C64</t>
  </si>
  <si>
    <t>CV2 1ED</t>
  </si>
  <si>
    <t>E08000026</t>
  </si>
  <si>
    <t>Coventry</t>
  </si>
  <si>
    <t>Coventry North East</t>
  </si>
  <si>
    <t>C85</t>
  </si>
  <si>
    <t>CV1 5FB</t>
  </si>
  <si>
    <t>Coventry South</t>
  </si>
  <si>
    <t>Cranfield</t>
  </si>
  <si>
    <t>MK43 0AL</t>
  </si>
  <si>
    <t>Mid Bedfordshire</t>
  </si>
  <si>
    <t>Craven College</t>
  </si>
  <si>
    <t>C88</t>
  </si>
  <si>
    <t>BD23 1US</t>
  </si>
  <si>
    <t>E07000163</t>
  </si>
  <si>
    <t>Craven</t>
  </si>
  <si>
    <t>Skipton and Ripon</t>
  </si>
  <si>
    <t>Croydon College</t>
  </si>
  <si>
    <t>C92</t>
  </si>
  <si>
    <t>CR9 1DX</t>
  </si>
  <si>
    <t>E09000008</t>
  </si>
  <si>
    <t>Croydon</t>
  </si>
  <si>
    <t>Croydon Central</t>
  </si>
  <si>
    <t>CWR</t>
  </si>
  <si>
    <t>GU9 8EP</t>
  </si>
  <si>
    <t>E07000216</t>
  </si>
  <si>
    <t>Waverley</t>
  </si>
  <si>
    <t>South West Surrey</t>
  </si>
  <si>
    <t>Dartington Hall Trust(The)</t>
  </si>
  <si>
    <t>Dartington Hall</t>
  </si>
  <si>
    <t>TQ9 6EL</t>
  </si>
  <si>
    <t>E07000044</t>
  </si>
  <si>
    <t>South Hams</t>
  </si>
  <si>
    <t>Totnes</t>
  </si>
  <si>
    <t>David Game</t>
  </si>
  <si>
    <t>D14</t>
  </si>
  <si>
    <t>EC3N 2ET</t>
  </si>
  <si>
    <t>DCG</t>
  </si>
  <si>
    <t>D38</t>
  </si>
  <si>
    <t>DE24 8JE</t>
  </si>
  <si>
    <t>E06000015</t>
  </si>
  <si>
    <t>Derby</t>
  </si>
  <si>
    <t>Derby South</t>
  </si>
  <si>
    <t>De Montfort University Higher Education Corporation</t>
  </si>
  <si>
    <t>De Montfort</t>
  </si>
  <si>
    <t>D26</t>
  </si>
  <si>
    <t>LE1 9BH</t>
  </si>
  <si>
    <t>E06000016</t>
  </si>
  <si>
    <t>Leicester</t>
  </si>
  <si>
    <t>Leicester South</t>
  </si>
  <si>
    <t>DN Colleges Group</t>
  </si>
  <si>
    <t>DN Colleges</t>
  </si>
  <si>
    <t>N64</t>
  </si>
  <si>
    <t>DN1 2RF</t>
  </si>
  <si>
    <t>E08000017</t>
  </si>
  <si>
    <t>Doncaster</t>
  </si>
  <si>
    <t>Doncaster Central</t>
  </si>
  <si>
    <t>Doncaster Itt Partnership</t>
  </si>
  <si>
    <t>Doncaster Itt</t>
  </si>
  <si>
    <t>DN1 3BU</t>
  </si>
  <si>
    <t>Dudley College of Technology</t>
  </si>
  <si>
    <t>Dudley College</t>
  </si>
  <si>
    <t>D58</t>
  </si>
  <si>
    <t>DY1 4AS</t>
  </si>
  <si>
    <t>E08000027</t>
  </si>
  <si>
    <t>Dudley</t>
  </si>
  <si>
    <t>Dudley North</t>
  </si>
  <si>
    <t>Durham Scitt</t>
  </si>
  <si>
    <t>DL5 6AH</t>
  </si>
  <si>
    <t>Sedgefield</t>
  </si>
  <si>
    <t>Dyson Technical Training</t>
  </si>
  <si>
    <t>SN16 0RP</t>
  </si>
  <si>
    <t>E06000054</t>
  </si>
  <si>
    <t>Wiltshire</t>
  </si>
  <si>
    <t>North Wiltshire</t>
  </si>
  <si>
    <t xml:space="preserve">Ealing, Hammersmith and West London College </t>
  </si>
  <si>
    <t xml:space="preserve">West London College </t>
  </si>
  <si>
    <t>W14 9BL</t>
  </si>
  <si>
    <t>E09000013</t>
  </si>
  <si>
    <t>Hammersmith and Fulham</t>
  </si>
  <si>
    <t>Hammersmith</t>
  </si>
  <si>
    <t>East End Computing and Business College Limited</t>
  </si>
  <si>
    <t>East End Computing and Business</t>
  </si>
  <si>
    <t>E1 1PX</t>
  </si>
  <si>
    <t>East Midlands Teacher Training Partnership</t>
  </si>
  <si>
    <t>East Midlands Teacher Training</t>
  </si>
  <si>
    <t>NG2 7FA</t>
  </si>
  <si>
    <t>E07000176</t>
  </si>
  <si>
    <t>Rushcliffe</t>
  </si>
  <si>
    <t>East Riding College</t>
  </si>
  <si>
    <t>E29</t>
  </si>
  <si>
    <t>HU17 0GH</t>
  </si>
  <si>
    <t>East Surrey College</t>
  </si>
  <si>
    <t>E32</t>
  </si>
  <si>
    <t>RH1 2JX</t>
  </si>
  <si>
    <t>E07000211</t>
  </si>
  <si>
    <t>Reigate and Banstead</t>
  </si>
  <si>
    <t>Reigate</t>
  </si>
  <si>
    <t>East Sussex College Group</t>
  </si>
  <si>
    <t>East Sussex College</t>
  </si>
  <si>
    <t>S83</t>
  </si>
  <si>
    <t>BN21 2UF</t>
  </si>
  <si>
    <t>E07000061</t>
  </si>
  <si>
    <t>Eastbourne</t>
  </si>
  <si>
    <t>Eastleigh College</t>
  </si>
  <si>
    <t>SO50 5FS</t>
  </si>
  <si>
    <t>E07000086</t>
  </si>
  <si>
    <t>Eastleigh</t>
  </si>
  <si>
    <t>Easton and Otley College</t>
  </si>
  <si>
    <t>NR9 5DX</t>
  </si>
  <si>
    <t>E07000149</t>
  </si>
  <si>
    <t>South Norfolk</t>
  </si>
  <si>
    <t>Mid Norfolk</t>
  </si>
  <si>
    <t>UCAS: No UKPRN</t>
  </si>
  <si>
    <t>Easton College</t>
  </si>
  <si>
    <t>E30</t>
  </si>
  <si>
    <t>Edge Hill</t>
  </si>
  <si>
    <t>E42</t>
  </si>
  <si>
    <t>L39 4QP</t>
  </si>
  <si>
    <t>E07000127</t>
  </si>
  <si>
    <t>West Lancashire</t>
  </si>
  <si>
    <t>Edinburgh Napier</t>
  </si>
  <si>
    <t>E59</t>
  </si>
  <si>
    <t>EH14 1DJ</t>
  </si>
  <si>
    <t>S12000036</t>
  </si>
  <si>
    <t>City of Edinburgh</t>
  </si>
  <si>
    <t>S30000008</t>
  </si>
  <si>
    <t>Edinburgh South West</t>
  </si>
  <si>
    <t>MillionPlus</t>
  </si>
  <si>
    <t>Educate Group Initial Teacher Training</t>
  </si>
  <si>
    <t>NG31 6LJ</t>
  </si>
  <si>
    <t>E07000141</t>
  </si>
  <si>
    <t>South Kesteven</t>
  </si>
  <si>
    <t>Grantham and Stamford</t>
  </si>
  <si>
    <t>EKC Group</t>
  </si>
  <si>
    <t>C12</t>
  </si>
  <si>
    <t>CT10 1PN</t>
  </si>
  <si>
    <t>E07000114</t>
  </si>
  <si>
    <t>Thanet</t>
  </si>
  <si>
    <t>South Thanet</t>
  </si>
  <si>
    <t>Elim Foursquare Gospel Alliance</t>
  </si>
  <si>
    <t>Elim Foursquare</t>
  </si>
  <si>
    <t>WR14 4DF</t>
  </si>
  <si>
    <t>E07000235</t>
  </si>
  <si>
    <t>Malvern Hills</t>
  </si>
  <si>
    <t>West Worcestershire</t>
  </si>
  <si>
    <t>Empire College</t>
  </si>
  <si>
    <t>IG1 1BA</t>
  </si>
  <si>
    <t>E09000026</t>
  </si>
  <si>
    <t>Redbridge</t>
  </si>
  <si>
    <t>Ilford South</t>
  </si>
  <si>
    <t>ESCP</t>
  </si>
  <si>
    <t>E79</t>
  </si>
  <si>
    <t>NW3 7BG</t>
  </si>
  <si>
    <t>Essex And Thames Primary Scitt</t>
  </si>
  <si>
    <t>SS11 7BJ</t>
  </si>
  <si>
    <t>Maldon</t>
  </si>
  <si>
    <t>Essex Primary Scitt</t>
  </si>
  <si>
    <t>CM2 9DG</t>
  </si>
  <si>
    <t>Essex Teacher Training</t>
  </si>
  <si>
    <t>CM18 6TE</t>
  </si>
  <si>
    <t>E07000073</t>
  </si>
  <si>
    <t>Harlow</t>
  </si>
  <si>
    <t>EThames Graduate School Limited</t>
  </si>
  <si>
    <t>Ethames</t>
  </si>
  <si>
    <t>SW19 3BP</t>
  </si>
  <si>
    <t>E09000024</t>
  </si>
  <si>
    <t>Merton</t>
  </si>
  <si>
    <t>Wimbledon</t>
  </si>
  <si>
    <t>Osteopathic Education</t>
  </si>
  <si>
    <t>E80</t>
  </si>
  <si>
    <t>ME14 3DZ</t>
  </si>
  <si>
    <t>E07000110</t>
  </si>
  <si>
    <t>Maidstone</t>
  </si>
  <si>
    <t>Faversham and Mid Kent</t>
  </si>
  <si>
    <t>Exeter College</t>
  </si>
  <si>
    <t>E81</t>
  </si>
  <si>
    <t>EX4 4JS</t>
  </si>
  <si>
    <t>E07000041</t>
  </si>
  <si>
    <t>Exeter</t>
  </si>
  <si>
    <t>Fairfield School of Business Ltd</t>
  </si>
  <si>
    <t>Fairfield School of Business</t>
  </si>
  <si>
    <t>CR0 5TT</t>
  </si>
  <si>
    <t>Falmouth</t>
  </si>
  <si>
    <t>F33</t>
  </si>
  <si>
    <t>TR11 4RH</t>
  </si>
  <si>
    <t>Truro and Falmouth</t>
  </si>
  <si>
    <t>Fareham College</t>
  </si>
  <si>
    <t>PO14 1NH</t>
  </si>
  <si>
    <t>E07000087</t>
  </si>
  <si>
    <t>Fareham</t>
  </si>
  <si>
    <t>Farnborough College of Technology</t>
  </si>
  <si>
    <t>Farnborough College</t>
  </si>
  <si>
    <t>F66</t>
  </si>
  <si>
    <t>GU14 6SB</t>
  </si>
  <si>
    <t>E07000092</t>
  </si>
  <si>
    <t>Rushmoor</t>
  </si>
  <si>
    <t>Aldershot</t>
  </si>
  <si>
    <t>Fashion Retail Academy</t>
  </si>
  <si>
    <t>F70</t>
  </si>
  <si>
    <t>W1T 1QL</t>
  </si>
  <si>
    <t>ForMission Ltd</t>
  </si>
  <si>
    <t>ForMission</t>
  </si>
  <si>
    <t>B30 1HH</t>
  </si>
  <si>
    <t>Birmingham, Selly Oak</t>
  </si>
  <si>
    <t>Furness College</t>
  </si>
  <si>
    <t>F95</t>
  </si>
  <si>
    <t>LA14 2PJ</t>
  </si>
  <si>
    <t>E07000027</t>
  </si>
  <si>
    <t>Barrow-in-Furness</t>
  </si>
  <si>
    <t>Barrow and Furness</t>
  </si>
  <si>
    <t>Futureworks Training Limited</t>
  </si>
  <si>
    <t>Futureworks Training</t>
  </si>
  <si>
    <t>F98</t>
  </si>
  <si>
    <t>M3 5FS</t>
  </si>
  <si>
    <t>Gateshead College</t>
  </si>
  <si>
    <t>G09</t>
  </si>
  <si>
    <t>NE8 3BE</t>
  </si>
  <si>
    <t>E08000037</t>
  </si>
  <si>
    <t>Gateshead</t>
  </si>
  <si>
    <t>Glasgow Caledonian</t>
  </si>
  <si>
    <t>G42</t>
  </si>
  <si>
    <t>G4 0BA</t>
  </si>
  <si>
    <t>Glasgow Art</t>
  </si>
  <si>
    <t>G43</t>
  </si>
  <si>
    <t>G3 6RQ</t>
  </si>
  <si>
    <t>Global Banking School</t>
  </si>
  <si>
    <t>E3 2SE</t>
  </si>
  <si>
    <t xml:space="preserve">Gloucestershire College </t>
  </si>
  <si>
    <t>G45</t>
  </si>
  <si>
    <t>GL51 7SJ</t>
  </si>
  <si>
    <t>E07000078</t>
  </si>
  <si>
    <t>Cheltenham</t>
  </si>
  <si>
    <t>Gloucestershire Initial Teacher Education Partn...</t>
  </si>
  <si>
    <t>Gloucestershire Teacher</t>
  </si>
  <si>
    <t>GL4 0DD</t>
  </si>
  <si>
    <t>E07000081</t>
  </si>
  <si>
    <t>Gloucester</t>
  </si>
  <si>
    <t>Glyndwr University</t>
  </si>
  <si>
    <t>Glyndwr</t>
  </si>
  <si>
    <t>G53</t>
  </si>
  <si>
    <t>LL11 2AW</t>
  </si>
  <si>
    <t>Goldsmiths' College</t>
  </si>
  <si>
    <t>Goldsmiths</t>
  </si>
  <si>
    <t>G56</t>
  </si>
  <si>
    <t>SE14 6NW</t>
  </si>
  <si>
    <t>E09000023</t>
  </si>
  <si>
    <t>Lewisham</t>
  </si>
  <si>
    <t>Lewisham, Deptford</t>
  </si>
  <si>
    <t>Gorse Scitt</t>
  </si>
  <si>
    <t>LS27 0PD</t>
  </si>
  <si>
    <t>Morley and Outwood</t>
  </si>
  <si>
    <t>Gower College Swansea</t>
  </si>
  <si>
    <t>G59</t>
  </si>
  <si>
    <t>SA2 9EB</t>
  </si>
  <si>
    <t>W06000011</t>
  </si>
  <si>
    <t>Swansea</t>
  </si>
  <si>
    <t>Swansea West</t>
  </si>
  <si>
    <t>Grafton College</t>
  </si>
  <si>
    <t>EN8 9SP</t>
  </si>
  <si>
    <t>E07000095</t>
  </si>
  <si>
    <t>Broxbourne</t>
  </si>
  <si>
    <t>Grantham College</t>
  </si>
  <si>
    <t>NG31 9AP</t>
  </si>
  <si>
    <t>Greater Brighton Metropolitan College</t>
  </si>
  <si>
    <t>Brighton Met College</t>
  </si>
  <si>
    <t>N41</t>
  </si>
  <si>
    <t>BN1 4FA</t>
  </si>
  <si>
    <t>Grwp Llandrillo Menai</t>
  </si>
  <si>
    <t>L53</t>
  </si>
  <si>
    <t>LL28 4HZ</t>
  </si>
  <si>
    <t>W06000003</t>
  </si>
  <si>
    <t>Conwy</t>
  </si>
  <si>
    <t>Clwyd West</t>
  </si>
  <si>
    <t>Grwp NPTC Group</t>
  </si>
  <si>
    <t>Grwp NPTC</t>
  </si>
  <si>
    <t>N13</t>
  </si>
  <si>
    <t>SA10 7RF</t>
  </si>
  <si>
    <t>W06000012</t>
  </si>
  <si>
    <t>Neath Port Talbot</t>
  </si>
  <si>
    <t>Neath</t>
  </si>
  <si>
    <t>GSM London</t>
  </si>
  <si>
    <t>W1U 7EU</t>
  </si>
  <si>
    <t>Guildford College of Further and Higher Education</t>
  </si>
  <si>
    <t>Guildford College</t>
  </si>
  <si>
    <t>GU1 1EZ</t>
  </si>
  <si>
    <t>Guildhall School of Music &amp; Drama</t>
  </si>
  <si>
    <t>Guildhall</t>
  </si>
  <si>
    <t>EC2Y 8DT</t>
  </si>
  <si>
    <t>Hadlow College</t>
  </si>
  <si>
    <t>H03</t>
  </si>
  <si>
    <t>TN11 0AL</t>
  </si>
  <si>
    <t>E07000115</t>
  </si>
  <si>
    <t>Tonbridge and Malling</t>
  </si>
  <si>
    <t>Halesowen College</t>
  </si>
  <si>
    <t>H04</t>
  </si>
  <si>
    <t>B63 3NA</t>
  </si>
  <si>
    <t>Halesowen and Rowley Regis</t>
  </si>
  <si>
    <t>Harlow College</t>
  </si>
  <si>
    <t>H23</t>
  </si>
  <si>
    <t>CM20 3EZ</t>
  </si>
  <si>
    <t>Harper Adams</t>
  </si>
  <si>
    <t>H12</t>
  </si>
  <si>
    <t>TF10 8NB</t>
  </si>
  <si>
    <t>E06000020</t>
  </si>
  <si>
    <t>Telford and Wrekin</t>
  </si>
  <si>
    <t>The Wrekin</t>
  </si>
  <si>
    <t>Harper and Keele Veterinary School</t>
  </si>
  <si>
    <t>Harper Vet School</t>
  </si>
  <si>
    <t>H25</t>
  </si>
  <si>
    <t>ST5 5BG</t>
  </si>
  <si>
    <t>E07000195</t>
  </si>
  <si>
    <t>Newcastle-under-Lyme</t>
  </si>
  <si>
    <t>Harris Itt Partnership</t>
  </si>
  <si>
    <t>Harris Itt</t>
  </si>
  <si>
    <t>SE16 3TZ</t>
  </si>
  <si>
    <t>Hartpury College</t>
  </si>
  <si>
    <t>GL19 3BE</t>
  </si>
  <si>
    <t>E07000080</t>
  </si>
  <si>
    <t>Forest of Dean</t>
  </si>
  <si>
    <t>Hartpury Uni</t>
  </si>
  <si>
    <t>H22</t>
  </si>
  <si>
    <t>Havant and South Downs College</t>
  </si>
  <si>
    <t>Havant College</t>
  </si>
  <si>
    <t>S42</t>
  </si>
  <si>
    <t>PO7 8AA</t>
  </si>
  <si>
    <t>E07000090</t>
  </si>
  <si>
    <t>Havant</t>
  </si>
  <si>
    <t>Havering College of Further and Higher Education</t>
  </si>
  <si>
    <t>Havering College</t>
  </si>
  <si>
    <t>H14</t>
  </si>
  <si>
    <t>RM11 2LL</t>
  </si>
  <si>
    <t>E09000016</t>
  </si>
  <si>
    <t>Havering</t>
  </si>
  <si>
    <t>Romford</t>
  </si>
  <si>
    <t>Haybridge Alliance School Centred Initial Teacher Training</t>
  </si>
  <si>
    <t>Haybridge Alliance</t>
  </si>
  <si>
    <t>H26</t>
  </si>
  <si>
    <t>DY8 2XS</t>
  </si>
  <si>
    <t>E07000234</t>
  </si>
  <si>
    <t>Bromsgrove</t>
  </si>
  <si>
    <t>HCUC</t>
  </si>
  <si>
    <t>U95</t>
  </si>
  <si>
    <t>UB8 1NQ</t>
  </si>
  <si>
    <t>Heart of Worcestershire College</t>
  </si>
  <si>
    <t>Worcestershire College</t>
  </si>
  <si>
    <t>H19</t>
  </si>
  <si>
    <t>WR1 2JF</t>
  </si>
  <si>
    <t>E07000237</t>
  </si>
  <si>
    <t>Worcester</t>
  </si>
  <si>
    <t>Heart of Yorkshire Education Group</t>
  </si>
  <si>
    <t>Wakefield College</t>
  </si>
  <si>
    <t>W08</t>
  </si>
  <si>
    <t>WF1 2DH</t>
  </si>
  <si>
    <t>Hereford College of Arts</t>
  </si>
  <si>
    <t>Hereford College</t>
  </si>
  <si>
    <t>H18</t>
  </si>
  <si>
    <t>HR1 1LT</t>
  </si>
  <si>
    <t>E06000019</t>
  </si>
  <si>
    <t>Herefordshire, County of</t>
  </si>
  <si>
    <t>Hereford and South Herefordshire</t>
  </si>
  <si>
    <t>GuildHE, AoC</t>
  </si>
  <si>
    <t>Herefordshire, Ludlow and North Shropshire College</t>
  </si>
  <si>
    <t>Herefordshire College</t>
  </si>
  <si>
    <t>HR1 1LS</t>
  </si>
  <si>
    <t>Heriot-Watt</t>
  </si>
  <si>
    <t>H24</t>
  </si>
  <si>
    <t>TD1 3HF</t>
  </si>
  <si>
    <t>S12000026</t>
  </si>
  <si>
    <t>Scottish Borders</t>
  </si>
  <si>
    <t>S30000007</t>
  </si>
  <si>
    <t>Berwickshire, Roxburgh and Selkirk</t>
  </si>
  <si>
    <t>Hertford Regional College</t>
  </si>
  <si>
    <t>Hertford College</t>
  </si>
  <si>
    <t>H37</t>
  </si>
  <si>
    <t>SG12 9JF</t>
  </si>
  <si>
    <t>Holy Cross College</t>
  </si>
  <si>
    <t>H51</t>
  </si>
  <si>
    <t>BL9 9BB</t>
  </si>
  <si>
    <t>Hopwood Hall College</t>
  </si>
  <si>
    <t>H54</t>
  </si>
  <si>
    <t>M24 6XH</t>
  </si>
  <si>
    <t>E08000005</t>
  </si>
  <si>
    <t>Rochdale</t>
  </si>
  <si>
    <t>Heywood and Middleton</t>
  </si>
  <si>
    <t>Hugh Baird College</t>
  </si>
  <si>
    <t>H65</t>
  </si>
  <si>
    <t>L20 7EW</t>
  </si>
  <si>
    <t>Bootle</t>
  </si>
  <si>
    <t>Hull College</t>
  </si>
  <si>
    <t>H73</t>
  </si>
  <si>
    <t>HU1 3DG</t>
  </si>
  <si>
    <t>E06000010</t>
  </si>
  <si>
    <t>Kingston upon Hull, City of</t>
  </si>
  <si>
    <t>Kingston upon Hull West and Hessle</t>
  </si>
  <si>
    <t>Kingston upon Hull</t>
  </si>
  <si>
    <t>Hull Scitt</t>
  </si>
  <si>
    <t>HU9 4EE</t>
  </si>
  <si>
    <t>Kingston upon Hull East</t>
  </si>
  <si>
    <t>Hull York Medical School</t>
  </si>
  <si>
    <t>H75</t>
  </si>
  <si>
    <t>YO10 5DD</t>
  </si>
  <si>
    <t>Hult International Business School</t>
  </si>
  <si>
    <t>H76</t>
  </si>
  <si>
    <t>E1 1LD</t>
  </si>
  <si>
    <t>HY Education Limited</t>
  </si>
  <si>
    <t>HY Education</t>
  </si>
  <si>
    <t>SE17 1JE</t>
  </si>
  <si>
    <t>ICMP Management Limited</t>
  </si>
  <si>
    <t>ICMP Management</t>
  </si>
  <si>
    <t>I25</t>
  </si>
  <si>
    <t>NW6 7XG</t>
  </si>
  <si>
    <t>E09000005</t>
  </si>
  <si>
    <t>Brent</t>
  </si>
  <si>
    <t>ICOM</t>
  </si>
  <si>
    <t>RH19 1DZ</t>
  </si>
  <si>
    <t>E07000228</t>
  </si>
  <si>
    <t>Mid Sussex</t>
  </si>
  <si>
    <t>Feb 2021 (HESA SR)</t>
  </si>
  <si>
    <t xml:space="preserve">ICON College of Technology and Management Ltd </t>
  </si>
  <si>
    <t>ICON College</t>
  </si>
  <si>
    <t>E1 1EG</t>
  </si>
  <si>
    <t>Imperial</t>
  </si>
  <si>
    <t>I50</t>
  </si>
  <si>
    <t>SW7 2AZ</t>
  </si>
  <si>
    <t>Russell Group, London Higher</t>
  </si>
  <si>
    <t xml:space="preserve">Inchbald School of Design Limited </t>
  </si>
  <si>
    <t>Inchbald School</t>
  </si>
  <si>
    <t>SW1W 9BA</t>
  </si>
  <si>
    <t>Sep 2021 (OfS register)</t>
  </si>
  <si>
    <t>Inspiring Leaders - Teacher Training</t>
  </si>
  <si>
    <t>Inspiring Leaders</t>
  </si>
  <si>
    <t>LE8 0NH</t>
  </si>
  <si>
    <t>E07000131</t>
  </si>
  <si>
    <t>Harborough</t>
  </si>
  <si>
    <t>Institute of Art</t>
  </si>
  <si>
    <t>WC1B 3EE</t>
  </si>
  <si>
    <t>Institute of Cancer Research: Royal Cancer Hospital (The)</t>
  </si>
  <si>
    <t>Institute Cancer</t>
  </si>
  <si>
    <t>SW7 3RP</t>
  </si>
  <si>
    <t>E09000020</t>
  </si>
  <si>
    <t>Kensington and Chelsea</t>
  </si>
  <si>
    <t>Kensington</t>
  </si>
  <si>
    <t>Inter-ED UK Limited</t>
  </si>
  <si>
    <t>Inter-ED</t>
  </si>
  <si>
    <t>N1 6AH</t>
  </si>
  <si>
    <t>INTO Uni</t>
  </si>
  <si>
    <t>BN1 4AA</t>
  </si>
  <si>
    <t>Irish Baptist College</t>
  </si>
  <si>
    <t>UCAS: no code</t>
  </si>
  <si>
    <t>BT67 0HG</t>
  </si>
  <si>
    <t>N09000007</t>
  </si>
  <si>
    <t>Lisburn and Castlereagh</t>
  </si>
  <si>
    <t>Lagan Valley</t>
  </si>
  <si>
    <t xml:space="preserve">Irshad Trust </t>
  </si>
  <si>
    <t>I60</t>
  </si>
  <si>
    <t>NW10 2SW</t>
  </si>
  <si>
    <t>Brent Central</t>
  </si>
  <si>
    <t>Istituto Marangoni</t>
  </si>
  <si>
    <t>I35</t>
  </si>
  <si>
    <t>E1 6PX</t>
  </si>
  <si>
    <t>Joseph Chamberlain Sixth Form College</t>
  </si>
  <si>
    <t>Joseph Chamberlain College</t>
  </si>
  <si>
    <t>B12 9FF</t>
  </si>
  <si>
    <t>Birmingham, Hall Green</t>
  </si>
  <si>
    <t>JSA Education Group Ltd</t>
  </si>
  <si>
    <t>JSA Education</t>
  </si>
  <si>
    <t>EC4A 4AS</t>
  </si>
  <si>
    <t>Kaplan</t>
  </si>
  <si>
    <t>SE1 9DE</t>
  </si>
  <si>
    <t>Kaplan Open Learning (Essex) Limited</t>
  </si>
  <si>
    <t>LS1 5AT</t>
  </si>
  <si>
    <t>Keele And North Staffordshire Teacher Education</t>
  </si>
  <si>
    <t>Shaw Trust</t>
  </si>
  <si>
    <t>ST5 3PJ</t>
  </si>
  <si>
    <t>Kendal College</t>
  </si>
  <si>
    <t>LA9 5AY</t>
  </si>
  <si>
    <t>E07000031</t>
  </si>
  <si>
    <t>South Lakeland</t>
  </si>
  <si>
    <t>Westmorland and Lonsdale</t>
  </si>
  <si>
    <t>Kensington and Chelsea College</t>
  </si>
  <si>
    <t>Kensington &amp; Chelsea College</t>
  </si>
  <si>
    <t>K14</t>
  </si>
  <si>
    <t>SW10 0QS</t>
  </si>
  <si>
    <t>Chelsea and Fulham</t>
  </si>
  <si>
    <t>Kensington College of Business</t>
  </si>
  <si>
    <t>Kensington College</t>
  </si>
  <si>
    <t>K15</t>
  </si>
  <si>
    <t>WC2B 4AU</t>
  </si>
  <si>
    <t>Kent &amp; Medway Training</t>
  </si>
  <si>
    <t>Kent &amp; Medway</t>
  </si>
  <si>
    <t>DA1 1QE</t>
  </si>
  <si>
    <t>E07000107</t>
  </si>
  <si>
    <t>Dartford</t>
  </si>
  <si>
    <t>Kent and Medway Medical School</t>
  </si>
  <si>
    <t>K31</t>
  </si>
  <si>
    <t>CT1 1PQ</t>
  </si>
  <si>
    <t>King's</t>
  </si>
  <si>
    <t>K60</t>
  </si>
  <si>
    <t>WC2R 2LS</t>
  </si>
  <si>
    <t>Kingston Maurward College</t>
  </si>
  <si>
    <t>Kingston College</t>
  </si>
  <si>
    <t>K85</t>
  </si>
  <si>
    <t>DT2 8PY</t>
  </si>
  <si>
    <t>E06000059</t>
  </si>
  <si>
    <t>Dorset</t>
  </si>
  <si>
    <t>West Dorset</t>
  </si>
  <si>
    <t>Kingston</t>
  </si>
  <si>
    <t>K84</t>
  </si>
  <si>
    <t>KT1 1LQ</t>
  </si>
  <si>
    <t>E09000021</t>
  </si>
  <si>
    <t>Kingston upon Thames</t>
  </si>
  <si>
    <t>Kingston and Surbiton</t>
  </si>
  <si>
    <t>University Alliance, London Higher</t>
  </si>
  <si>
    <t>Kirklees &amp; Calderdale Scitt</t>
  </si>
  <si>
    <t>WF16 9BB</t>
  </si>
  <si>
    <t>E08000034</t>
  </si>
  <si>
    <t>Kirklees</t>
  </si>
  <si>
    <t>Batley and Spen</t>
  </si>
  <si>
    <t>Kirklees College</t>
  </si>
  <si>
    <t>HD1 3LD</t>
  </si>
  <si>
    <t>Huddersfield</t>
  </si>
  <si>
    <t>KLC</t>
  </si>
  <si>
    <t>K95</t>
  </si>
  <si>
    <t>SW10 0XF</t>
  </si>
  <si>
    <t>Kogan Academy of Dramatic Arts</t>
  </si>
  <si>
    <t>Kogan Academy</t>
  </si>
  <si>
    <t>N19 4AJ</t>
  </si>
  <si>
    <t>Islington North</t>
  </si>
  <si>
    <t>Lakes College West Cumbria</t>
  </si>
  <si>
    <t>Lakes College</t>
  </si>
  <si>
    <t>L05</t>
  </si>
  <si>
    <t>CA14 4JN</t>
  </si>
  <si>
    <t>E07000026</t>
  </si>
  <si>
    <t>Allerdale</t>
  </si>
  <si>
    <t>Workington</t>
  </si>
  <si>
    <t>Lamda Limited</t>
  </si>
  <si>
    <t>Lamda</t>
  </si>
  <si>
    <t>W14 9DA</t>
  </si>
  <si>
    <t>OTHER</t>
  </si>
  <si>
    <t>Lancaster and Morecambe College</t>
  </si>
  <si>
    <t>Lancaster College</t>
  </si>
  <si>
    <t>LA1 2TY</t>
  </si>
  <si>
    <t>E07000121</t>
  </si>
  <si>
    <t>Lancaster</t>
  </si>
  <si>
    <t>Morecambe and Lunesdale</t>
  </si>
  <si>
    <t>LCCM AU UK Limited</t>
  </si>
  <si>
    <t>LCCM AU</t>
  </si>
  <si>
    <t>L83</t>
  </si>
  <si>
    <t>SE1 1TD</t>
  </si>
  <si>
    <t>Le Cordon Bleu</t>
  </si>
  <si>
    <t>WC1A 2LS</t>
  </si>
  <si>
    <t>Leeds Arts</t>
  </si>
  <si>
    <t>L28</t>
  </si>
  <si>
    <t>LS2 9AQ</t>
  </si>
  <si>
    <t>Leeds Beckett</t>
  </si>
  <si>
    <t>L27</t>
  </si>
  <si>
    <t>LS1 3HE</t>
  </si>
  <si>
    <t>Leeds College of Building</t>
  </si>
  <si>
    <t>LS2 7QT</t>
  </si>
  <si>
    <t>Leeds College</t>
  </si>
  <si>
    <t>L30</t>
  </si>
  <si>
    <t>LS2 7PD</t>
  </si>
  <si>
    <t>Leeds Trinity</t>
  </si>
  <si>
    <t>L24</t>
  </si>
  <si>
    <t>LS18 5HD</t>
  </si>
  <si>
    <t>Pudsey</t>
  </si>
  <si>
    <t>Leicester &amp; Leicestershire Scitt</t>
  </si>
  <si>
    <t>LE3 0TJ</t>
  </si>
  <si>
    <t>Leicester West</t>
  </si>
  <si>
    <t>Leicester College</t>
  </si>
  <si>
    <t>L36</t>
  </si>
  <si>
    <t>LE2 7LW</t>
  </si>
  <si>
    <t>Leicestershire Secondary Scitt</t>
  </si>
  <si>
    <t>LE4 7AN</t>
  </si>
  <si>
    <t>Leicester East</t>
  </si>
  <si>
    <t>Lewisham Southwark College</t>
  </si>
  <si>
    <t>Lewisham College</t>
  </si>
  <si>
    <t>L01</t>
  </si>
  <si>
    <t>SE4 1UT</t>
  </si>
  <si>
    <t>Lincoln College</t>
  </si>
  <si>
    <t>L42</t>
  </si>
  <si>
    <t>LN2 5HQ</t>
  </si>
  <si>
    <t>Lincolnshire Scitt</t>
  </si>
  <si>
    <t>Lincolnshire Teaching School Alliance Scitt</t>
  </si>
  <si>
    <t>LN5 8PW</t>
  </si>
  <si>
    <t>Liverpool Hope</t>
  </si>
  <si>
    <t>L46</t>
  </si>
  <si>
    <t>L16 9JD</t>
  </si>
  <si>
    <t>E08000012</t>
  </si>
  <si>
    <t>Liverpool</t>
  </si>
  <si>
    <t>Liverpool, Wavertree</t>
  </si>
  <si>
    <t>Cathedrals Group</t>
  </si>
  <si>
    <t>John Moores</t>
  </si>
  <si>
    <t>L51</t>
  </si>
  <si>
    <t>L3 5AH</t>
  </si>
  <si>
    <t>Liverpool, Riverside</t>
  </si>
  <si>
    <t>Liverpool Trop Med</t>
  </si>
  <si>
    <t>L3 5QA</t>
  </si>
  <si>
    <t>London Bridge Business Academy Limited</t>
  </si>
  <si>
    <t>London Bridge Business</t>
  </si>
  <si>
    <t>EC1M 3JB</t>
  </si>
  <si>
    <t>NW1 4SA</t>
  </si>
  <si>
    <t>Westminster North</t>
  </si>
  <si>
    <t>London Centre of Contemporary Music</t>
  </si>
  <si>
    <t>SE1 0LR</t>
  </si>
  <si>
    <t>London Churchill College Ltd</t>
  </si>
  <si>
    <t>Churchill College</t>
  </si>
  <si>
    <t>E7 8JQ</t>
  </si>
  <si>
    <t>London College of Business Sciences</t>
  </si>
  <si>
    <t>E16 1AH</t>
  </si>
  <si>
    <t>East Ham</t>
  </si>
  <si>
    <t>London College of Business Studies</t>
  </si>
  <si>
    <t>E10 6AE</t>
  </si>
  <si>
    <t>E09000031</t>
  </si>
  <si>
    <t>Waltham Forest</t>
  </si>
  <si>
    <t>Leyton and Wanstead</t>
  </si>
  <si>
    <t>London College of Creative Media Limited</t>
  </si>
  <si>
    <t>London College of Creative Media</t>
  </si>
  <si>
    <t>London College of International Business Studies Ltd</t>
  </si>
  <si>
    <t>London College of International Business Studies</t>
  </si>
  <si>
    <t>SE16 2XU</t>
  </si>
  <si>
    <t>London Film School</t>
  </si>
  <si>
    <t>WC2H 9UB</t>
  </si>
  <si>
    <t>London Met</t>
  </si>
  <si>
    <t>L68</t>
  </si>
  <si>
    <t>N7 8DB</t>
  </si>
  <si>
    <t>MillionPlus, London Higher</t>
  </si>
  <si>
    <t>London School of Academics</t>
  </si>
  <si>
    <t>RM13 8EU</t>
  </si>
  <si>
    <t>London School of Business and Finance (UK) Limited</t>
  </si>
  <si>
    <t>London School of Business and Finance</t>
  </si>
  <si>
    <t>EC1Y 8HQ</t>
  </si>
  <si>
    <t>London School of Commerce &amp; IT Limited</t>
  </si>
  <si>
    <t>London School of Commerce &amp; IT</t>
  </si>
  <si>
    <t>E1 1EJ</t>
  </si>
  <si>
    <t>Lon Hygiene</t>
  </si>
  <si>
    <t>WC1E 7HT</t>
  </si>
  <si>
    <t>London School of Management Education Limited</t>
  </si>
  <si>
    <t>London School of Management</t>
  </si>
  <si>
    <t>IG2 6EY</t>
  </si>
  <si>
    <t>London School of Science and Technology Limited</t>
  </si>
  <si>
    <t>London School of Sci and Tech</t>
  </si>
  <si>
    <t>HA0 1EH</t>
  </si>
  <si>
    <t>Brent North</t>
  </si>
  <si>
    <t>HA6 2UW</t>
  </si>
  <si>
    <t>Ruislip, Northwood and Pinner</t>
  </si>
  <si>
    <t>South Bank</t>
  </si>
  <si>
    <t>L75</t>
  </si>
  <si>
    <t>SE1 0AA</t>
  </si>
  <si>
    <t>London Studio Centre Limited</t>
  </si>
  <si>
    <t>N12 0GA</t>
  </si>
  <si>
    <t>Finchley and Golders Green</t>
  </si>
  <si>
    <t>Loughborough College</t>
  </si>
  <si>
    <t>L77</t>
  </si>
  <si>
    <t>LE11 3BT</t>
  </si>
  <si>
    <t>E07000130</t>
  </si>
  <si>
    <t>Charnwood</t>
  </si>
  <si>
    <t>Loughborough</t>
  </si>
  <si>
    <t>Loughborough Uni</t>
  </si>
  <si>
    <t>L79</t>
  </si>
  <si>
    <t>LE11 3TU</t>
  </si>
  <si>
    <t>LTE Group</t>
  </si>
  <si>
    <t>M10</t>
  </si>
  <si>
    <t>M11 2WH</t>
  </si>
  <si>
    <t>E08000003</t>
  </si>
  <si>
    <t>Manchester</t>
  </si>
  <si>
    <t>Manchester Central</t>
  </si>
  <si>
    <t xml:space="preserve">Luminate Education Group </t>
  </si>
  <si>
    <t>Leeds City College</t>
  </si>
  <si>
    <t>L21</t>
  </si>
  <si>
    <t>LS3 1AA</t>
  </si>
  <si>
    <t>Luther King House</t>
  </si>
  <si>
    <t>M14 5JP</t>
  </si>
  <si>
    <t>Manchester, Gorton</t>
  </si>
  <si>
    <t>Macclesfield College</t>
  </si>
  <si>
    <t>SK11 8LF</t>
  </si>
  <si>
    <t>Macclesfield</t>
  </si>
  <si>
    <t>Manchester Metropolitan University</t>
  </si>
  <si>
    <t>Man Met</t>
  </si>
  <si>
    <t>M40</t>
  </si>
  <si>
    <t>M15 6BH</t>
  </si>
  <si>
    <t>Manchester Nexus Scitt</t>
  </si>
  <si>
    <t>OL1 3SQ</t>
  </si>
  <si>
    <t>E08000004</t>
  </si>
  <si>
    <t>Oldham</t>
  </si>
  <si>
    <t>Oldham East and Saddleworth</t>
  </si>
  <si>
    <t>Matrix College of Counselling and Psychotherapy Ltd.</t>
  </si>
  <si>
    <t>Matrix College</t>
  </si>
  <si>
    <t>NR18 0GU</t>
  </si>
  <si>
    <t>Medway School of Pharmacy</t>
  </si>
  <si>
    <t>Medway</t>
  </si>
  <si>
    <t>M62</t>
  </si>
  <si>
    <t>ME4 4TB</t>
  </si>
  <si>
    <t>E06000035</t>
  </si>
  <si>
    <t>Rochester and Strood</t>
  </si>
  <si>
    <t>Gillingham</t>
  </si>
  <si>
    <t>Met Film</t>
  </si>
  <si>
    <t>M73</t>
  </si>
  <si>
    <t>W5 5EP</t>
  </si>
  <si>
    <t>Mid-Kent College</t>
  </si>
  <si>
    <t>M87</t>
  </si>
  <si>
    <t>ME7 1FN</t>
  </si>
  <si>
    <t>Middlesbrough College</t>
  </si>
  <si>
    <t>M78</t>
  </si>
  <si>
    <t>TS2 1AD</t>
  </si>
  <si>
    <t>E06000002</t>
  </si>
  <si>
    <t>Middlesbrough</t>
  </si>
  <si>
    <t>Middlesex University Higher Education Corporation</t>
  </si>
  <si>
    <t>Middlesex</t>
  </si>
  <si>
    <t>M80</t>
  </si>
  <si>
    <t>NW4 4BT</t>
  </si>
  <si>
    <t>Hendon</t>
  </si>
  <si>
    <t>Millennium Performing Arts Ltd</t>
  </si>
  <si>
    <t>Millennium Performing Arts</t>
  </si>
  <si>
    <t>SE18 6HU</t>
  </si>
  <si>
    <t>E09000011</t>
  </si>
  <si>
    <t>Greenwich</t>
  </si>
  <si>
    <t>Greenwich and Woolwich</t>
  </si>
  <si>
    <t>Milton Keynes College</t>
  </si>
  <si>
    <t>M89</t>
  </si>
  <si>
    <t>MK6 5LP</t>
  </si>
  <si>
    <t>E06000042</t>
  </si>
  <si>
    <t>Milton Keynes</t>
  </si>
  <si>
    <t>Milton Keynes South</t>
  </si>
  <si>
    <t>MLA College Ltd</t>
  </si>
  <si>
    <t>Marine Learning Alliance</t>
  </si>
  <si>
    <t>PL1 2AX</t>
  </si>
  <si>
    <t>Feb 2022 (OfS register)</t>
  </si>
  <si>
    <t>Mont Rose College of Management and Sciences Limited</t>
  </si>
  <si>
    <t>Mont Rose College</t>
  </si>
  <si>
    <t>M88</t>
  </si>
  <si>
    <t>IG2 6NQ</t>
  </si>
  <si>
    <t>BH23 7AT</t>
  </si>
  <si>
    <t>New Forest West</t>
  </si>
  <si>
    <t>Morley College Limited</t>
  </si>
  <si>
    <t>Morley College</t>
  </si>
  <si>
    <t>SE1 7HT</t>
  </si>
  <si>
    <t>Moulton College</t>
  </si>
  <si>
    <t>M93</t>
  </si>
  <si>
    <t>NN3 7RR</t>
  </si>
  <si>
    <t>E06000062</t>
  </si>
  <si>
    <t>West Northamptonshire</t>
  </si>
  <si>
    <t>Daventry</t>
  </si>
  <si>
    <t>Northampton</t>
  </si>
  <si>
    <t>Mountview Academy of Theatre Arts Limited</t>
  </si>
  <si>
    <t>Mountview Academy</t>
  </si>
  <si>
    <t>M95</t>
  </si>
  <si>
    <t>SE15 5JT</t>
  </si>
  <si>
    <t>Camberwell and Peckham</t>
  </si>
  <si>
    <t>Multiverse Group Limited</t>
  </si>
  <si>
    <t>Multiverse Group</t>
  </si>
  <si>
    <t>W1U 6RL</t>
  </si>
  <si>
    <t>Myerscough College</t>
  </si>
  <si>
    <t>M99</t>
  </si>
  <si>
    <t>PR3 0RY</t>
  </si>
  <si>
    <t>E07000128</t>
  </si>
  <si>
    <t>Wyre</t>
  </si>
  <si>
    <t>Wyre and Preston North</t>
  </si>
  <si>
    <t>National Centre for Circus Arts</t>
  </si>
  <si>
    <t>N1 6HD</t>
  </si>
  <si>
    <t>National Film and Television School (the)</t>
  </si>
  <si>
    <t>National Film</t>
  </si>
  <si>
    <t>HP9 1LG</t>
  </si>
  <si>
    <t>Beaconsfield</t>
  </si>
  <si>
    <t>Navitas UK</t>
  </si>
  <si>
    <t>OX14 1UJ</t>
  </si>
  <si>
    <t>Nazarene Theological College</t>
  </si>
  <si>
    <t>Nazarene</t>
  </si>
  <si>
    <t>N11</t>
  </si>
  <si>
    <t>M20 2GU</t>
  </si>
  <si>
    <t>Manchester, Withington</t>
  </si>
  <si>
    <t>NCG</t>
  </si>
  <si>
    <t>N23</t>
  </si>
  <si>
    <t>NE4 7SA</t>
  </si>
  <si>
    <t>E08000021</t>
  </si>
  <si>
    <t>Newcastle upon Tyne</t>
  </si>
  <si>
    <t>Newcastle upon Tyne Central</t>
  </si>
  <si>
    <t>NCIUL</t>
  </si>
  <si>
    <t>N12</t>
  </si>
  <si>
    <t>E14 9GL</t>
  </si>
  <si>
    <t>Nelson and Colne College</t>
  </si>
  <si>
    <t>N06</t>
  </si>
  <si>
    <t>BB9 7YT</t>
  </si>
  <si>
    <t>E07000122</t>
  </si>
  <si>
    <t>Pendle</t>
  </si>
  <si>
    <t>Nelson College London Limited</t>
  </si>
  <si>
    <t>Nelson College</t>
  </si>
  <si>
    <t>New City College</t>
  </si>
  <si>
    <t>E14 0AF</t>
  </si>
  <si>
    <t>New College Durham</t>
  </si>
  <si>
    <t>N28</t>
  </si>
  <si>
    <t>DH1 5ES</t>
  </si>
  <si>
    <t>City of Durham</t>
  </si>
  <si>
    <t>New College Stamford</t>
  </si>
  <si>
    <t>N33</t>
  </si>
  <si>
    <t>PE9 1XA</t>
  </si>
  <si>
    <t>New College Swindon</t>
  </si>
  <si>
    <t>N34</t>
  </si>
  <si>
    <t>SN3 1AH</t>
  </si>
  <si>
    <t>E06000030</t>
  </si>
  <si>
    <t>Swindon</t>
  </si>
  <si>
    <t>South Swindon</t>
  </si>
  <si>
    <t>NMITE</t>
  </si>
  <si>
    <t>HR4 9HS</t>
  </si>
  <si>
    <t>RG42 4AN</t>
  </si>
  <si>
    <t>Windsor</t>
  </si>
  <si>
    <t>Newbury College</t>
  </si>
  <si>
    <t>RG14 7TD</t>
  </si>
  <si>
    <t>E06000037</t>
  </si>
  <si>
    <t>West Berkshire</t>
  </si>
  <si>
    <t>Newbury</t>
  </si>
  <si>
    <t>Newcastle and Stafford Colleges Group</t>
  </si>
  <si>
    <t>Newcastle Colleges</t>
  </si>
  <si>
    <t>ST5 2GB</t>
  </si>
  <si>
    <t>Newham College of Further Education</t>
  </si>
  <si>
    <t>Newham College</t>
  </si>
  <si>
    <t>E15 4HT</t>
  </si>
  <si>
    <t>Newman</t>
  </si>
  <si>
    <t>N36</t>
  </si>
  <si>
    <t>B32 3NT</t>
  </si>
  <si>
    <t>Birmingham, Edgbaston</t>
  </si>
  <si>
    <t>Norland College Limited</t>
  </si>
  <si>
    <t>Norland</t>
  </si>
  <si>
    <t>N52</t>
  </si>
  <si>
    <t>BA1 6AE</t>
  </si>
  <si>
    <t>North East Surrey College of Technology (NESCOT)</t>
  </si>
  <si>
    <t>NESCOT</t>
  </si>
  <si>
    <t>N49</t>
  </si>
  <si>
    <t>KT17 3DS</t>
  </si>
  <si>
    <t>E07000208</t>
  </si>
  <si>
    <t>Epsom and Ewell</t>
  </si>
  <si>
    <t>North Essex Teacher Training (Nett)</t>
  </si>
  <si>
    <t>NETT</t>
  </si>
  <si>
    <t>CO16 8BE</t>
  </si>
  <si>
    <t>E07000076</t>
  </si>
  <si>
    <t>Tendring</t>
  </si>
  <si>
    <t>Clacton</t>
  </si>
  <si>
    <t>North Hertfordshire College</t>
  </si>
  <si>
    <t>N57</t>
  </si>
  <si>
    <t>SG1 1LA</t>
  </si>
  <si>
    <t>E07000243</t>
  </si>
  <si>
    <t>Stevenage</t>
  </si>
  <si>
    <t>North Kent College</t>
  </si>
  <si>
    <t>N85</t>
  </si>
  <si>
    <t>DA1 2JT</t>
  </si>
  <si>
    <t>North Shropshire College</t>
  </si>
  <si>
    <t>SY11 4QB</t>
  </si>
  <si>
    <t>E06000051</t>
  </si>
  <si>
    <t>Shropshire</t>
  </si>
  <si>
    <t>North Shropshire</t>
  </si>
  <si>
    <t>North Warwickshire and South Leicestershire College</t>
  </si>
  <si>
    <t>North Warwickshire College</t>
  </si>
  <si>
    <t>N79</t>
  </si>
  <si>
    <t>CV11 6BH</t>
  </si>
  <si>
    <t>E07000219</t>
  </si>
  <si>
    <t>Nuneaton and Bedworth</t>
  </si>
  <si>
    <t>Nuneaton</t>
  </si>
  <si>
    <t>AoC, AoC</t>
  </si>
  <si>
    <t>North West Regional College</t>
  </si>
  <si>
    <t>BT48 7AL</t>
  </si>
  <si>
    <t>N09000005</t>
  </si>
  <si>
    <t>Derry City and Strabane</t>
  </si>
  <si>
    <t>Foyle</t>
  </si>
  <si>
    <t>Northampton College</t>
  </si>
  <si>
    <t>NN3 3RF</t>
  </si>
  <si>
    <t>Northampton North</t>
  </si>
  <si>
    <t>Northeastern University – London</t>
  </si>
  <si>
    <t>NCH</t>
  </si>
  <si>
    <t>N53</t>
  </si>
  <si>
    <t>E1W 1LP</t>
  </si>
  <si>
    <t>YO1 6LJ</t>
  </si>
  <si>
    <t>York Central</t>
  </si>
  <si>
    <t>Northern Regional College</t>
  </si>
  <si>
    <t>BT43 7DF</t>
  </si>
  <si>
    <t>N09000008</t>
  </si>
  <si>
    <t>Mid and East Antrim</t>
  </si>
  <si>
    <t>North Antrim</t>
  </si>
  <si>
    <t>Northern School of Contemporary Dance</t>
  </si>
  <si>
    <t>LS7 4BH</t>
  </si>
  <si>
    <t>Leeds North East</t>
  </si>
  <si>
    <t>Northumberland College</t>
  </si>
  <si>
    <t>NE63 9RG</t>
  </si>
  <si>
    <t>E06000057</t>
  </si>
  <si>
    <t>Northumberland</t>
  </si>
  <si>
    <t>Wansbeck</t>
  </si>
  <si>
    <t>Norwich Arts</t>
  </si>
  <si>
    <t>N39</t>
  </si>
  <si>
    <t>NR2 4SN</t>
  </si>
  <si>
    <t>Nottingham College</t>
  </si>
  <si>
    <t>N30</t>
  </si>
  <si>
    <t>NG7 2RU</t>
  </si>
  <si>
    <t>E06000018</t>
  </si>
  <si>
    <t>Nottingham</t>
  </si>
  <si>
    <t>Nottingham South</t>
  </si>
  <si>
    <t>Nottingham Trent University</t>
  </si>
  <si>
    <t>Notts Trent</t>
  </si>
  <si>
    <t>N91</t>
  </si>
  <si>
    <t>NG1 4FQ</t>
  </si>
  <si>
    <t>Nottingham East</t>
  </si>
  <si>
    <t>Nottinghamshire Torch Scitt</t>
  </si>
  <si>
    <t>NG13 8BL</t>
  </si>
  <si>
    <t>Newark</t>
  </si>
  <si>
    <t>Nova College of Accounting and Business Ltd</t>
  </si>
  <si>
    <t>Nova College</t>
  </si>
  <si>
    <t>NW9 9BW</t>
  </si>
  <si>
    <t>Oak Hill College</t>
  </si>
  <si>
    <t>Kingham Hill Trust</t>
  </si>
  <si>
    <t>N14 4PS</t>
  </si>
  <si>
    <t>Oaklands College</t>
  </si>
  <si>
    <t>O12</t>
  </si>
  <si>
    <t>AL4 0JA</t>
  </si>
  <si>
    <t>E07000240</t>
  </si>
  <si>
    <t>St Albans</t>
  </si>
  <si>
    <t>OnCampus</t>
  </si>
  <si>
    <t>CB2 1NT</t>
  </si>
  <si>
    <t>Dec 2020 (OfS register)</t>
  </si>
  <si>
    <t>Oxford Brookes</t>
  </si>
  <si>
    <t>O66</t>
  </si>
  <si>
    <t>OX3 0BP</t>
  </si>
  <si>
    <t>Oxford Business College</t>
  </si>
  <si>
    <t>O22</t>
  </si>
  <si>
    <t>OX1 2BQ</t>
  </si>
  <si>
    <t xml:space="preserve">Paris Dauphine International </t>
  </si>
  <si>
    <t>Paris Dauphine</t>
  </si>
  <si>
    <t>N1 9HF</t>
  </si>
  <si>
    <t>Jun 2022 (OfS register)</t>
  </si>
  <si>
    <t>Pearson College Limited</t>
  </si>
  <si>
    <t>WC1V 7BH</t>
  </si>
  <si>
    <t>Pearson College London (including Escape Studios)</t>
  </si>
  <si>
    <t>Pearson College London</t>
  </si>
  <si>
    <t>P34</t>
  </si>
  <si>
    <t>WC2R 0RL</t>
  </si>
  <si>
    <t>Pembrokeshire College</t>
  </si>
  <si>
    <t>P35</t>
  </si>
  <si>
    <t>SA61 1SZ</t>
  </si>
  <si>
    <t>W06000009</t>
  </si>
  <si>
    <t>Pembrokeshire</t>
  </si>
  <si>
    <t>Preseli Pembrokeshire</t>
  </si>
  <si>
    <t>Peter Symonds College</t>
  </si>
  <si>
    <t>P52</t>
  </si>
  <si>
    <t>SO22 6RX</t>
  </si>
  <si>
    <t>E07000094</t>
  </si>
  <si>
    <t>Winchester</t>
  </si>
  <si>
    <t>Peterborough Regional College</t>
  </si>
  <si>
    <t>Peterborough College</t>
  </si>
  <si>
    <t>P56</t>
  </si>
  <si>
    <t>PE1 4DZ</t>
  </si>
  <si>
    <t>E06000031</t>
  </si>
  <si>
    <t>Peterborough</t>
  </si>
  <si>
    <t>Petroc</t>
  </si>
  <si>
    <t>P51</t>
  </si>
  <si>
    <t>EX31 2BQ</t>
  </si>
  <si>
    <t>E07000043</t>
  </si>
  <si>
    <t>North Devon</t>
  </si>
  <si>
    <t>Plumpton College</t>
  </si>
  <si>
    <t>P59</t>
  </si>
  <si>
    <t>BN7 3AE</t>
  </si>
  <si>
    <t>E07000063</t>
  </si>
  <si>
    <t>Lewes</t>
  </si>
  <si>
    <t>Point Blank Limited</t>
  </si>
  <si>
    <t>Point Blank</t>
  </si>
  <si>
    <t>P73</t>
  </si>
  <si>
    <t>N1 5DL</t>
  </si>
  <si>
    <t>Prestolee Scitt</t>
  </si>
  <si>
    <t>M26 1HJ</t>
  </si>
  <si>
    <t>Preston College</t>
  </si>
  <si>
    <t>PR2 8UR</t>
  </si>
  <si>
    <t>Prospects College of Advanced Technology</t>
  </si>
  <si>
    <t>Prospects College</t>
  </si>
  <si>
    <t>SS14 3AY</t>
  </si>
  <si>
    <t>Basildon and Billericay</t>
  </si>
  <si>
    <t>Q75</t>
  </si>
  <si>
    <t>BT7 1NN</t>
  </si>
  <si>
    <t>Belfast South</t>
  </si>
  <si>
    <t>Queen Margaret</t>
  </si>
  <si>
    <t>Q25</t>
  </si>
  <si>
    <t>EH21 6BZ</t>
  </si>
  <si>
    <t>S12000010</t>
  </si>
  <si>
    <t>East Lothian</t>
  </si>
  <si>
    <t>S30000005</t>
  </si>
  <si>
    <t>QML</t>
  </si>
  <si>
    <t>Q50</t>
  </si>
  <si>
    <t>E1 4NS</t>
  </si>
  <si>
    <t>Raindance</t>
  </si>
  <si>
    <t>WC2N 5PE</t>
  </si>
  <si>
    <t>Rambert School of Ballet and Contemporary Dance</t>
  </si>
  <si>
    <t>Rambert School of Dance</t>
  </si>
  <si>
    <t>TW1 1QN</t>
  </si>
  <si>
    <t>E09000027</t>
  </si>
  <si>
    <t>Richmond upon Thames</t>
  </si>
  <si>
    <t>Twickenham</t>
  </si>
  <si>
    <t>Ravensbourne</t>
  </si>
  <si>
    <t>R06</t>
  </si>
  <si>
    <t>SE10 0EW</t>
  </si>
  <si>
    <t>GuildHE, London Higher</t>
  </si>
  <si>
    <t>Reaseheath College</t>
  </si>
  <si>
    <t>R14</t>
  </si>
  <si>
    <t>CW5 6DF</t>
  </si>
  <si>
    <t>Eddisbury</t>
  </si>
  <si>
    <t>Red Kite Teacher Training</t>
  </si>
  <si>
    <t>HG2 0DZ</t>
  </si>
  <si>
    <t>E07000165</t>
  </si>
  <si>
    <t>Harrogate</t>
  </si>
  <si>
    <t>Harrogate and Knaresborough</t>
  </si>
  <si>
    <t>Regent's University London</t>
  </si>
  <si>
    <t>Regent Uni</t>
  </si>
  <si>
    <t>R18</t>
  </si>
  <si>
    <t>NW1 4NS</t>
  </si>
  <si>
    <t>Results Consortium</t>
  </si>
  <si>
    <t>SS2 6BU</t>
  </si>
  <si>
    <t>E06000033</t>
  </si>
  <si>
    <t>Southend-on-Sea</t>
  </si>
  <si>
    <t>Rochford and Southend East</t>
  </si>
  <si>
    <t>Richard Huish College</t>
  </si>
  <si>
    <t>TA1 3DZ</t>
  </si>
  <si>
    <t>Richmond and Hillcroft Adult and Community College</t>
  </si>
  <si>
    <t>Richmond College</t>
  </si>
  <si>
    <t>TW9 2RE</t>
  </si>
  <si>
    <t>Richmond Park</t>
  </si>
  <si>
    <t>Richmond upon Thames College</t>
  </si>
  <si>
    <t>Richmond Thames College</t>
  </si>
  <si>
    <t>TW2 7SJ</t>
  </si>
  <si>
    <t>Richmond, the American International University in London, Inc.</t>
  </si>
  <si>
    <t>Richmond Uni</t>
  </si>
  <si>
    <t>R20</t>
  </si>
  <si>
    <t>TW10 6JP</t>
  </si>
  <si>
    <t>Riverside College Halton</t>
  </si>
  <si>
    <t>Riverside College</t>
  </si>
  <si>
    <t>WA8 7QQ</t>
  </si>
  <si>
    <t>E06000006</t>
  </si>
  <si>
    <t>Halton</t>
  </si>
  <si>
    <t>RNN Group</t>
  </si>
  <si>
    <t>RNN</t>
  </si>
  <si>
    <t>R52</t>
  </si>
  <si>
    <t>S65 1EG</t>
  </si>
  <si>
    <t>E08000018</t>
  </si>
  <si>
    <t>Rotherham</t>
  </si>
  <si>
    <t>Robert Gordon</t>
  </si>
  <si>
    <t>R36</t>
  </si>
  <si>
    <t>AB10 7FY</t>
  </si>
  <si>
    <t>S12000033</t>
  </si>
  <si>
    <t>Aberdeen City</t>
  </si>
  <si>
    <t>S30000026</t>
  </si>
  <si>
    <t>Aberdeen South</t>
  </si>
  <si>
    <t>Roehampton</t>
  </si>
  <si>
    <t>R48</t>
  </si>
  <si>
    <t>SW15 5PJ</t>
  </si>
  <si>
    <t>Putney</t>
  </si>
  <si>
    <t>Cathedrals Group, London Higher</t>
  </si>
  <si>
    <t>Rose Bruford</t>
  </si>
  <si>
    <t>R51</t>
  </si>
  <si>
    <t>DA15 9DF</t>
  </si>
  <si>
    <t>E09000004</t>
  </si>
  <si>
    <t>Bexley</t>
  </si>
  <si>
    <t>Old Bexley and Sidcup</t>
  </si>
  <si>
    <t>Royal Academy of Dance</t>
  </si>
  <si>
    <t>RA Dance</t>
  </si>
  <si>
    <t>R55</t>
  </si>
  <si>
    <t>SW11 3JZ</t>
  </si>
  <si>
    <t>Battersea</t>
  </si>
  <si>
    <t>RA Art</t>
  </si>
  <si>
    <t>WC1E 6ED</t>
  </si>
  <si>
    <t>Royal College of Art (The)</t>
  </si>
  <si>
    <t>RC Art</t>
  </si>
  <si>
    <t>SW7 2EU</t>
  </si>
  <si>
    <t>RC Music</t>
  </si>
  <si>
    <t>SW7 2BS</t>
  </si>
  <si>
    <t>RC Scot</t>
  </si>
  <si>
    <t>G2 3DB</t>
  </si>
  <si>
    <t>Royal Holloway</t>
  </si>
  <si>
    <t>R72</t>
  </si>
  <si>
    <t>TW20 0EX</t>
  </si>
  <si>
    <t>E07000212</t>
  </si>
  <si>
    <t>Runnymede</t>
  </si>
  <si>
    <t>Northern Music</t>
  </si>
  <si>
    <t>M13 9RD</t>
  </si>
  <si>
    <t>RS Needlework</t>
  </si>
  <si>
    <t>KT8 9AU</t>
  </si>
  <si>
    <t>Royal Welsh College of Music and Drama</t>
  </si>
  <si>
    <t>Royal Welsh College</t>
  </si>
  <si>
    <t>R86</t>
  </si>
  <si>
    <t>CF10 3ER</t>
  </si>
  <si>
    <t>RTC Education Ltd</t>
  </si>
  <si>
    <t>RTC Education</t>
  </si>
  <si>
    <t>HA2 7HD</t>
  </si>
  <si>
    <t>Runshaw College</t>
  </si>
  <si>
    <t>R88</t>
  </si>
  <si>
    <t>PR25 3DQ</t>
  </si>
  <si>
    <t>E07000126</t>
  </si>
  <si>
    <t>South Ribble</t>
  </si>
  <si>
    <t>Ruskin College</t>
  </si>
  <si>
    <t>R90</t>
  </si>
  <si>
    <t>OX3 9BZ</t>
  </si>
  <si>
    <t>Sacred Heart Newcastle Scitt</t>
  </si>
  <si>
    <t>NE4 9YH</t>
  </si>
  <si>
    <t>SAE Education</t>
  </si>
  <si>
    <t>S05</t>
  </si>
  <si>
    <t>OX4 4FY</t>
  </si>
  <si>
    <t>Saf Initial Teacher Training</t>
  </si>
  <si>
    <t>MK44 1JL</t>
  </si>
  <si>
    <t>North East Bedfordshire</t>
  </si>
  <si>
    <t>Salford City College</t>
  </si>
  <si>
    <t>S11</t>
  </si>
  <si>
    <t>M50 3SR</t>
  </si>
  <si>
    <t>Sandwell College</t>
  </si>
  <si>
    <t>S08</t>
  </si>
  <si>
    <t>B70 7PG</t>
  </si>
  <si>
    <t>E08000028</t>
  </si>
  <si>
    <t>Sandwell</t>
  </si>
  <si>
    <t>West Bromwich East</t>
  </si>
  <si>
    <t>West Bromwich</t>
  </si>
  <si>
    <t>School Centred Initial Teacher Training in East London Schools (SCITTELS)</t>
  </si>
  <si>
    <t>SCITTELS</t>
  </si>
  <si>
    <t>C01</t>
  </si>
  <si>
    <t>E15 1JY</t>
  </si>
  <si>
    <t>Selby College</t>
  </si>
  <si>
    <t>S06</t>
  </si>
  <si>
    <t>YO8 8AT</t>
  </si>
  <si>
    <t>E07000169</t>
  </si>
  <si>
    <t>Selby</t>
  </si>
  <si>
    <t>Selby and Ainsty</t>
  </si>
  <si>
    <t>Sheffield College, The</t>
  </si>
  <si>
    <t>Sheffield College</t>
  </si>
  <si>
    <t>S22</t>
  </si>
  <si>
    <t>S2 2RL</t>
  </si>
  <si>
    <t>E08000019</t>
  </si>
  <si>
    <t>Sheffield</t>
  </si>
  <si>
    <t>Sheffield, Heeley</t>
  </si>
  <si>
    <t>Sheff Hallam</t>
  </si>
  <si>
    <t>S21</t>
  </si>
  <si>
    <t>S1 1WB</t>
  </si>
  <si>
    <t>Sheffield Central</t>
  </si>
  <si>
    <t>Shotton Hall Scitt</t>
  </si>
  <si>
    <t>SR8 1AU</t>
  </si>
  <si>
    <t>Easington</t>
  </si>
  <si>
    <t>Shrewsbury Colleges Group</t>
  </si>
  <si>
    <t>Shrewsbury Colleges</t>
  </si>
  <si>
    <t>S23</t>
  </si>
  <si>
    <t>SY2 6PR</t>
  </si>
  <si>
    <t>Shrewsbury and Atcham</t>
  </si>
  <si>
    <t>Shrewsbury</t>
  </si>
  <si>
    <t>Slough Borough Council</t>
  </si>
  <si>
    <t>SL1 3UQ</t>
  </si>
  <si>
    <t>E06000039</t>
  </si>
  <si>
    <t>Slough</t>
  </si>
  <si>
    <t>Solent</t>
  </si>
  <si>
    <t>S30</t>
  </si>
  <si>
    <t>SO14 0YN</t>
  </si>
  <si>
    <t>E06000045</t>
  </si>
  <si>
    <t>Southampton</t>
  </si>
  <si>
    <t>Southampton, Itchen</t>
  </si>
  <si>
    <t>Solihull College and University Centre</t>
  </si>
  <si>
    <t>Solihull College</t>
  </si>
  <si>
    <t>S26</t>
  </si>
  <si>
    <t>B91 1SB</t>
  </si>
  <si>
    <t>E08000029</t>
  </si>
  <si>
    <t>Solihull</t>
  </si>
  <si>
    <t>South &amp; City College Birmingham</t>
  </si>
  <si>
    <t>South &amp; City College</t>
  </si>
  <si>
    <t>S20</t>
  </si>
  <si>
    <t>B5 5SU</t>
  </si>
  <si>
    <t>South Devon College</t>
  </si>
  <si>
    <t>S32</t>
  </si>
  <si>
    <t>TQ4 7EJ</t>
  </si>
  <si>
    <t>E06000027</t>
  </si>
  <si>
    <t>Torbay</t>
  </si>
  <si>
    <t>South Eastern Regional College</t>
  </si>
  <si>
    <t>South Eastern College</t>
  </si>
  <si>
    <t>BT27 4SU</t>
  </si>
  <si>
    <t>South Essex College of Further and Higher Education</t>
  </si>
  <si>
    <t>South Essex College</t>
  </si>
  <si>
    <t>S43</t>
  </si>
  <si>
    <t>SS1 1ND</t>
  </si>
  <si>
    <t>South Gloucestershire and Stroud College</t>
  </si>
  <si>
    <t>South Glos College</t>
  </si>
  <si>
    <t>S55</t>
  </si>
  <si>
    <t>GL5 4AH</t>
  </si>
  <si>
    <t>E07000082</t>
  </si>
  <si>
    <t>Stroud</t>
  </si>
  <si>
    <t>South Thames Colleges Group</t>
  </si>
  <si>
    <t>South Thames Colleges</t>
  </si>
  <si>
    <t>K82</t>
  </si>
  <si>
    <t>KT1 2AQ</t>
  </si>
  <si>
    <t>South West College</t>
  </si>
  <si>
    <t>BT71 6BQ</t>
  </si>
  <si>
    <t>N09000009</t>
  </si>
  <si>
    <t>Mid Ulster</t>
  </si>
  <si>
    <t>Fermanagh and South Tyrone</t>
  </si>
  <si>
    <t>South West Teacher Training</t>
  </si>
  <si>
    <t>EX2 9JU</t>
  </si>
  <si>
    <t>Southampton City College</t>
  </si>
  <si>
    <t>SO14 1AR</t>
  </si>
  <si>
    <t>Southern Regional College</t>
  </si>
  <si>
    <t>BT32 4AY</t>
  </si>
  <si>
    <t>N09000002</t>
  </si>
  <si>
    <t>Armagh City, Banbridge and Craigavon</t>
  </si>
  <si>
    <t>Upper Bann</t>
  </si>
  <si>
    <t>Southport College</t>
  </si>
  <si>
    <t>S35</t>
  </si>
  <si>
    <t>PR9 8QN</t>
  </si>
  <si>
    <t>Southport</t>
  </si>
  <si>
    <t>Sparsholt College</t>
  </si>
  <si>
    <t>S34</t>
  </si>
  <si>
    <t>SO21 2NF</t>
  </si>
  <si>
    <t xml:space="preserve">Spurgeon’s College </t>
  </si>
  <si>
    <t>S57</t>
  </si>
  <si>
    <t>SE25 6DJ</t>
  </si>
  <si>
    <t>Croydon North</t>
  </si>
  <si>
    <t>S01</t>
  </si>
  <si>
    <t>EH9 3JG</t>
  </si>
  <si>
    <t>Edinburgh South</t>
  </si>
  <si>
    <t>St Helens College</t>
  </si>
  <si>
    <t>S51</t>
  </si>
  <si>
    <t>WA10 1PP</t>
  </si>
  <si>
    <t>E08000013</t>
  </si>
  <si>
    <t>St. Helens</t>
  </si>
  <si>
    <t>St Helens South and Whiston</t>
  </si>
  <si>
    <t>St Helens</t>
  </si>
  <si>
    <t>St Mary's Uni College</t>
  </si>
  <si>
    <t>BT12 6FE</t>
  </si>
  <si>
    <t>Belfast West</t>
  </si>
  <si>
    <t>St Mary’s College</t>
  </si>
  <si>
    <t>S62</t>
  </si>
  <si>
    <t>BB1 8DX</t>
  </si>
  <si>
    <t>St Mary’s University, Twickenham</t>
  </si>
  <si>
    <t>St Mary's</t>
  </si>
  <si>
    <t>S64</t>
  </si>
  <si>
    <t>TW1 4SX</t>
  </si>
  <si>
    <t>GuildHE, Cathedrals Group, London Higher</t>
  </si>
  <si>
    <t>St Mellitus College Trust</t>
  </si>
  <si>
    <t>St Mellitus</t>
  </si>
  <si>
    <t>SW5 0LX</t>
  </si>
  <si>
    <t>St Nicholas Montessori</t>
  </si>
  <si>
    <t>NW8 0PJ</t>
  </si>
  <si>
    <t>St Padarn's Institute</t>
  </si>
  <si>
    <t>St Padarn's</t>
  </si>
  <si>
    <t>CF10 5BT</t>
  </si>
  <si>
    <t>St Patrick's International College</t>
  </si>
  <si>
    <t>St Patrick's</t>
  </si>
  <si>
    <t>E15 2JB</t>
  </si>
  <si>
    <t>St. George's Hospital Medical School</t>
  </si>
  <si>
    <t>St George's</t>
  </si>
  <si>
    <t>S49</t>
  </si>
  <si>
    <t>SW17 0RE</t>
  </si>
  <si>
    <t>Staffordshire</t>
  </si>
  <si>
    <t>S72</t>
  </si>
  <si>
    <t>ST4 2DE</t>
  </si>
  <si>
    <t>E06000021</t>
  </si>
  <si>
    <t>Stoke-on-Trent</t>
  </si>
  <si>
    <t>Stoke-on-Trent Central</t>
  </si>
  <si>
    <t>Stephenson College</t>
  </si>
  <si>
    <t>LE67 3TN</t>
  </si>
  <si>
    <t>E07000134</t>
  </si>
  <si>
    <t>North West Leicestershire</t>
  </si>
  <si>
    <t>Stockport College</t>
  </si>
  <si>
    <t>SK1 3UQ</t>
  </si>
  <si>
    <t>E08000007</t>
  </si>
  <si>
    <t>Stockport</t>
  </si>
  <si>
    <t>Stockton-On-Tees Training Partnership (Scitt)</t>
  </si>
  <si>
    <t>TS19 0QD</t>
  </si>
  <si>
    <t>E06000004</t>
  </si>
  <si>
    <t>Stockton-on-Tees</t>
  </si>
  <si>
    <t>Stockton South</t>
  </si>
  <si>
    <t>Stranmillis Uni College</t>
  </si>
  <si>
    <t>S79</t>
  </si>
  <si>
    <t>BT9 5DY</t>
  </si>
  <si>
    <t>Stratford College London Limited</t>
  </si>
  <si>
    <t>Stratford College</t>
  </si>
  <si>
    <t>E15 4PH</t>
  </si>
  <si>
    <t>Strode College</t>
  </si>
  <si>
    <t>BA16 0AB</t>
  </si>
  <si>
    <t>E07000187</t>
  </si>
  <si>
    <t>Mendip</t>
  </si>
  <si>
    <t>Wells</t>
  </si>
  <si>
    <t>Suffolk &amp; Norfolk Primary Scitt</t>
  </si>
  <si>
    <t>IP4 1QJ</t>
  </si>
  <si>
    <t>E07000202</t>
  </si>
  <si>
    <t>Ipswich</t>
  </si>
  <si>
    <t>Surrey South Farnham Scitt</t>
  </si>
  <si>
    <t>GU9 8DY</t>
  </si>
  <si>
    <t>Sussex Downs College</t>
  </si>
  <si>
    <t>Sutton Scitt</t>
  </si>
  <si>
    <t>SM3 9LW</t>
  </si>
  <si>
    <t>E09000029</t>
  </si>
  <si>
    <t>Sutton</t>
  </si>
  <si>
    <t>Sutton and Cheam</t>
  </si>
  <si>
    <t>S93</t>
  </si>
  <si>
    <t>SA2 8PP</t>
  </si>
  <si>
    <t>Swindon College</t>
  </si>
  <si>
    <t>S98</t>
  </si>
  <si>
    <t>SN2 1DY</t>
  </si>
  <si>
    <t>North Swindon</t>
  </si>
  <si>
    <t>Tameside College</t>
  </si>
  <si>
    <t>T10</t>
  </si>
  <si>
    <t>OL6 6NX</t>
  </si>
  <si>
    <t>E08000008</t>
  </si>
  <si>
    <t>Tameside</t>
  </si>
  <si>
    <t>Ashton-under-Lyne</t>
  </si>
  <si>
    <t>T&amp;P NHS Foundation Trust</t>
  </si>
  <si>
    <t>NW3 5BA</t>
  </si>
  <si>
    <t>Teach Southeast</t>
  </si>
  <si>
    <t>GU22 9AL</t>
  </si>
  <si>
    <t>E07000217</t>
  </si>
  <si>
    <t>Woking</t>
  </si>
  <si>
    <t>TEC Partnership</t>
  </si>
  <si>
    <t>Grimsby Institute</t>
  </si>
  <si>
    <t>G80</t>
  </si>
  <si>
    <t>DN34 5BQ</t>
  </si>
  <si>
    <t>E06000012</t>
  </si>
  <si>
    <t>North East Lincolnshire</t>
  </si>
  <si>
    <t>Great Grimsby</t>
  </si>
  <si>
    <t>Grimsby</t>
  </si>
  <si>
    <t>Teesside</t>
  </si>
  <si>
    <t>T20</t>
  </si>
  <si>
    <t>TS1 3BX</t>
  </si>
  <si>
    <t>Telford College</t>
  </si>
  <si>
    <t>TF1 2NP</t>
  </si>
  <si>
    <t>Telford</t>
  </si>
  <si>
    <t>Tes Institute</t>
  </si>
  <si>
    <t>WC1R 4HQ</t>
  </si>
  <si>
    <t>The Academy of Contemporary Music</t>
  </si>
  <si>
    <t>ACM</t>
  </si>
  <si>
    <t>A48</t>
  </si>
  <si>
    <t>Feb 2021 (UCAS)</t>
  </si>
  <si>
    <t xml:space="preserve">The Ashridge (Bonar Law Memorial) Trust </t>
  </si>
  <si>
    <t xml:space="preserve">The Ashridge Trust </t>
  </si>
  <si>
    <t>HP4 1NS</t>
  </si>
  <si>
    <t>E07000096</t>
  </si>
  <si>
    <t>Dacorum</t>
  </si>
  <si>
    <t>Hemel Hempstead</t>
  </si>
  <si>
    <t>The Bedfordshire Schools Training Partnership</t>
  </si>
  <si>
    <t>Bedfordshire Schools Training</t>
  </si>
  <si>
    <t>SG5 4HB</t>
  </si>
  <si>
    <t>The Berkshire College of Agriculture (BCA)</t>
  </si>
  <si>
    <t>BCA</t>
  </si>
  <si>
    <t>B42</t>
  </si>
  <si>
    <t>SL6 6QR</t>
  </si>
  <si>
    <t>E06000040</t>
  </si>
  <si>
    <t>Windsor and Maidenhead</t>
  </si>
  <si>
    <t>Maidenhead</t>
  </si>
  <si>
    <t>The Bradford Birth To 19 Scitt</t>
  </si>
  <si>
    <t>BD8 9QW</t>
  </si>
  <si>
    <t>Cambridge Theological</t>
  </si>
  <si>
    <t>CB3 0BJ</t>
  </si>
  <si>
    <t>The Chicken Shed Theatre Trust</t>
  </si>
  <si>
    <t>Chicken Shed</t>
  </si>
  <si>
    <t>N14 4PE</t>
  </si>
  <si>
    <t>E09000010</t>
  </si>
  <si>
    <t>Enfield</t>
  </si>
  <si>
    <t>Enfield, Southgate</t>
  </si>
  <si>
    <t>The Chiltern Training Group</t>
  </si>
  <si>
    <t>Chiltern Training Group</t>
  </si>
  <si>
    <t>LU4 9TJ</t>
  </si>
  <si>
    <t>The City of Liverpool College</t>
  </si>
  <si>
    <t>Liverpool College</t>
  </si>
  <si>
    <t>L43</t>
  </si>
  <si>
    <t>L1 9DW</t>
  </si>
  <si>
    <t>The College of Health</t>
  </si>
  <si>
    <t>OX14 1BZ</t>
  </si>
  <si>
    <t>Integrated Chinese Medicine</t>
  </si>
  <si>
    <t>RG1 7SB</t>
  </si>
  <si>
    <t>E06000038</t>
  </si>
  <si>
    <t>Reading</t>
  </si>
  <si>
    <t>Reading East</t>
  </si>
  <si>
    <t>College of Osteopaths</t>
  </si>
  <si>
    <t>WD6 2DG</t>
  </si>
  <si>
    <t>E07000098</t>
  </si>
  <si>
    <t>Hertsmere</t>
  </si>
  <si>
    <t>The Conservatoire for Dance and Drama</t>
  </si>
  <si>
    <t>Conservatoire Dance</t>
  </si>
  <si>
    <t>B64</t>
  </si>
  <si>
    <t>W1F 8FL</t>
  </si>
  <si>
    <t>Inns of Court</t>
  </si>
  <si>
    <t>WC1R 5JD</t>
  </si>
  <si>
    <t>The Edward James Foundation Limited</t>
  </si>
  <si>
    <t>Edward James Foundation</t>
  </si>
  <si>
    <t>W31</t>
  </si>
  <si>
    <t>PO18 0QZ</t>
  </si>
  <si>
    <t>The Engineering and Design Institute, London</t>
  </si>
  <si>
    <t>T24</t>
  </si>
  <si>
    <t>SE16 7LG</t>
  </si>
  <si>
    <t>Film Education Training</t>
  </si>
  <si>
    <t>L57</t>
  </si>
  <si>
    <t>SW6 1QR</t>
  </si>
  <si>
    <t>Institute of Ismaili Studies</t>
  </si>
  <si>
    <t>N1C 4DN</t>
  </si>
  <si>
    <t>The John Taylor Scitt</t>
  </si>
  <si>
    <t>John Taylor Scitt</t>
  </si>
  <si>
    <t>DE13 8AZ</t>
  </si>
  <si>
    <t>Lichfield</t>
  </si>
  <si>
    <t>The Kemnal Academies Trust (Tkat)</t>
  </si>
  <si>
    <t>Kemnal Academies Trust</t>
  </si>
  <si>
    <t>DA14 5AA</t>
  </si>
  <si>
    <t>The Learning Institute South West</t>
  </si>
  <si>
    <t>Learning Institute South West</t>
  </si>
  <si>
    <t>PL26 8LG</t>
  </si>
  <si>
    <t>Liverpool Arts</t>
  </si>
  <si>
    <t>L48</t>
  </si>
  <si>
    <t>L1 9HF</t>
  </si>
  <si>
    <t>Lon Bank &amp; Finance</t>
  </si>
  <si>
    <t>I55</t>
  </si>
  <si>
    <t>EC3R 8LJ</t>
  </si>
  <si>
    <t>London Interdisciplinary</t>
  </si>
  <si>
    <t>E1 1EW</t>
  </si>
  <si>
    <t>London Architecture</t>
  </si>
  <si>
    <t>N1 5RA</t>
  </si>
  <si>
    <t>The London School of Economics and Political Science</t>
  </si>
  <si>
    <t>LSE</t>
  </si>
  <si>
    <t>L72</t>
  </si>
  <si>
    <t>WC2A 2AE</t>
  </si>
  <si>
    <t>Markfield Institute</t>
  </si>
  <si>
    <t>LE67 9SY</t>
  </si>
  <si>
    <t>E07000132</t>
  </si>
  <si>
    <t>Hinckley and Bosworth</t>
  </si>
  <si>
    <t>Bosworth</t>
  </si>
  <si>
    <t>Metanoia Institute</t>
  </si>
  <si>
    <t>M72</t>
  </si>
  <si>
    <t>W5 2QD</t>
  </si>
  <si>
    <t>NW6 6RD</t>
  </si>
  <si>
    <t>The Northern School of Art</t>
  </si>
  <si>
    <t>Northern School of Art</t>
  </si>
  <si>
    <t>C71</t>
  </si>
  <si>
    <t>TS24 7DJ</t>
  </si>
  <si>
    <t>E06000001</t>
  </si>
  <si>
    <t>Hartlepool</t>
  </si>
  <si>
    <t>The Oaks (Ormiston And Keele Scitt)</t>
  </si>
  <si>
    <t>The Oaks</t>
  </si>
  <si>
    <t>The Oldham College</t>
  </si>
  <si>
    <t>Oldham College</t>
  </si>
  <si>
    <t>O10</t>
  </si>
  <si>
    <t>OL1 1BB</t>
  </si>
  <si>
    <t>OU</t>
  </si>
  <si>
    <t>O11</t>
  </si>
  <si>
    <t>MK7 6AA</t>
  </si>
  <si>
    <t>The Open University England</t>
  </si>
  <si>
    <t>The Open University Northern Ireland</t>
  </si>
  <si>
    <t>The Open University Scotland</t>
  </si>
  <si>
    <t>The Open University Wales</t>
  </si>
  <si>
    <t>Prince's Foundation</t>
  </si>
  <si>
    <t>EC2A 3SG</t>
  </si>
  <si>
    <t>Queen's Theological</t>
  </si>
  <si>
    <t>B15 2QH</t>
  </si>
  <si>
    <t>The Royal Academy of Music</t>
  </si>
  <si>
    <t>RA Music</t>
  </si>
  <si>
    <t>NW1 5HT</t>
  </si>
  <si>
    <t>The Royal Agricultural University</t>
  </si>
  <si>
    <t>R Argicultural</t>
  </si>
  <si>
    <t>R54</t>
  </si>
  <si>
    <t>GL7 6JS</t>
  </si>
  <si>
    <t>E07000079</t>
  </si>
  <si>
    <t>Cotswold</t>
  </si>
  <si>
    <t>The Cotswolds</t>
  </si>
  <si>
    <t>Speech &amp; Drama</t>
  </si>
  <si>
    <t>C35</t>
  </si>
  <si>
    <t>NW3 3HY</t>
  </si>
  <si>
    <t>Vet College</t>
  </si>
  <si>
    <t>R84</t>
  </si>
  <si>
    <t>NW1 0TU</t>
  </si>
  <si>
    <t>The Salvation Army Trust</t>
  </si>
  <si>
    <t>Salvation Army</t>
  </si>
  <si>
    <t>SE5 8BQ</t>
  </si>
  <si>
    <t>The School of Oriental and African Studies</t>
  </si>
  <si>
    <t>SOAS</t>
  </si>
  <si>
    <t>S09</t>
  </si>
  <si>
    <t>WC1H 0XG</t>
  </si>
  <si>
    <t>The Sheffield Scitt</t>
  </si>
  <si>
    <t>S10 3BT</t>
  </si>
  <si>
    <t>Sheffield, Hallam</t>
  </si>
  <si>
    <t>The Sherwood Institute</t>
  </si>
  <si>
    <t>Sherwood Institute</t>
  </si>
  <si>
    <t>NG1 6FW</t>
  </si>
  <si>
    <t>Sherwood Psychotherapy</t>
  </si>
  <si>
    <t>The SMB Group</t>
  </si>
  <si>
    <t>BMC</t>
  </si>
  <si>
    <t>B92</t>
  </si>
  <si>
    <t>LE13 0HJ</t>
  </si>
  <si>
    <t>E07000133</t>
  </si>
  <si>
    <t>Melton</t>
  </si>
  <si>
    <t>Rutland and Melton</t>
  </si>
  <si>
    <t>The Sutton Park Scitt</t>
  </si>
  <si>
    <t>Sutton Park Scitt</t>
  </si>
  <si>
    <t>B74 2EX</t>
  </si>
  <si>
    <t>E08000030</t>
  </si>
  <si>
    <t>Walsall</t>
  </si>
  <si>
    <t>Aldridge-Brownhills</t>
  </si>
  <si>
    <t>The Trafford College Group</t>
  </si>
  <si>
    <t>Trafford College</t>
  </si>
  <si>
    <t>S76</t>
  </si>
  <si>
    <t>WA14 5PQ</t>
  </si>
  <si>
    <t>E08000009</t>
  </si>
  <si>
    <t>Trafford</t>
  </si>
  <si>
    <t>Altrincham and Sale West</t>
  </si>
  <si>
    <t>The Two Mile Ash Itt Partnership</t>
  </si>
  <si>
    <t>MK8 8LH</t>
  </si>
  <si>
    <t>Aberdeen</t>
  </si>
  <si>
    <t>A20</t>
  </si>
  <si>
    <t>AB24 3FX</t>
  </si>
  <si>
    <t>Aberdeen North</t>
  </si>
  <si>
    <t>B16</t>
  </si>
  <si>
    <t>BA2 7AY</t>
  </si>
  <si>
    <t>B32</t>
  </si>
  <si>
    <t>B15 2TT</t>
  </si>
  <si>
    <t>B44</t>
  </si>
  <si>
    <t>BL3 5AB</t>
  </si>
  <si>
    <t>B56</t>
  </si>
  <si>
    <t>BD7 1DP</t>
  </si>
  <si>
    <t>The University of Buckingham</t>
  </si>
  <si>
    <t>Buckingham</t>
  </si>
  <si>
    <t>B90</t>
  </si>
  <si>
    <t>MK18 1EG</t>
  </si>
  <si>
    <t>C05</t>
  </si>
  <si>
    <t>CB2 1TN</t>
  </si>
  <si>
    <t>C58</t>
  </si>
  <si>
    <t>PO19 6PE</t>
  </si>
  <si>
    <t>The University of Cumbria</t>
  </si>
  <si>
    <t>Cumbria</t>
  </si>
  <si>
    <t>C99</t>
  </si>
  <si>
    <t>CA1 2HH</t>
  </si>
  <si>
    <t>E07000028</t>
  </si>
  <si>
    <t>Carlisle</t>
  </si>
  <si>
    <t>Dundee</t>
  </si>
  <si>
    <t>D65</t>
  </si>
  <si>
    <t>DD1 4HN</t>
  </si>
  <si>
    <t>UEA</t>
  </si>
  <si>
    <t>E14</t>
  </si>
  <si>
    <t>NR4 7TJ</t>
  </si>
  <si>
    <t>Edinburgh</t>
  </si>
  <si>
    <t>E56</t>
  </si>
  <si>
    <t>EH8 9YL</t>
  </si>
  <si>
    <t>Edinburgh East</t>
  </si>
  <si>
    <t>Essex</t>
  </si>
  <si>
    <t>E70</t>
  </si>
  <si>
    <t>CO4 3SQ</t>
  </si>
  <si>
    <t>Harwich and North Essex</t>
  </si>
  <si>
    <t>Glasgow</t>
  </si>
  <si>
    <t>G28</t>
  </si>
  <si>
    <t>G12 8QQ</t>
  </si>
  <si>
    <t>Glasgow North</t>
  </si>
  <si>
    <t>H60</t>
  </si>
  <si>
    <t>HD1 3DH</t>
  </si>
  <si>
    <t>Hull</t>
  </si>
  <si>
    <t>H72</t>
  </si>
  <si>
    <t>HU6 7RX</t>
  </si>
  <si>
    <t>Kingston upon Hull North</t>
  </si>
  <si>
    <t>Kent</t>
  </si>
  <si>
    <t>K24</t>
  </si>
  <si>
    <t>CT2 7NZ</t>
  </si>
  <si>
    <t>L14</t>
  </si>
  <si>
    <t>LA1 4YW</t>
  </si>
  <si>
    <t>Lancaster and Fleetwood</t>
  </si>
  <si>
    <t>The University of Law Limited</t>
  </si>
  <si>
    <t>Uni of Law</t>
  </si>
  <si>
    <t>L17</t>
  </si>
  <si>
    <t>L23</t>
  </si>
  <si>
    <t>LS2 9JT</t>
  </si>
  <si>
    <t>L34</t>
  </si>
  <si>
    <t>LE1 7RH</t>
  </si>
  <si>
    <t>L41</t>
  </si>
  <si>
    <t>L69 7ZX</t>
  </si>
  <si>
    <t>M20</t>
  </si>
  <si>
    <t>M13 9PL</t>
  </si>
  <si>
    <t>O33</t>
  </si>
  <si>
    <t>OX1 2JD</t>
  </si>
  <si>
    <t>R12</t>
  </si>
  <si>
    <t>RG6 6AH</t>
  </si>
  <si>
    <t>E06000041</t>
  </si>
  <si>
    <t>Wokingham</t>
  </si>
  <si>
    <t>S18</t>
  </si>
  <si>
    <t>S10 2TN</t>
  </si>
  <si>
    <t>St Andrews</t>
  </si>
  <si>
    <t>S36</t>
  </si>
  <si>
    <t>KY16 9LB</t>
  </si>
  <si>
    <t>S12000047</t>
  </si>
  <si>
    <t>Fife</t>
  </si>
  <si>
    <t>S30000042</t>
  </si>
  <si>
    <t>North East Fife</t>
  </si>
  <si>
    <t>Stirling</t>
  </si>
  <si>
    <t>S75</t>
  </si>
  <si>
    <t>FK9 4LA</t>
  </si>
  <si>
    <t>S12000030</t>
  </si>
  <si>
    <t>S30000011</t>
  </si>
  <si>
    <t>Strathclyde</t>
  </si>
  <si>
    <t>S78</t>
  </si>
  <si>
    <t>G1 1XQ</t>
  </si>
  <si>
    <t>Surrey</t>
  </si>
  <si>
    <t>S85</t>
  </si>
  <si>
    <t>GU2 7XH</t>
  </si>
  <si>
    <t>West Scot</t>
  </si>
  <si>
    <t>U40</t>
  </si>
  <si>
    <t>PA1 2BE</t>
  </si>
  <si>
    <t>S12000038</t>
  </si>
  <si>
    <t>Renfrewshire</t>
  </si>
  <si>
    <t>S30000021</t>
  </si>
  <si>
    <t>Paisley and Renfrewshire South</t>
  </si>
  <si>
    <t>CF10 3NS</t>
  </si>
  <si>
    <t>W20</t>
  </si>
  <si>
    <t>CV4 8UW</t>
  </si>
  <si>
    <t>West Lon</t>
  </si>
  <si>
    <t>W05</t>
  </si>
  <si>
    <t>W5 5RF</t>
  </si>
  <si>
    <t>W50</t>
  </si>
  <si>
    <t>W1B 2HW</t>
  </si>
  <si>
    <t>The Windsor Forest Colleges Group</t>
  </si>
  <si>
    <t>Windsor Colleges</t>
  </si>
  <si>
    <t>SL3 8BY</t>
  </si>
  <si>
    <t>The WKCIC Group</t>
  </si>
  <si>
    <t>WKCIC</t>
  </si>
  <si>
    <t>W52</t>
  </si>
  <si>
    <t>WC1X 8RA</t>
  </si>
  <si>
    <t>ThinkSpace Education</t>
  </si>
  <si>
    <t>PO20 7LB</t>
  </si>
  <si>
    <t>Tottenham Hotspur Foundation</t>
  </si>
  <si>
    <t>N17 0DH</t>
  </si>
  <si>
    <t>Trinity College (Bristol) Limited</t>
  </si>
  <si>
    <t>Trinity College</t>
  </si>
  <si>
    <t>BS9 1JP</t>
  </si>
  <si>
    <t>Bristol North West</t>
  </si>
  <si>
    <t>Trinity Laban</t>
  </si>
  <si>
    <t>SE10 9JF</t>
  </si>
  <si>
    <t>Truro and Penwith College</t>
  </si>
  <si>
    <t>T85</t>
  </si>
  <si>
    <t>TR1 3XX</t>
  </si>
  <si>
    <t>Two Mile Ash School Centred Initial Teacher Training</t>
  </si>
  <si>
    <t>T89</t>
  </si>
  <si>
    <t>MK11 4BA</t>
  </si>
  <si>
    <t>Tyne Coast College</t>
  </si>
  <si>
    <t>T90</t>
  </si>
  <si>
    <t>NE34 6ET</t>
  </si>
  <si>
    <t>E08000023</t>
  </si>
  <si>
    <t>South Tyneside</t>
  </si>
  <si>
    <t>South Shields</t>
  </si>
  <si>
    <t>UCFB</t>
  </si>
  <si>
    <t>U10</t>
  </si>
  <si>
    <t>M1 2HY</t>
  </si>
  <si>
    <t>UCK Limited</t>
  </si>
  <si>
    <t>UCK</t>
  </si>
  <si>
    <t>L62</t>
  </si>
  <si>
    <t>TW5 9QX</t>
  </si>
  <si>
    <t>Feltham and Heston</t>
  </si>
  <si>
    <t>UK Business College Ltd</t>
  </si>
  <si>
    <t>UK Business College</t>
  </si>
  <si>
    <t>W3 0XA</t>
  </si>
  <si>
    <t>UK College of Business and Computing</t>
  </si>
  <si>
    <t>College of Business and Computing</t>
  </si>
  <si>
    <t>U15</t>
  </si>
  <si>
    <t>IG2 6NW</t>
  </si>
  <si>
    <t>Ulster</t>
  </si>
  <si>
    <t>U20</t>
  </si>
  <si>
    <t>BT52 1SA</t>
  </si>
  <si>
    <t>N09000004</t>
  </si>
  <si>
    <t>Causeway Coast and Glens</t>
  </si>
  <si>
    <t>East Londonderry</t>
  </si>
  <si>
    <t>Unified Seevic Palmer’s College</t>
  </si>
  <si>
    <t>Seevic Palmer’s College</t>
  </si>
  <si>
    <t>V03</t>
  </si>
  <si>
    <t>SS7 1TW</t>
  </si>
  <si>
    <t>E07000069</t>
  </si>
  <si>
    <t>Castle Point</t>
  </si>
  <si>
    <t>Union Foundation / Union / Union School of Theology</t>
  </si>
  <si>
    <t>Union</t>
  </si>
  <si>
    <t>CF31 4DX</t>
  </si>
  <si>
    <t>United Colleges Group</t>
  </si>
  <si>
    <t>United Colleges</t>
  </si>
  <si>
    <t>W51</t>
  </si>
  <si>
    <t>W2 1NB</t>
  </si>
  <si>
    <t>United Teaching National Scitt</t>
  </si>
  <si>
    <t>W9 2DR</t>
  </si>
  <si>
    <t>University Academy 92 (UA92)</t>
  </si>
  <si>
    <t>Uni Academy 92 (UA92)</t>
  </si>
  <si>
    <t>U01</t>
  </si>
  <si>
    <t>University Academy 92 Limited</t>
  </si>
  <si>
    <t>Uni Academy 92 Limited</t>
  </si>
  <si>
    <t>Uni Centre Peterborough</t>
  </si>
  <si>
    <t>Uni Centre Quayside</t>
  </si>
  <si>
    <t>NE6 1LL</t>
  </si>
  <si>
    <t>Newcastle upon Tyne East</t>
  </si>
  <si>
    <t>University Centre West Anglia</t>
  </si>
  <si>
    <t>Uni Centre West Anglia</t>
  </si>
  <si>
    <t>W35</t>
  </si>
  <si>
    <t>PE30 2QW</t>
  </si>
  <si>
    <t>E07000146</t>
  </si>
  <si>
    <t>King's Lynn and West Norfolk</t>
  </si>
  <si>
    <t>North West Norfolk</t>
  </si>
  <si>
    <t>UC Birmingham</t>
  </si>
  <si>
    <t>B35</t>
  </si>
  <si>
    <t>B3 1JB</t>
  </si>
  <si>
    <t>UCL</t>
  </si>
  <si>
    <t>U80</t>
  </si>
  <si>
    <t>WC1E 6BT</t>
  </si>
  <si>
    <t>UC Estates</t>
  </si>
  <si>
    <t>E76</t>
  </si>
  <si>
    <t>RG1 4BS</t>
  </si>
  <si>
    <t>University College of Osteopathy (The)</t>
  </si>
  <si>
    <t>UC Osteopathy</t>
  </si>
  <si>
    <t>B87</t>
  </si>
  <si>
    <t>SE1 1JE</t>
  </si>
  <si>
    <t>Creative Arts</t>
  </si>
  <si>
    <t>C93</t>
  </si>
  <si>
    <t>GU9 7DS</t>
  </si>
  <si>
    <t>Bedfordshire</t>
  </si>
  <si>
    <t>B22</t>
  </si>
  <si>
    <t>LU1 3JU</t>
  </si>
  <si>
    <t>Luton South</t>
  </si>
  <si>
    <t>University of Brighton</t>
  </si>
  <si>
    <t>Brighton</t>
  </si>
  <si>
    <t>B72</t>
  </si>
  <si>
    <t>BN2 4AT</t>
  </si>
  <si>
    <t>Brighton, Kemptown</t>
  </si>
  <si>
    <t>University of Bristol</t>
  </si>
  <si>
    <t>B78</t>
  </si>
  <si>
    <t>BS8 1QU</t>
  </si>
  <si>
    <t>University of Central Lancashire</t>
  </si>
  <si>
    <t>UCLAN</t>
  </si>
  <si>
    <t>C30</t>
  </si>
  <si>
    <t>PR1 2HE</t>
  </si>
  <si>
    <t>Chester</t>
  </si>
  <si>
    <t>C55</t>
  </si>
  <si>
    <t>CH1 4BJ</t>
  </si>
  <si>
    <t>E06000050</t>
  </si>
  <si>
    <t>Cheshire West and Chester</t>
  </si>
  <si>
    <t>City of Chester</t>
  </si>
  <si>
    <t>D39</t>
  </si>
  <si>
    <t>DE22 1GB</t>
  </si>
  <si>
    <t>Mid Derbyshire</t>
  </si>
  <si>
    <t>Durham</t>
  </si>
  <si>
    <t>D86</t>
  </si>
  <si>
    <t>DH1 3LE</t>
  </si>
  <si>
    <t>University of East London</t>
  </si>
  <si>
    <t>East London</t>
  </si>
  <si>
    <t>E28</t>
  </si>
  <si>
    <t>E16 2RD</t>
  </si>
  <si>
    <t>University of Exeter</t>
  </si>
  <si>
    <t>E84</t>
  </si>
  <si>
    <t>EX4 4SB</t>
  </si>
  <si>
    <t>Gloucestershire</t>
  </si>
  <si>
    <t>G50</t>
  </si>
  <si>
    <t>GL50 2RH</t>
  </si>
  <si>
    <t>University of Greenwich</t>
  </si>
  <si>
    <t>G70</t>
  </si>
  <si>
    <t>SE10 9LS</t>
  </si>
  <si>
    <t>University of Hertfordshire Higher Education Corporation</t>
  </si>
  <si>
    <t>Hertfordshire</t>
  </si>
  <si>
    <t>H36</t>
  </si>
  <si>
    <t>AL10 9AB</t>
  </si>
  <si>
    <t>E07000241</t>
  </si>
  <si>
    <t>Welwyn Hatfield</t>
  </si>
  <si>
    <t>University of Keele</t>
  </si>
  <si>
    <t>Keele</t>
  </si>
  <si>
    <t>K12</t>
  </si>
  <si>
    <t>University of Lincoln</t>
  </si>
  <si>
    <t>L39</t>
  </si>
  <si>
    <t>LN6 7TS</t>
  </si>
  <si>
    <t>University of London</t>
  </si>
  <si>
    <t>UOL</t>
  </si>
  <si>
    <t>WC1E 7HU</t>
  </si>
  <si>
    <t>University of London Institute in Paris</t>
  </si>
  <si>
    <t>UOL Institute Paris</t>
  </si>
  <si>
    <t>P26</t>
  </si>
  <si>
    <t>University of Newcastle upon Tyne</t>
  </si>
  <si>
    <t>Newcastle</t>
  </si>
  <si>
    <t>N21</t>
  </si>
  <si>
    <t>NE1 7RU</t>
  </si>
  <si>
    <t>University of Northampton, the</t>
  </si>
  <si>
    <t>N38</t>
  </si>
  <si>
    <t>NN1 5PH</t>
  </si>
  <si>
    <t>Northampton South</t>
  </si>
  <si>
    <t>Northumbria</t>
  </si>
  <si>
    <t>N77</t>
  </si>
  <si>
    <t>NE1 8ST</t>
  </si>
  <si>
    <t>University of Nottingham, the</t>
  </si>
  <si>
    <t>N84</t>
  </si>
  <si>
    <t>NG7 2RD</t>
  </si>
  <si>
    <t>P60</t>
  </si>
  <si>
    <t>PL4 8AA</t>
  </si>
  <si>
    <t>University of Portsmouth Higher Education Corporation</t>
  </si>
  <si>
    <t>P80</t>
  </si>
  <si>
    <t>PO1 2UP</t>
  </si>
  <si>
    <t>Portsmouth South</t>
  </si>
  <si>
    <t>University of Salford, the</t>
  </si>
  <si>
    <t>S03</t>
  </si>
  <si>
    <t>M5 4WT</t>
  </si>
  <si>
    <t>South Wales</t>
  </si>
  <si>
    <t>W01</t>
  </si>
  <si>
    <t>CF37 1DL</t>
  </si>
  <si>
    <t>W06000016</t>
  </si>
  <si>
    <t>Rhondda Cynon Taf</t>
  </si>
  <si>
    <t>Pontypridd</t>
  </si>
  <si>
    <t>University of Southampton</t>
  </si>
  <si>
    <t>S27</t>
  </si>
  <si>
    <t>SO17 1BJ</t>
  </si>
  <si>
    <t>Southampton, Test</t>
  </si>
  <si>
    <t>University of St Mark &amp; St John</t>
  </si>
  <si>
    <t>St Mark &amp; John</t>
  </si>
  <si>
    <t>P63</t>
  </si>
  <si>
    <t>PL6 8BH</t>
  </si>
  <si>
    <t>Plymouth, Moor View</t>
  </si>
  <si>
    <t>Suffolk</t>
  </si>
  <si>
    <t>S82</t>
  </si>
  <si>
    <t>University of Sunderland</t>
  </si>
  <si>
    <t>S84</t>
  </si>
  <si>
    <t>SR1 3SD</t>
  </si>
  <si>
    <t>University of Sussex</t>
  </si>
  <si>
    <t>Sussex</t>
  </si>
  <si>
    <t>S90</t>
  </si>
  <si>
    <t>BN1 9RH</t>
  </si>
  <si>
    <t>Uni Arts London</t>
  </si>
  <si>
    <t>U65</t>
  </si>
  <si>
    <t>WC1V 7EY</t>
  </si>
  <si>
    <t>Highlands</t>
  </si>
  <si>
    <t>H49</t>
  </si>
  <si>
    <t>IV3 5SQ</t>
  </si>
  <si>
    <t>S12000017</t>
  </si>
  <si>
    <t>Highland</t>
  </si>
  <si>
    <t>S30000030</t>
  </si>
  <si>
    <t>Inverness and Nairn</t>
  </si>
  <si>
    <t>Inverness, Nairn, Badenoch and Strathspey</t>
  </si>
  <si>
    <t>UWE</t>
  </si>
  <si>
    <t>B80</t>
  </si>
  <si>
    <t>BS16 1QY</t>
  </si>
  <si>
    <t>E06000025</t>
  </si>
  <si>
    <t>South Gloucestershire</t>
  </si>
  <si>
    <t>Filton and Bradley Stoke</t>
  </si>
  <si>
    <t>Uni Wales</t>
  </si>
  <si>
    <t>T80</t>
  </si>
  <si>
    <t>SA31 3EP</t>
  </si>
  <si>
    <t>Carmarthen West and South Pembrokeshire</t>
  </si>
  <si>
    <t>University of Winchester</t>
  </si>
  <si>
    <t>W76</t>
  </si>
  <si>
    <t>SO22 4NR</t>
  </si>
  <si>
    <t>University of Wolverhampton</t>
  </si>
  <si>
    <t>W75</t>
  </si>
  <si>
    <t>WV1 1LY</t>
  </si>
  <si>
    <t>W80</t>
  </si>
  <si>
    <t>WR2 6AJ</t>
  </si>
  <si>
    <t>University of York</t>
  </si>
  <si>
    <t>Y50</t>
  </si>
  <si>
    <t>Walsall College</t>
  </si>
  <si>
    <t>W12</t>
  </si>
  <si>
    <t>WS2 8ES</t>
  </si>
  <si>
    <t>Walsall South</t>
  </si>
  <si>
    <t>Waltham Forest College</t>
  </si>
  <si>
    <t>E17 4JB</t>
  </si>
  <si>
    <t>Walthamstow</t>
  </si>
  <si>
    <t>Waltham International College Limited</t>
  </si>
  <si>
    <t>Waltham International College</t>
  </si>
  <si>
    <t>IG11 7NR</t>
  </si>
  <si>
    <t>Barking</t>
  </si>
  <si>
    <t>Warrington &amp; Vale Royal College</t>
  </si>
  <si>
    <t>WA2 8QA</t>
  </si>
  <si>
    <t>E06000007</t>
  </si>
  <si>
    <t>Warrington</t>
  </si>
  <si>
    <t>Warrington North</t>
  </si>
  <si>
    <t>Warwickshire College</t>
  </si>
  <si>
    <t>W25</t>
  </si>
  <si>
    <t>CV32 5JE</t>
  </si>
  <si>
    <t>Warwick and Leamington</t>
  </si>
  <si>
    <t>West Herts College</t>
  </si>
  <si>
    <t>W40</t>
  </si>
  <si>
    <t>WD17 3EZ</t>
  </si>
  <si>
    <t>E07000103</t>
  </si>
  <si>
    <t>Watford</t>
  </si>
  <si>
    <t>West Kent and Ashford College</t>
  </si>
  <si>
    <t>West Kent College</t>
  </si>
  <si>
    <t>K01</t>
  </si>
  <si>
    <t>TN9 2PW</t>
  </si>
  <si>
    <t>West London College of Business and Management Sciences Limited</t>
  </si>
  <si>
    <t>West London Coll</t>
  </si>
  <si>
    <t>TW4 6JQ</t>
  </si>
  <si>
    <t>West Nottinghamshire College</t>
  </si>
  <si>
    <t>NG18 5BH</t>
  </si>
  <si>
    <t>E07000174</t>
  </si>
  <si>
    <t>Mansfield</t>
  </si>
  <si>
    <t>West Suffolk College</t>
  </si>
  <si>
    <t>W46</t>
  </si>
  <si>
    <t>IP33 3RL</t>
  </si>
  <si>
    <t>E07000245</t>
  </si>
  <si>
    <t>West Suffolk</t>
  </si>
  <si>
    <t>Bury St Edmunds</t>
  </si>
  <si>
    <t>West Thames College</t>
  </si>
  <si>
    <t>W65</t>
  </si>
  <si>
    <t>TW7 4HS</t>
  </si>
  <si>
    <t>Weston College of Further and Higher Education</t>
  </si>
  <si>
    <t>Weston College</t>
  </si>
  <si>
    <t>W47</t>
  </si>
  <si>
    <t>BS23 2AL</t>
  </si>
  <si>
    <t>E06000024</t>
  </si>
  <si>
    <t>North Somerset</t>
  </si>
  <si>
    <t>Weston-Super-Mare</t>
  </si>
  <si>
    <t>Weymouth College</t>
  </si>
  <si>
    <t>W66</t>
  </si>
  <si>
    <t>DT4 7LQ</t>
  </si>
  <si>
    <t>South Dorset</t>
  </si>
  <si>
    <t>Wigan and Leigh College</t>
  </si>
  <si>
    <t>W67</t>
  </si>
  <si>
    <t>WN1 9LB</t>
  </si>
  <si>
    <t>E08000010</t>
  </si>
  <si>
    <t>Wigan</t>
  </si>
  <si>
    <t>Wiltshire College and University Centre</t>
  </si>
  <si>
    <t>Wiltshire College</t>
  </si>
  <si>
    <t>W74</t>
  </si>
  <si>
    <t>SN15 3QD</t>
  </si>
  <si>
    <t>Chippenham</t>
  </si>
  <si>
    <t>Wirral Metropolitan College</t>
  </si>
  <si>
    <t>Wirral Met College</t>
  </si>
  <si>
    <t>W73</t>
  </si>
  <si>
    <t>CH41 4NT</t>
  </si>
  <si>
    <t>E08000015</t>
  </si>
  <si>
    <t>Wirral</t>
  </si>
  <si>
    <t>Birkenhead</t>
  </si>
  <si>
    <t>Writtle</t>
  </si>
  <si>
    <t>W85</t>
  </si>
  <si>
    <t>CM1 3RR</t>
  </si>
  <si>
    <t>Saffron Walden</t>
  </si>
  <si>
    <t>Yeovil College</t>
  </si>
  <si>
    <t>Y25</t>
  </si>
  <si>
    <t>BA21 4DR</t>
  </si>
  <si>
    <t>E07000189</t>
  </si>
  <si>
    <t>South Somerset</t>
  </si>
  <si>
    <t>Yeovil</t>
  </si>
  <si>
    <t>York College</t>
  </si>
  <si>
    <t>Y70</t>
  </si>
  <si>
    <t>YO23 2BB</t>
  </si>
  <si>
    <t>York St John</t>
  </si>
  <si>
    <t>Y75</t>
  </si>
  <si>
    <t>YO31 7EX</t>
  </si>
  <si>
    <t>Total Expenditure</t>
  </si>
  <si>
    <t>Table 1 - HE student enrolments by HE provider</t>
  </si>
  <si>
    <t>Academic years 2014/15 to 2020/21</t>
  </si>
  <si>
    <t>DT051 Table 1</t>
  </si>
  <si>
    <t>HESA</t>
  </si>
  <si>
    <t>https://www.hesa.ac.uk/data-and-analysis/students/table-1</t>
  </si>
  <si>
    <t>https://www.hesa.ac.uk/data-and-analysis/students/table-1.csv</t>
  </si>
  <si>
    <t>First year marker</t>
  </si>
  <si>
    <t>Level of study</t>
  </si>
  <si>
    <t>Mode of study</t>
  </si>
  <si>
    <t>HE provider</t>
  </si>
  <si>
    <t>Female</t>
  </si>
  <si>
    <t>Male</t>
  </si>
  <si>
    <t>Other</t>
  </si>
  <si>
    <t>Not known</t>
  </si>
  <si>
    <t>Total</t>
  </si>
  <si>
    <t>Grŵp Llandrillo Menai</t>
  </si>
  <si>
    <t>Mattersey Hall</t>
  </si>
  <si>
    <t>Grŵp NPTC Group</t>
  </si>
  <si>
    <t>Richmond, The American International University in London</t>
  </si>
  <si>
    <t>Spurgeon's College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</si>
</sst>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_-;\-* #,##0.00_-;_-* &quot;-&quot;??_-;_-@_-"/>
    <numFmt numFmtId="165" formatCode="_-* #,##0_-;\-* #,##0_-;_-* &quot;-&quot;??_-;_-@_-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3" fontId="0" fillId="0" borderId="0" xfId="0" applyNumberFormat="1"/>
    <xf numFmtId="0" fontId="0" fillId="0" borderId="0" xfId="0" applyFill="1" applyBorder="1"/>
    <xf numFmtId="165" fontId="0" fillId="0" borderId="0" xfId="1" applyNumberFormat="1" applyFont="1" applyFill="1" applyBorder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Views>
    <sheetView tabSelected="1" workbookViewId="0">
      <selection activeCell="F12" sqref="F12"/>
    </sheetView>
  </sheetViews>
  <sheetFormatPr defaultRowHeight="14.25" x14ac:dyDescent="0.45"/>
  <cols>
    <col min="2" max="2" width="28.265625" bestFit="1" customWidth="1"/>
    <col min="4" max="4" width="16.796875" customWidth="1"/>
    <col min="7" max="7" width="12.33203125" bestFit="1" customWidth="1"/>
  </cols>
  <sheetData>
    <row r="1" spans="1:7" x14ac:dyDescent="0.45">
      <c r="A1" s="3" t="s">
        <v>2</v>
      </c>
      <c r="B1" s="3" t="s">
        <v>1</v>
      </c>
      <c r="C1" s="3" t="s">
        <v>3</v>
      </c>
      <c r="D1" s="3" t="s">
        <v>5</v>
      </c>
      <c r="E1" s="3" t="s">
        <v>6</v>
      </c>
      <c r="F1" s="3" t="s">
        <v>4</v>
      </c>
      <c r="G1" s="3" t="s">
        <v>2987</v>
      </c>
    </row>
    <row r="2" spans="1:7" x14ac:dyDescent="0.45">
      <c r="A2" s="3">
        <v>10007814</v>
      </c>
      <c r="B2" s="3" t="str">
        <f>_xlfn.XLOOKUP($A2, PUBLISHED_Provider_Spine_202208!$A$2:$A$620, PUBLISHED_Provider_Spine_202208!$C$2:$C$620)</f>
        <v>Cardiff University</v>
      </c>
      <c r="C2" s="3" t="str">
        <f>_xlfn.XLOOKUP($A2, PUBLISHED_Provider_Spine_202208!$A$2:$A$620, PUBLISHED_Provider_Spine_202208!$F$2:$F$620)</f>
        <v>Wales</v>
      </c>
      <c r="D2" s="3" t="e">
        <v>#N/A</v>
      </c>
      <c r="E2" s="3" t="str">
        <f>_xlfn.XLOOKUP($A2, PUBLISHED_Provider_Spine_202208!$A$2:$A$620, PUBLISHED_Provider_Spine_202208!$AG$2:$AG$620)</f>
        <v>Silver</v>
      </c>
      <c r="F2" s="3">
        <f>_xlfn.XLOOKUP(A2, Students!$A$19:$A$300, Students!$G$19:$G$300)</f>
        <v>33510</v>
      </c>
      <c r="G2" s="4">
        <f>_xlfn.XLOOKUP($A2, Finance!$A$18:$A$291, Finance!$P$18:$P$291)</f>
        <v>573201</v>
      </c>
    </row>
    <row r="3" spans="1:7" x14ac:dyDescent="0.45">
      <c r="A3" s="3">
        <v>10007790</v>
      </c>
      <c r="B3" s="3" t="str">
        <f>_xlfn.XLOOKUP(A3, PUBLISHED_Provider_Spine_202208!$A$2:$A$620, PUBLISHED_Provider_Spine_202208!$C$2:$C$620)</f>
        <v>The University of Edinburgh</v>
      </c>
      <c r="C3" s="3" t="str">
        <f>_xlfn.XLOOKUP($A3, PUBLISHED_Provider_Spine_202208!$A$2:$A$620, PUBLISHED_Provider_Spine_202208!$F$2:$F$620)</f>
        <v>Scotland</v>
      </c>
      <c r="D3" s="3" t="e">
        <v>#N/A</v>
      </c>
      <c r="E3" s="3" t="str">
        <f>_xlfn.XLOOKUP($A3, PUBLISHED_Provider_Spine_202208!$A$2:$A$620, PUBLISHED_Provider_Spine_202208!$AG$2:$AG$620)</f>
        <v>No TEF</v>
      </c>
      <c r="F3" s="3">
        <f>_xlfn.XLOOKUP(A3, Students!$A$19:$A$300, Students!$G$19:$G$300)</f>
        <v>37830</v>
      </c>
      <c r="G3" s="4">
        <f>_xlfn.XLOOKUP($A3, Finance!$A$18:$A$291, Finance!$P$18:$P$291)</f>
        <v>1060066</v>
      </c>
    </row>
    <row r="4" spans="1:7" x14ac:dyDescent="0.45">
      <c r="A4" s="3">
        <v>10007794</v>
      </c>
      <c r="B4" s="3" t="str">
        <f>_xlfn.XLOOKUP(A4, PUBLISHED_Provider_Spine_202208!$A$2:$A$620, PUBLISHED_Provider_Spine_202208!$C$2:$C$620)</f>
        <v>The University of Glasgow</v>
      </c>
      <c r="C4" s="3" t="str">
        <f>_xlfn.XLOOKUP($A4, PUBLISHED_Provider_Spine_202208!$A$2:$A$620, PUBLISHED_Provider_Spine_202208!$F$2:$F$620)</f>
        <v>Scotland</v>
      </c>
      <c r="D4" s="3" t="e">
        <v>#N/A</v>
      </c>
      <c r="E4" s="3" t="str">
        <f>_xlfn.XLOOKUP($A4, PUBLISHED_Provider_Spine_202208!$A$2:$A$620, PUBLISHED_Provider_Spine_202208!$AG$2:$AG$620)</f>
        <v>No TEF</v>
      </c>
      <c r="F4" s="3">
        <f>_xlfn.XLOOKUP(A4, Students!$A$19:$A$300, Students!$G$19:$G$300)</f>
        <v>37145</v>
      </c>
      <c r="G4" s="4">
        <f>_xlfn.XLOOKUP($A4, Finance!$A$18:$A$291, Finance!$P$18:$P$291)</f>
        <v>695820</v>
      </c>
    </row>
    <row r="5" spans="1:7" x14ac:dyDescent="0.45">
      <c r="A5">
        <v>10000291</v>
      </c>
      <c r="B5" s="3" t="str">
        <f>_xlfn.XLOOKUP(A5, PUBLISHED_Provider_Spine_202208!$A$2:$A$620, PUBLISHED_Provider_Spine_202208!$C$2:$C$620)</f>
        <v>Anglia Ruskin University Higher Education Corporation</v>
      </c>
      <c r="C5" s="3" t="str">
        <f>_xlfn.XLOOKUP($A5, PUBLISHED_Provider_Spine_202208!$A$2:$A$620, PUBLISHED_Provider_Spine_202208!$F$2:$F$620)</f>
        <v>England</v>
      </c>
      <c r="D5" s="3" t="str">
        <f>_xlfn.XLOOKUP($A5, PUBLISHED_Provider_Spine_202208!$A$2:$A$620, PUBLISHED_Provider_Spine_202208!$AD$2:$AD$620)</f>
        <v>HEIs with low scores</v>
      </c>
      <c r="E5" s="3" t="str">
        <f>_xlfn.XLOOKUP($A5, PUBLISHED_Provider_Spine_202208!$A$2:$A$620, PUBLISHED_Provider_Spine_202208!$AG$2:$AG$620)</f>
        <v>Silver</v>
      </c>
      <c r="F5" s="3">
        <f>_xlfn.XLOOKUP(A5, Students!$A$19:$A$300, Students!$G$19:$G$300)</f>
        <v>32180</v>
      </c>
      <c r="G5" s="4">
        <f>_xlfn.XLOOKUP($A5, Finance!$A$18:$A$291, Finance!$P$18:$P$291)</f>
        <v>270231</v>
      </c>
    </row>
    <row r="6" spans="1:7" x14ac:dyDescent="0.45">
      <c r="A6">
        <v>10008640</v>
      </c>
      <c r="B6" s="3" t="str">
        <f>_xlfn.XLOOKUP(A6, PUBLISHED_Provider_Spine_202208!$A$2:$A$620, PUBLISHED_Provider_Spine_202208!$C$2:$C$620)</f>
        <v>Falmouth University</v>
      </c>
      <c r="C6" s="3" t="str">
        <f>_xlfn.XLOOKUP($A6, PUBLISHED_Provider_Spine_202208!$A$2:$A$620, PUBLISHED_Provider_Spine_202208!$F$2:$F$620)</f>
        <v>England</v>
      </c>
      <c r="D6" s="3" t="str">
        <f>_xlfn.XLOOKUP($A6, PUBLISHED_Provider_Spine_202208!$A$2:$A$620, PUBLISHED_Provider_Spine_202208!$AD$2:$AD$620)</f>
        <v>Specialist HEI</v>
      </c>
      <c r="E6" s="3" t="str">
        <f>_xlfn.XLOOKUP($A6, PUBLISHED_Provider_Spine_202208!$A$2:$A$620, PUBLISHED_Provider_Spine_202208!$AG$2:$AG$620)</f>
        <v>Gold</v>
      </c>
      <c r="F6" s="3">
        <f>_xlfn.XLOOKUP(A6, Students!$A$19:$A$300, Students!$G$19:$G$300)</f>
        <v>6170</v>
      </c>
      <c r="G6" s="4">
        <f>_xlfn.XLOOKUP($A6, Finance!$A$18:$A$291, Finance!$P$18:$P$291)</f>
        <v>64303</v>
      </c>
    </row>
    <row r="7" spans="1:7" x14ac:dyDescent="0.45">
      <c r="A7">
        <v>10007760</v>
      </c>
      <c r="B7" s="3" t="str">
        <f>_xlfn.XLOOKUP(A7, PUBLISHED_Provider_Spine_202208!$A$2:$A$620, PUBLISHED_Provider_Spine_202208!$C$2:$C$620)</f>
        <v>Birkbeck College</v>
      </c>
      <c r="C7" s="3" t="str">
        <f>_xlfn.XLOOKUP($A7, PUBLISHED_Provider_Spine_202208!$A$2:$A$620, PUBLISHED_Provider_Spine_202208!$F$2:$F$620)</f>
        <v>England</v>
      </c>
      <c r="D7" s="3" t="str">
        <f>_xlfn.XLOOKUP($A7, PUBLISHED_Provider_Spine_202208!$A$2:$A$620, PUBLISHED_Provider_Spine_202208!$AD$2:$AD$620)</f>
        <v>Specialist HEI</v>
      </c>
      <c r="E7" s="3" t="str">
        <f>_xlfn.XLOOKUP($A7, PUBLISHED_Provider_Spine_202208!$A$2:$A$620, PUBLISHED_Provider_Spine_202208!$AG$2:$AG$620)</f>
        <v>Silver</v>
      </c>
      <c r="F7" s="3">
        <f>_xlfn.XLOOKUP(A7, Students!$A$19:$A$300, Students!$G$19:$G$300)</f>
        <v>12070</v>
      </c>
      <c r="G7" s="4">
        <f>_xlfn.XLOOKUP($A7, Finance!$A$18:$A$291, Finance!$P$18:$P$291)</f>
        <v>106783</v>
      </c>
    </row>
    <row r="8" spans="1:7" x14ac:dyDescent="0.45">
      <c r="A8" s="3">
        <v>10007792</v>
      </c>
      <c r="B8" s="3" t="str">
        <f>_xlfn.XLOOKUP(A8, PUBLISHED_Provider_Spine_202208!$A$2:$A$620, PUBLISHED_Provider_Spine_202208!$C$2:$C$620)</f>
        <v>University of Exeter</v>
      </c>
      <c r="C8" s="3" t="str">
        <f>_xlfn.XLOOKUP($A8, PUBLISHED_Provider_Spine_202208!$A$2:$A$620, PUBLISHED_Provider_Spine_202208!$F$2:$F$620)</f>
        <v>England</v>
      </c>
      <c r="D8" s="3" t="str">
        <f>_xlfn.XLOOKUP($A8, PUBLISHED_Provider_Spine_202208!$A$2:$A$620, PUBLISHED_Provider_Spine_202208!$AD$2:$AD$620)</f>
        <v>HEIs with high scores</v>
      </c>
      <c r="E8" s="3" t="str">
        <f>_xlfn.XLOOKUP($A8, PUBLISHED_Provider_Spine_202208!$A$2:$A$620, PUBLISHED_Provider_Spine_202208!$AG$2:$AG$620)</f>
        <v>Gold</v>
      </c>
      <c r="F8" s="3">
        <f>_xlfn.XLOOKUP(A8, Students!$A$19:$A$300, Students!$G$19:$G$300)</f>
        <v>30250</v>
      </c>
      <c r="G8" s="4">
        <f>_xlfn.XLOOKUP($A8, Finance!$A$18:$A$291, Finance!$P$18:$P$291)</f>
        <v>512915</v>
      </c>
    </row>
    <row r="9" spans="1:7" x14ac:dyDescent="0.45">
      <c r="A9" s="3">
        <v>10007799</v>
      </c>
      <c r="B9" s="3" t="str">
        <f>_xlfn.XLOOKUP(A9, PUBLISHED_Provider_Spine_202208!$A$2:$A$620, PUBLISHED_Provider_Spine_202208!$C$2:$C$620)</f>
        <v>University of Newcastle upon Tyne</v>
      </c>
      <c r="C9" s="3" t="str">
        <f>_xlfn.XLOOKUP($A9, PUBLISHED_Provider_Spine_202208!$A$2:$A$620, PUBLISHED_Provider_Spine_202208!$F$2:$F$620)</f>
        <v>England</v>
      </c>
      <c r="D9" s="3" t="str">
        <f>_xlfn.XLOOKUP($A9, PUBLISHED_Provider_Spine_202208!$A$2:$A$620, PUBLISHED_Provider_Spine_202208!$AD$2:$AD$620)</f>
        <v>HEIs with high scores</v>
      </c>
      <c r="E9" s="3" t="str">
        <f>_xlfn.XLOOKUP($A9, PUBLISHED_Provider_Spine_202208!$A$2:$A$620, PUBLISHED_Provider_Spine_202208!$AG$2:$AG$620)</f>
        <v>Gold</v>
      </c>
      <c r="F9" s="3">
        <f>_xlfn.XLOOKUP(A9, Students!$A$19:$A$300, Students!$G$19:$G$300)</f>
        <v>27775</v>
      </c>
      <c r="G9" s="4">
        <f>_xlfn.XLOOKUP($A9, Finance!$A$18:$A$291, Finance!$P$18:$P$291)</f>
        <v>530603</v>
      </c>
    </row>
    <row r="10" spans="1:7" x14ac:dyDescent="0.45">
      <c r="A10" s="3">
        <v>10007154</v>
      </c>
      <c r="B10" s="3" t="str">
        <f>_xlfn.XLOOKUP(A10, PUBLISHED_Provider_Spine_202208!$A$2:$A$620, PUBLISHED_Provider_Spine_202208!$C$2:$C$620)</f>
        <v>University of Nottingham, the</v>
      </c>
      <c r="C10" s="3" t="str">
        <f>_xlfn.XLOOKUP($A10, PUBLISHED_Provider_Spine_202208!$A$2:$A$620, PUBLISHED_Provider_Spine_202208!$F$2:$F$620)</f>
        <v>England</v>
      </c>
      <c r="D10" s="3" t="str">
        <f>_xlfn.XLOOKUP($A10, PUBLISHED_Provider_Spine_202208!$A$2:$A$620, PUBLISHED_Provider_Spine_202208!$AD$2:$AD$620)</f>
        <v>HEIs with high scores</v>
      </c>
      <c r="E10" s="3" t="str">
        <f>_xlfn.XLOOKUP($A10, PUBLISHED_Provider_Spine_202208!$A$2:$A$620, PUBLISHED_Provider_Spine_202208!$AG$2:$AG$620)</f>
        <v>Gold</v>
      </c>
      <c r="F10" s="3">
        <f>_xlfn.XLOOKUP(A10, Students!$A$19:$A$300, Students!$G$19:$G$300)</f>
        <v>35785</v>
      </c>
      <c r="G10" s="4">
        <f>_xlfn.XLOOKUP($A10, Finance!$A$18:$A$291, Finance!$P$18:$P$291)</f>
        <v>683714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620"/>
  <sheetViews>
    <sheetView topLeftCell="A130" workbookViewId="0">
      <selection activeCell="A163" sqref="A163"/>
    </sheetView>
  </sheetViews>
  <sheetFormatPr defaultRowHeight="14.25" x14ac:dyDescent="0.45"/>
  <sheetData>
    <row r="1" spans="1:35" x14ac:dyDescent="0.45">
      <c r="A1" t="s">
        <v>2</v>
      </c>
      <c r="B1" t="s">
        <v>323</v>
      </c>
      <c r="C1" t="s">
        <v>1</v>
      </c>
      <c r="D1" t="s">
        <v>324</v>
      </c>
      <c r="E1" t="s">
        <v>325</v>
      </c>
      <c r="F1" t="s">
        <v>3</v>
      </c>
      <c r="G1" t="s">
        <v>326</v>
      </c>
      <c r="H1" t="s">
        <v>327</v>
      </c>
      <c r="I1" t="s">
        <v>328</v>
      </c>
      <c r="J1" t="s">
        <v>329</v>
      </c>
      <c r="K1" t="s">
        <v>330</v>
      </c>
      <c r="L1" t="s">
        <v>331</v>
      </c>
      <c r="M1" t="s">
        <v>332</v>
      </c>
      <c r="N1" t="s">
        <v>333</v>
      </c>
      <c r="O1" t="s">
        <v>334</v>
      </c>
      <c r="P1" t="s">
        <v>335</v>
      </c>
      <c r="Q1" t="s">
        <v>336</v>
      </c>
      <c r="R1" t="s">
        <v>337</v>
      </c>
      <c r="S1" t="s">
        <v>338</v>
      </c>
      <c r="T1" t="s">
        <v>339</v>
      </c>
      <c r="U1" t="s">
        <v>340</v>
      </c>
      <c r="V1" t="s">
        <v>341</v>
      </c>
      <c r="W1" t="s">
        <v>342</v>
      </c>
      <c r="X1" t="s">
        <v>343</v>
      </c>
      <c r="Y1" t="s">
        <v>344</v>
      </c>
      <c r="Z1" t="s">
        <v>345</v>
      </c>
      <c r="AA1" t="s">
        <v>346</v>
      </c>
      <c r="AB1" t="s">
        <v>347</v>
      </c>
      <c r="AC1" t="s">
        <v>348</v>
      </c>
      <c r="AD1" t="s">
        <v>5</v>
      </c>
      <c r="AE1" t="s">
        <v>349</v>
      </c>
      <c r="AF1" t="s">
        <v>350</v>
      </c>
      <c r="AG1" t="s">
        <v>6</v>
      </c>
      <c r="AH1" t="s">
        <v>351</v>
      </c>
      <c r="AI1" t="s">
        <v>352</v>
      </c>
    </row>
    <row r="2" spans="1:35" x14ac:dyDescent="0.45">
      <c r="A2">
        <v>10007849</v>
      </c>
      <c r="B2">
        <v>95</v>
      </c>
      <c r="C2" t="s">
        <v>50</v>
      </c>
      <c r="D2" t="s">
        <v>353</v>
      </c>
      <c r="E2" t="s">
        <v>354</v>
      </c>
      <c r="F2" t="s">
        <v>355</v>
      </c>
      <c r="G2" t="s">
        <v>355</v>
      </c>
      <c r="H2" t="s">
        <v>356</v>
      </c>
      <c r="I2">
        <v>-2.9742989999999998</v>
      </c>
      <c r="J2">
        <v>56.463116999999997</v>
      </c>
      <c r="K2" t="s">
        <v>357</v>
      </c>
      <c r="L2" t="s">
        <v>358</v>
      </c>
      <c r="M2" t="s">
        <v>359</v>
      </c>
      <c r="N2" t="s">
        <v>358</v>
      </c>
      <c r="O2" t="s">
        <v>360</v>
      </c>
      <c r="P2" t="s">
        <v>361</v>
      </c>
      <c r="Q2">
        <v>0</v>
      </c>
      <c r="R2">
        <v>1</v>
      </c>
      <c r="S2">
        <v>1</v>
      </c>
      <c r="T2">
        <v>1</v>
      </c>
      <c r="U2">
        <v>0</v>
      </c>
      <c r="V2">
        <v>0</v>
      </c>
      <c r="W2">
        <v>1</v>
      </c>
      <c r="X2">
        <v>1</v>
      </c>
      <c r="Y2" t="s">
        <v>362</v>
      </c>
      <c r="Z2" t="s">
        <v>363</v>
      </c>
      <c r="AA2" t="s">
        <v>364</v>
      </c>
      <c r="AB2" t="s">
        <v>361</v>
      </c>
      <c r="AC2" t="s">
        <v>361</v>
      </c>
      <c r="AD2" t="s">
        <v>365</v>
      </c>
      <c r="AE2" t="s">
        <v>366</v>
      </c>
      <c r="AF2" t="s">
        <v>367</v>
      </c>
      <c r="AG2" t="s">
        <v>368</v>
      </c>
      <c r="AH2" t="s">
        <v>369</v>
      </c>
      <c r="AI2">
        <v>0</v>
      </c>
    </row>
    <row r="3" spans="1:35" x14ac:dyDescent="0.45">
      <c r="A3">
        <v>10007856</v>
      </c>
      <c r="B3">
        <v>177</v>
      </c>
      <c r="C3" t="s">
        <v>51</v>
      </c>
      <c r="D3" t="s">
        <v>370</v>
      </c>
      <c r="E3" t="s">
        <v>371</v>
      </c>
      <c r="F3" t="s">
        <v>372</v>
      </c>
      <c r="G3" t="s">
        <v>372</v>
      </c>
      <c r="H3" t="s">
        <v>373</v>
      </c>
      <c r="I3">
        <v>-4.0435840000000001</v>
      </c>
      <c r="J3">
        <v>52.403464</v>
      </c>
      <c r="K3" t="s">
        <v>374</v>
      </c>
      <c r="L3" t="s">
        <v>375</v>
      </c>
      <c r="M3" t="s">
        <v>374</v>
      </c>
      <c r="N3" t="s">
        <v>375</v>
      </c>
      <c r="O3" t="s">
        <v>375</v>
      </c>
      <c r="Q3">
        <v>0</v>
      </c>
      <c r="R3">
        <v>1</v>
      </c>
      <c r="S3">
        <v>1</v>
      </c>
      <c r="T3">
        <v>1</v>
      </c>
      <c r="U3">
        <v>0</v>
      </c>
      <c r="V3">
        <v>0</v>
      </c>
      <c r="W3">
        <v>1</v>
      </c>
      <c r="X3">
        <v>1</v>
      </c>
      <c r="Y3" t="s">
        <v>362</v>
      </c>
      <c r="Z3" t="s">
        <v>363</v>
      </c>
      <c r="AA3" t="s">
        <v>364</v>
      </c>
      <c r="AB3" t="s">
        <v>361</v>
      </c>
      <c r="AC3" t="s">
        <v>361</v>
      </c>
      <c r="AD3" t="s">
        <v>365</v>
      </c>
      <c r="AE3" t="s">
        <v>376</v>
      </c>
      <c r="AF3" t="s">
        <v>377</v>
      </c>
      <c r="AG3" t="s">
        <v>378</v>
      </c>
      <c r="AH3" t="s">
        <v>362</v>
      </c>
      <c r="AI3">
        <v>0</v>
      </c>
    </row>
    <row r="4" spans="1:35" x14ac:dyDescent="0.45">
      <c r="A4">
        <v>10019746</v>
      </c>
      <c r="B4">
        <v>231</v>
      </c>
      <c r="C4" t="s">
        <v>379</v>
      </c>
      <c r="D4" t="s">
        <v>380</v>
      </c>
      <c r="E4" t="s">
        <v>381</v>
      </c>
      <c r="F4" t="s">
        <v>382</v>
      </c>
      <c r="G4" t="s">
        <v>383</v>
      </c>
      <c r="H4" t="s">
        <v>384</v>
      </c>
      <c r="I4">
        <v>-0.27184599999999998</v>
      </c>
      <c r="J4">
        <v>51.507759</v>
      </c>
      <c r="K4" t="s">
        <v>385</v>
      </c>
      <c r="L4" t="s">
        <v>386</v>
      </c>
      <c r="M4" t="s">
        <v>385</v>
      </c>
      <c r="N4" t="s">
        <v>386</v>
      </c>
      <c r="O4" t="s">
        <v>387</v>
      </c>
      <c r="P4" t="s">
        <v>383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 t="s">
        <v>362</v>
      </c>
      <c r="Z4" t="s">
        <v>388</v>
      </c>
      <c r="AA4" t="s">
        <v>364</v>
      </c>
      <c r="AB4" t="s">
        <v>361</v>
      </c>
      <c r="AC4" t="s">
        <v>361</v>
      </c>
      <c r="AD4" t="s">
        <v>365</v>
      </c>
      <c r="AE4" t="s">
        <v>389</v>
      </c>
      <c r="AF4" t="s">
        <v>390</v>
      </c>
      <c r="AG4" t="s">
        <v>391</v>
      </c>
      <c r="AH4" t="s">
        <v>362</v>
      </c>
      <c r="AI4" t="s">
        <v>392</v>
      </c>
    </row>
    <row r="5" spans="1:35" x14ac:dyDescent="0.45">
      <c r="A5">
        <v>10000055</v>
      </c>
      <c r="B5">
        <v>1183</v>
      </c>
      <c r="C5" t="s">
        <v>393</v>
      </c>
      <c r="D5" t="s">
        <v>394</v>
      </c>
      <c r="E5" t="s">
        <v>395</v>
      </c>
      <c r="F5" t="s">
        <v>382</v>
      </c>
      <c r="G5" t="s">
        <v>396</v>
      </c>
      <c r="H5" t="s">
        <v>397</v>
      </c>
      <c r="I5">
        <v>-1.2869600000000001</v>
      </c>
      <c r="J5">
        <v>51.680624000000002</v>
      </c>
      <c r="K5" t="s">
        <v>398</v>
      </c>
      <c r="L5" t="s">
        <v>399</v>
      </c>
      <c r="M5" t="s">
        <v>398</v>
      </c>
      <c r="N5" t="s">
        <v>399</v>
      </c>
      <c r="O5" t="s">
        <v>400</v>
      </c>
      <c r="Q5">
        <v>1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</v>
      </c>
      <c r="Y5" t="s">
        <v>401</v>
      </c>
      <c r="Z5" t="s">
        <v>401</v>
      </c>
      <c r="AA5" t="s">
        <v>402</v>
      </c>
      <c r="AB5" t="s">
        <v>403</v>
      </c>
      <c r="AC5" t="s">
        <v>403</v>
      </c>
      <c r="AD5" t="s">
        <v>404</v>
      </c>
      <c r="AE5" t="s">
        <v>389</v>
      </c>
      <c r="AF5" t="s">
        <v>390</v>
      </c>
      <c r="AG5" t="s">
        <v>368</v>
      </c>
      <c r="AH5" t="s">
        <v>405</v>
      </c>
      <c r="AI5">
        <v>0</v>
      </c>
    </row>
    <row r="6" spans="1:35" x14ac:dyDescent="0.45">
      <c r="A6">
        <v>10000248</v>
      </c>
      <c r="B6">
        <v>269</v>
      </c>
      <c r="C6" t="s">
        <v>53</v>
      </c>
      <c r="D6" t="s">
        <v>406</v>
      </c>
      <c r="E6" t="s">
        <v>381</v>
      </c>
      <c r="F6" t="s">
        <v>382</v>
      </c>
      <c r="G6" t="s">
        <v>383</v>
      </c>
      <c r="H6" t="s">
        <v>407</v>
      </c>
      <c r="I6">
        <v>-0.17455699999999999</v>
      </c>
      <c r="J6">
        <v>51.453299999999999</v>
      </c>
      <c r="K6" t="s">
        <v>408</v>
      </c>
      <c r="L6" t="s">
        <v>409</v>
      </c>
      <c r="M6" t="s">
        <v>408</v>
      </c>
      <c r="N6" t="s">
        <v>409</v>
      </c>
      <c r="O6" t="s">
        <v>410</v>
      </c>
      <c r="P6" t="s">
        <v>383</v>
      </c>
      <c r="Q6">
        <v>0</v>
      </c>
      <c r="R6">
        <v>0</v>
      </c>
      <c r="S6">
        <v>0</v>
      </c>
      <c r="T6">
        <v>1</v>
      </c>
      <c r="U6">
        <v>0</v>
      </c>
      <c r="V6">
        <v>0</v>
      </c>
      <c r="W6">
        <v>1</v>
      </c>
      <c r="X6">
        <v>0</v>
      </c>
      <c r="Y6" t="s">
        <v>362</v>
      </c>
      <c r="Z6" t="s">
        <v>388</v>
      </c>
      <c r="AA6" t="s">
        <v>364</v>
      </c>
      <c r="AB6" t="s">
        <v>361</v>
      </c>
      <c r="AC6" t="s">
        <v>361</v>
      </c>
      <c r="AD6" t="s">
        <v>365</v>
      </c>
      <c r="AE6" t="s">
        <v>411</v>
      </c>
      <c r="AF6" t="s">
        <v>390</v>
      </c>
      <c r="AG6" t="s">
        <v>368</v>
      </c>
      <c r="AH6" t="s">
        <v>412</v>
      </c>
      <c r="AI6">
        <v>0</v>
      </c>
    </row>
    <row r="7" spans="1:35" x14ac:dyDescent="0.45">
      <c r="A7">
        <v>10000080</v>
      </c>
      <c r="B7">
        <v>268</v>
      </c>
      <c r="C7" t="s">
        <v>413</v>
      </c>
      <c r="D7" t="s">
        <v>414</v>
      </c>
      <c r="E7" t="s">
        <v>381</v>
      </c>
      <c r="F7" t="s">
        <v>382</v>
      </c>
      <c r="G7" t="s">
        <v>415</v>
      </c>
      <c r="H7" t="s">
        <v>416</v>
      </c>
      <c r="I7">
        <v>-1.88286</v>
      </c>
      <c r="J7">
        <v>52.476430999999998</v>
      </c>
      <c r="K7" t="s">
        <v>417</v>
      </c>
      <c r="L7" t="s">
        <v>418</v>
      </c>
      <c r="M7" t="s">
        <v>417</v>
      </c>
      <c r="N7" t="s">
        <v>418</v>
      </c>
      <c r="O7" t="s">
        <v>419</v>
      </c>
      <c r="P7" t="s">
        <v>418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 t="s">
        <v>362</v>
      </c>
      <c r="Z7" t="s">
        <v>388</v>
      </c>
      <c r="AA7" t="s">
        <v>364</v>
      </c>
      <c r="AB7" t="s">
        <v>361</v>
      </c>
      <c r="AC7" t="s">
        <v>361</v>
      </c>
      <c r="AD7" t="s">
        <v>365</v>
      </c>
      <c r="AE7" t="s">
        <v>389</v>
      </c>
      <c r="AF7" t="s">
        <v>390</v>
      </c>
      <c r="AG7" t="s">
        <v>391</v>
      </c>
      <c r="AH7" t="s">
        <v>362</v>
      </c>
      <c r="AI7" t="s">
        <v>392</v>
      </c>
    </row>
    <row r="8" spans="1:35" x14ac:dyDescent="0.45">
      <c r="A8">
        <v>10000093</v>
      </c>
      <c r="B8">
        <v>1182</v>
      </c>
      <c r="C8" t="s">
        <v>420</v>
      </c>
      <c r="D8" t="s">
        <v>421</v>
      </c>
      <c r="E8" t="s">
        <v>381</v>
      </c>
      <c r="F8" t="s">
        <v>382</v>
      </c>
      <c r="G8" t="s">
        <v>422</v>
      </c>
      <c r="H8" t="s">
        <v>423</v>
      </c>
      <c r="I8">
        <v>-2.3528600000000002</v>
      </c>
      <c r="J8">
        <v>53.748697</v>
      </c>
      <c r="K8" t="s">
        <v>424</v>
      </c>
      <c r="L8" t="s">
        <v>425</v>
      </c>
      <c r="M8" t="s">
        <v>424</v>
      </c>
      <c r="N8" t="s">
        <v>425</v>
      </c>
      <c r="O8" t="s">
        <v>425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 t="s">
        <v>362</v>
      </c>
      <c r="Z8" t="s">
        <v>426</v>
      </c>
      <c r="AA8" t="s">
        <v>364</v>
      </c>
      <c r="AB8" t="s">
        <v>361</v>
      </c>
      <c r="AC8" t="s">
        <v>361</v>
      </c>
      <c r="AD8" t="s">
        <v>365</v>
      </c>
      <c r="AE8" t="s">
        <v>389</v>
      </c>
      <c r="AF8" t="s">
        <v>390</v>
      </c>
      <c r="AG8" t="s">
        <v>391</v>
      </c>
      <c r="AH8" t="s">
        <v>405</v>
      </c>
      <c r="AI8">
        <v>0</v>
      </c>
    </row>
    <row r="9" spans="1:35" x14ac:dyDescent="0.45">
      <c r="A9">
        <v>10067853</v>
      </c>
      <c r="B9">
        <v>357</v>
      </c>
      <c r="C9" t="s">
        <v>427</v>
      </c>
      <c r="D9" t="s">
        <v>428</v>
      </c>
      <c r="E9" t="s">
        <v>381</v>
      </c>
      <c r="F9" t="s">
        <v>382</v>
      </c>
      <c r="G9" t="s">
        <v>396</v>
      </c>
      <c r="H9" t="s">
        <v>429</v>
      </c>
      <c r="I9">
        <v>-0.57809200000000005</v>
      </c>
      <c r="J9">
        <v>51.236454999999999</v>
      </c>
      <c r="K9" t="s">
        <v>430</v>
      </c>
      <c r="L9" t="s">
        <v>431</v>
      </c>
      <c r="M9" t="s">
        <v>430</v>
      </c>
      <c r="N9" t="s">
        <v>431</v>
      </c>
      <c r="O9" t="s">
        <v>431</v>
      </c>
      <c r="P9" t="s">
        <v>431</v>
      </c>
      <c r="Q9">
        <v>1</v>
      </c>
      <c r="R9">
        <v>0</v>
      </c>
      <c r="S9">
        <v>1</v>
      </c>
      <c r="T9">
        <v>1</v>
      </c>
      <c r="U9">
        <v>0</v>
      </c>
      <c r="V9">
        <v>0</v>
      </c>
      <c r="W9">
        <v>1</v>
      </c>
      <c r="X9">
        <v>0</v>
      </c>
      <c r="Y9" t="s">
        <v>432</v>
      </c>
      <c r="Z9" t="s">
        <v>388</v>
      </c>
      <c r="AA9" t="s">
        <v>402</v>
      </c>
      <c r="AB9" t="s">
        <v>403</v>
      </c>
      <c r="AC9" t="s">
        <v>403</v>
      </c>
      <c r="AD9" t="s">
        <v>433</v>
      </c>
      <c r="AE9" t="s">
        <v>376</v>
      </c>
      <c r="AF9" t="s">
        <v>390</v>
      </c>
      <c r="AG9" t="s">
        <v>434</v>
      </c>
      <c r="AH9" t="s">
        <v>412</v>
      </c>
      <c r="AI9">
        <v>0</v>
      </c>
    </row>
    <row r="10" spans="1:35" x14ac:dyDescent="0.45">
      <c r="A10">
        <v>10004927</v>
      </c>
      <c r="B10">
        <v>1181</v>
      </c>
      <c r="C10" t="s">
        <v>435</v>
      </c>
      <c r="D10" t="s">
        <v>435</v>
      </c>
      <c r="E10" t="s">
        <v>436</v>
      </c>
      <c r="F10" t="s">
        <v>382</v>
      </c>
      <c r="G10" t="s">
        <v>396</v>
      </c>
      <c r="H10" t="s">
        <v>437</v>
      </c>
      <c r="I10">
        <v>-1.264524</v>
      </c>
      <c r="J10">
        <v>51.749547999999997</v>
      </c>
      <c r="K10" t="s">
        <v>438</v>
      </c>
      <c r="L10" t="s">
        <v>439</v>
      </c>
      <c r="M10" t="s">
        <v>438</v>
      </c>
      <c r="N10" t="s">
        <v>439</v>
      </c>
      <c r="O10" t="s">
        <v>440</v>
      </c>
      <c r="P10" t="s">
        <v>439</v>
      </c>
      <c r="Q10">
        <v>1</v>
      </c>
      <c r="R10">
        <v>0</v>
      </c>
      <c r="S10">
        <v>0</v>
      </c>
      <c r="T10">
        <v>0</v>
      </c>
      <c r="U10">
        <v>0</v>
      </c>
      <c r="V10">
        <v>0</v>
      </c>
      <c r="W10">
        <v>1</v>
      </c>
      <c r="X10">
        <v>1</v>
      </c>
      <c r="Y10" t="s">
        <v>401</v>
      </c>
      <c r="Z10" t="s">
        <v>401</v>
      </c>
      <c r="AA10" t="s">
        <v>402</v>
      </c>
      <c r="AB10" t="s">
        <v>403</v>
      </c>
      <c r="AC10" t="s">
        <v>403</v>
      </c>
      <c r="AD10" t="s">
        <v>404</v>
      </c>
      <c r="AE10" t="s">
        <v>389</v>
      </c>
      <c r="AF10" t="s">
        <v>390</v>
      </c>
      <c r="AG10" t="s">
        <v>368</v>
      </c>
      <c r="AH10" t="s">
        <v>405</v>
      </c>
      <c r="AI10">
        <v>0</v>
      </c>
    </row>
    <row r="11" spans="1:35" x14ac:dyDescent="0.45">
      <c r="A11">
        <v>10000163</v>
      </c>
      <c r="B11">
        <v>213</v>
      </c>
      <c r="C11" t="s">
        <v>54</v>
      </c>
      <c r="D11" t="s">
        <v>441</v>
      </c>
      <c r="E11" t="s">
        <v>442</v>
      </c>
      <c r="F11" t="s">
        <v>382</v>
      </c>
      <c r="G11" t="s">
        <v>443</v>
      </c>
      <c r="H11" t="s">
        <v>444</v>
      </c>
      <c r="I11">
        <v>-1.8287720000000001</v>
      </c>
      <c r="J11">
        <v>50.727260999999999</v>
      </c>
      <c r="K11" t="s">
        <v>445</v>
      </c>
      <c r="L11" t="s">
        <v>446</v>
      </c>
      <c r="M11" t="s">
        <v>445</v>
      </c>
      <c r="N11" t="s">
        <v>446</v>
      </c>
      <c r="O11" t="s">
        <v>447</v>
      </c>
      <c r="P11" t="s">
        <v>448</v>
      </c>
      <c r="Q11">
        <v>1</v>
      </c>
      <c r="R11">
        <v>0</v>
      </c>
      <c r="S11">
        <v>1</v>
      </c>
      <c r="T11">
        <v>1</v>
      </c>
      <c r="U11">
        <v>0</v>
      </c>
      <c r="V11">
        <v>0</v>
      </c>
      <c r="W11">
        <v>1</v>
      </c>
      <c r="X11">
        <v>1</v>
      </c>
      <c r="Y11" t="s">
        <v>449</v>
      </c>
      <c r="Z11" t="s">
        <v>363</v>
      </c>
      <c r="AA11" t="s">
        <v>402</v>
      </c>
      <c r="AB11" t="s">
        <v>403</v>
      </c>
      <c r="AC11" t="s">
        <v>403</v>
      </c>
      <c r="AD11" t="s">
        <v>433</v>
      </c>
      <c r="AE11" t="s">
        <v>411</v>
      </c>
      <c r="AF11" t="s">
        <v>450</v>
      </c>
      <c r="AG11" t="s">
        <v>368</v>
      </c>
      <c r="AH11" t="s">
        <v>412</v>
      </c>
      <c r="AI11">
        <v>0</v>
      </c>
    </row>
    <row r="12" spans="1:35" x14ac:dyDescent="0.45">
      <c r="A12">
        <v>10000216</v>
      </c>
      <c r="B12">
        <v>285</v>
      </c>
      <c r="C12" t="s">
        <v>451</v>
      </c>
      <c r="D12" t="s">
        <v>452</v>
      </c>
      <c r="E12" t="s">
        <v>381</v>
      </c>
      <c r="F12" t="s">
        <v>382</v>
      </c>
      <c r="G12" t="s">
        <v>453</v>
      </c>
      <c r="H12" t="s">
        <v>454</v>
      </c>
      <c r="I12">
        <v>9.3300000000000002E-4</v>
      </c>
      <c r="J12">
        <v>51.802520000000001</v>
      </c>
      <c r="K12" t="s">
        <v>455</v>
      </c>
      <c r="L12" t="s">
        <v>456</v>
      </c>
      <c r="M12" t="s">
        <v>455</v>
      </c>
      <c r="N12" t="s">
        <v>456</v>
      </c>
      <c r="O12" t="s">
        <v>457</v>
      </c>
      <c r="Q12">
        <v>1</v>
      </c>
      <c r="R12">
        <v>0</v>
      </c>
      <c r="S12">
        <v>0</v>
      </c>
      <c r="T12">
        <v>1</v>
      </c>
      <c r="U12">
        <v>0</v>
      </c>
      <c r="V12">
        <v>0</v>
      </c>
      <c r="W12">
        <v>0</v>
      </c>
      <c r="X12">
        <v>0</v>
      </c>
      <c r="Y12" t="s">
        <v>432</v>
      </c>
      <c r="Z12" t="s">
        <v>388</v>
      </c>
      <c r="AA12" t="s">
        <v>458</v>
      </c>
      <c r="AB12" t="s">
        <v>459</v>
      </c>
      <c r="AC12" t="s">
        <v>459</v>
      </c>
      <c r="AD12" t="s">
        <v>365</v>
      </c>
      <c r="AE12" t="s">
        <v>0</v>
      </c>
      <c r="AF12" t="s">
        <v>390</v>
      </c>
      <c r="AG12" t="s">
        <v>391</v>
      </c>
      <c r="AH12" t="s">
        <v>362</v>
      </c>
      <c r="AI12">
        <v>0</v>
      </c>
    </row>
    <row r="13" spans="1:35" x14ac:dyDescent="0.45">
      <c r="A13">
        <v>10032036</v>
      </c>
      <c r="B13">
        <v>353</v>
      </c>
      <c r="C13" t="s">
        <v>460</v>
      </c>
      <c r="D13" t="s">
        <v>461</v>
      </c>
      <c r="E13" t="s">
        <v>462</v>
      </c>
      <c r="F13" t="s">
        <v>382</v>
      </c>
      <c r="G13" t="s">
        <v>383</v>
      </c>
      <c r="H13" t="s">
        <v>463</v>
      </c>
      <c r="I13">
        <v>-0.13114600000000001</v>
      </c>
      <c r="J13">
        <v>51.519205999999997</v>
      </c>
      <c r="K13" t="s">
        <v>464</v>
      </c>
      <c r="L13" t="s">
        <v>465</v>
      </c>
      <c r="M13" t="s">
        <v>464</v>
      </c>
      <c r="N13" t="s">
        <v>465</v>
      </c>
      <c r="O13" t="s">
        <v>466</v>
      </c>
      <c r="P13" t="s">
        <v>383</v>
      </c>
      <c r="Q13">
        <v>1</v>
      </c>
      <c r="R13">
        <v>0</v>
      </c>
      <c r="S13">
        <v>1</v>
      </c>
      <c r="T13">
        <v>1</v>
      </c>
      <c r="U13">
        <v>0</v>
      </c>
      <c r="V13">
        <v>0</v>
      </c>
      <c r="W13">
        <v>1</v>
      </c>
      <c r="X13">
        <v>1</v>
      </c>
      <c r="Y13" t="s">
        <v>449</v>
      </c>
      <c r="Z13" t="s">
        <v>388</v>
      </c>
      <c r="AA13" t="s">
        <v>402</v>
      </c>
      <c r="AB13" t="s">
        <v>403</v>
      </c>
      <c r="AC13" t="s">
        <v>459</v>
      </c>
      <c r="AD13" t="s">
        <v>433</v>
      </c>
      <c r="AE13" t="s">
        <v>389</v>
      </c>
      <c r="AF13" t="s">
        <v>390</v>
      </c>
      <c r="AG13" t="s">
        <v>467</v>
      </c>
      <c r="AH13" t="s">
        <v>362</v>
      </c>
      <c r="AI13">
        <v>0</v>
      </c>
    </row>
    <row r="14" spans="1:35" x14ac:dyDescent="0.45">
      <c r="A14" t="s">
        <v>468</v>
      </c>
      <c r="B14" t="s">
        <v>469</v>
      </c>
      <c r="C14" t="s">
        <v>470</v>
      </c>
      <c r="D14" t="s">
        <v>471</v>
      </c>
      <c r="E14" t="s">
        <v>472</v>
      </c>
      <c r="F14" t="s">
        <v>361</v>
      </c>
      <c r="G14" t="s">
        <v>361</v>
      </c>
      <c r="H14" t="s">
        <v>361</v>
      </c>
      <c r="I14">
        <v>4.9019269999999997</v>
      </c>
      <c r="J14">
        <v>52.359848</v>
      </c>
      <c r="K14" t="s">
        <v>473</v>
      </c>
      <c r="L14" t="s">
        <v>473</v>
      </c>
      <c r="M14" t="s">
        <v>473</v>
      </c>
      <c r="N14" t="s">
        <v>473</v>
      </c>
      <c r="O14" t="s">
        <v>473</v>
      </c>
      <c r="P14" t="s">
        <v>361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1</v>
      </c>
      <c r="Y14" t="s">
        <v>362</v>
      </c>
      <c r="Z14" t="s">
        <v>426</v>
      </c>
      <c r="AA14" t="s">
        <v>364</v>
      </c>
      <c r="AB14" t="s">
        <v>361</v>
      </c>
      <c r="AC14" t="s">
        <v>361</v>
      </c>
      <c r="AD14" t="s">
        <v>365</v>
      </c>
      <c r="AE14" t="s">
        <v>389</v>
      </c>
      <c r="AF14" t="s">
        <v>390</v>
      </c>
      <c r="AG14" t="s">
        <v>391</v>
      </c>
      <c r="AH14" t="s">
        <v>362</v>
      </c>
      <c r="AI14">
        <v>0</v>
      </c>
    </row>
    <row r="15" spans="1:35" x14ac:dyDescent="0.45">
      <c r="A15">
        <v>10000291</v>
      </c>
      <c r="B15">
        <v>47</v>
      </c>
      <c r="C15" t="s">
        <v>474</v>
      </c>
      <c r="D15" t="s">
        <v>475</v>
      </c>
      <c r="E15" t="s">
        <v>476</v>
      </c>
      <c r="F15" t="s">
        <v>382</v>
      </c>
      <c r="G15" t="s">
        <v>453</v>
      </c>
      <c r="H15" t="s">
        <v>477</v>
      </c>
      <c r="I15">
        <v>0.474495</v>
      </c>
      <c r="J15">
        <v>51.741380999999997</v>
      </c>
      <c r="K15" t="s">
        <v>478</v>
      </c>
      <c r="L15" t="s">
        <v>479</v>
      </c>
      <c r="M15" t="s">
        <v>478</v>
      </c>
      <c r="N15" t="s">
        <v>479</v>
      </c>
      <c r="O15" t="s">
        <v>479</v>
      </c>
      <c r="P15" t="s">
        <v>479</v>
      </c>
      <c r="Q15">
        <v>1</v>
      </c>
      <c r="R15">
        <v>0</v>
      </c>
      <c r="S15">
        <v>1</v>
      </c>
      <c r="T15">
        <v>1</v>
      </c>
      <c r="U15">
        <v>0</v>
      </c>
      <c r="V15">
        <v>0</v>
      </c>
      <c r="W15">
        <v>1</v>
      </c>
      <c r="X15">
        <v>1</v>
      </c>
      <c r="Y15" t="s">
        <v>449</v>
      </c>
      <c r="Z15" t="s">
        <v>363</v>
      </c>
      <c r="AA15" t="s">
        <v>402</v>
      </c>
      <c r="AB15" t="s">
        <v>403</v>
      </c>
      <c r="AC15" t="s">
        <v>403</v>
      </c>
      <c r="AD15" t="s">
        <v>480</v>
      </c>
      <c r="AE15" t="s">
        <v>376</v>
      </c>
      <c r="AF15" t="s">
        <v>481</v>
      </c>
      <c r="AG15" t="s">
        <v>368</v>
      </c>
      <c r="AH15" t="s">
        <v>482</v>
      </c>
      <c r="AI15">
        <v>0</v>
      </c>
    </row>
    <row r="16" spans="1:35" x14ac:dyDescent="0.45">
      <c r="A16">
        <v>10062759</v>
      </c>
      <c r="B16">
        <v>432</v>
      </c>
      <c r="C16" t="s">
        <v>58</v>
      </c>
      <c r="D16" t="s">
        <v>483</v>
      </c>
      <c r="E16" t="s">
        <v>381</v>
      </c>
      <c r="F16" t="s">
        <v>382</v>
      </c>
      <c r="G16" t="s">
        <v>383</v>
      </c>
      <c r="H16" t="s">
        <v>484</v>
      </c>
      <c r="I16">
        <v>-1.4274999999999999E-2</v>
      </c>
      <c r="J16">
        <v>51.497439999999997</v>
      </c>
      <c r="K16" t="s">
        <v>485</v>
      </c>
      <c r="L16" t="s">
        <v>486</v>
      </c>
      <c r="M16" t="s">
        <v>485</v>
      </c>
      <c r="N16" t="s">
        <v>486</v>
      </c>
      <c r="O16" t="s">
        <v>487</v>
      </c>
      <c r="P16" t="s">
        <v>383</v>
      </c>
      <c r="Q16">
        <v>1</v>
      </c>
      <c r="R16">
        <v>0</v>
      </c>
      <c r="S16">
        <v>0</v>
      </c>
      <c r="T16">
        <v>1</v>
      </c>
      <c r="U16">
        <v>0</v>
      </c>
      <c r="V16">
        <v>0</v>
      </c>
      <c r="W16">
        <v>1</v>
      </c>
      <c r="X16">
        <v>0</v>
      </c>
      <c r="Y16" t="s">
        <v>432</v>
      </c>
      <c r="Z16" t="s">
        <v>426</v>
      </c>
      <c r="AA16" t="s">
        <v>458</v>
      </c>
      <c r="AB16" t="s">
        <v>459</v>
      </c>
      <c r="AC16" t="s">
        <v>459</v>
      </c>
      <c r="AD16" t="s">
        <v>365</v>
      </c>
      <c r="AE16" t="s">
        <v>389</v>
      </c>
      <c r="AF16" t="s">
        <v>390</v>
      </c>
      <c r="AG16" t="s">
        <v>391</v>
      </c>
      <c r="AH16" t="s">
        <v>362</v>
      </c>
      <c r="AI16" t="s">
        <v>488</v>
      </c>
    </row>
    <row r="17" spans="1:35" x14ac:dyDescent="0.45">
      <c r="A17">
        <v>10008071</v>
      </c>
      <c r="B17">
        <v>323</v>
      </c>
      <c r="C17" t="s">
        <v>489</v>
      </c>
      <c r="D17" t="s">
        <v>490</v>
      </c>
      <c r="E17" t="s">
        <v>381</v>
      </c>
      <c r="F17" t="s">
        <v>382</v>
      </c>
      <c r="G17" t="s">
        <v>383</v>
      </c>
      <c r="H17" t="s">
        <v>491</v>
      </c>
      <c r="I17">
        <v>-0.13069700000000001</v>
      </c>
      <c r="J17">
        <v>51.518217999999997</v>
      </c>
      <c r="K17" t="s">
        <v>464</v>
      </c>
      <c r="L17" t="s">
        <v>465</v>
      </c>
      <c r="M17" t="s">
        <v>464</v>
      </c>
      <c r="N17" t="s">
        <v>465</v>
      </c>
      <c r="O17" t="s">
        <v>466</v>
      </c>
      <c r="P17" t="s">
        <v>383</v>
      </c>
      <c r="Q17">
        <v>1</v>
      </c>
      <c r="R17">
        <v>0</v>
      </c>
      <c r="S17">
        <v>0</v>
      </c>
      <c r="T17">
        <v>1</v>
      </c>
      <c r="U17">
        <v>0</v>
      </c>
      <c r="V17">
        <v>0</v>
      </c>
      <c r="W17">
        <v>0</v>
      </c>
      <c r="X17">
        <v>0</v>
      </c>
      <c r="Y17" t="s">
        <v>432</v>
      </c>
      <c r="Z17" t="s">
        <v>388</v>
      </c>
      <c r="AA17" t="s">
        <v>458</v>
      </c>
      <c r="AB17" t="s">
        <v>459</v>
      </c>
      <c r="AC17" t="s">
        <v>459</v>
      </c>
      <c r="AD17" t="s">
        <v>365</v>
      </c>
      <c r="AE17" t="s">
        <v>0</v>
      </c>
      <c r="AF17" t="s">
        <v>390</v>
      </c>
      <c r="AG17" t="s">
        <v>391</v>
      </c>
      <c r="AH17" t="s">
        <v>362</v>
      </c>
      <c r="AI17">
        <v>0</v>
      </c>
    </row>
    <row r="18" spans="1:35" x14ac:dyDescent="0.45">
      <c r="A18">
        <v>10005451</v>
      </c>
      <c r="B18">
        <v>333</v>
      </c>
      <c r="C18" t="s">
        <v>492</v>
      </c>
      <c r="D18" t="s">
        <v>493</v>
      </c>
      <c r="E18" t="s">
        <v>494</v>
      </c>
      <c r="F18" t="s">
        <v>382</v>
      </c>
      <c r="G18" t="s">
        <v>415</v>
      </c>
      <c r="H18" t="s">
        <v>495</v>
      </c>
      <c r="I18">
        <v>-1.4663839999999999</v>
      </c>
      <c r="J18">
        <v>52.373007999999999</v>
      </c>
      <c r="K18" t="s">
        <v>496</v>
      </c>
      <c r="L18" t="s">
        <v>497</v>
      </c>
      <c r="M18" t="s">
        <v>496</v>
      </c>
      <c r="N18" t="s">
        <v>497</v>
      </c>
      <c r="O18" t="s">
        <v>498</v>
      </c>
      <c r="Q18">
        <v>1</v>
      </c>
      <c r="R18">
        <v>0</v>
      </c>
      <c r="S18">
        <v>1</v>
      </c>
      <c r="T18">
        <v>1</v>
      </c>
      <c r="U18">
        <v>0</v>
      </c>
      <c r="V18">
        <v>0</v>
      </c>
      <c r="W18">
        <v>1</v>
      </c>
      <c r="X18">
        <v>1</v>
      </c>
      <c r="Y18" t="s">
        <v>449</v>
      </c>
      <c r="Z18" t="s">
        <v>388</v>
      </c>
      <c r="AA18" t="s">
        <v>402</v>
      </c>
      <c r="AB18" t="s">
        <v>403</v>
      </c>
      <c r="AC18" t="s">
        <v>403</v>
      </c>
      <c r="AD18" t="s">
        <v>433</v>
      </c>
      <c r="AE18" t="s">
        <v>376</v>
      </c>
      <c r="AF18" t="s">
        <v>390</v>
      </c>
      <c r="AG18" t="s">
        <v>467</v>
      </c>
      <c r="AH18" t="s">
        <v>362</v>
      </c>
      <c r="AI18">
        <v>0</v>
      </c>
    </row>
    <row r="19" spans="1:35" x14ac:dyDescent="0.45">
      <c r="A19">
        <v>10044534</v>
      </c>
      <c r="B19" t="s">
        <v>469</v>
      </c>
      <c r="C19" t="s">
        <v>499</v>
      </c>
      <c r="D19" t="s">
        <v>499</v>
      </c>
      <c r="E19" t="s">
        <v>381</v>
      </c>
      <c r="F19" t="s">
        <v>382</v>
      </c>
      <c r="G19" t="s">
        <v>383</v>
      </c>
      <c r="H19" t="s">
        <v>500</v>
      </c>
      <c r="I19">
        <v>-0.119475</v>
      </c>
      <c r="J19">
        <v>51.515334000000003</v>
      </c>
      <c r="K19" t="s">
        <v>464</v>
      </c>
      <c r="L19" t="s">
        <v>465</v>
      </c>
      <c r="M19" t="s">
        <v>464</v>
      </c>
      <c r="N19" t="s">
        <v>465</v>
      </c>
      <c r="O19" t="s">
        <v>466</v>
      </c>
      <c r="P19" t="s">
        <v>383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1</v>
      </c>
      <c r="X19">
        <v>0</v>
      </c>
      <c r="Y19" t="s">
        <v>362</v>
      </c>
      <c r="Z19" t="s">
        <v>501</v>
      </c>
      <c r="AA19" t="s">
        <v>364</v>
      </c>
      <c r="AB19" t="s">
        <v>361</v>
      </c>
      <c r="AC19" t="s">
        <v>361</v>
      </c>
      <c r="AD19" t="s">
        <v>365</v>
      </c>
      <c r="AE19" t="s">
        <v>389</v>
      </c>
      <c r="AF19" t="s">
        <v>390</v>
      </c>
      <c r="AG19" t="s">
        <v>391</v>
      </c>
      <c r="AH19" t="s">
        <v>362</v>
      </c>
      <c r="AI19" t="s">
        <v>502</v>
      </c>
    </row>
    <row r="20" spans="1:35" x14ac:dyDescent="0.45">
      <c r="A20">
        <v>10034759</v>
      </c>
      <c r="B20" t="s">
        <v>469</v>
      </c>
      <c r="C20" t="s">
        <v>503</v>
      </c>
      <c r="D20" t="s">
        <v>504</v>
      </c>
      <c r="E20" t="s">
        <v>381</v>
      </c>
      <c r="F20" t="s">
        <v>382</v>
      </c>
      <c r="G20" t="s">
        <v>415</v>
      </c>
      <c r="H20" t="s">
        <v>505</v>
      </c>
      <c r="I20">
        <v>-1.8362080000000001</v>
      </c>
      <c r="J20">
        <v>52.589596</v>
      </c>
      <c r="K20" t="s">
        <v>417</v>
      </c>
      <c r="L20" t="s">
        <v>418</v>
      </c>
      <c r="M20" t="s">
        <v>417</v>
      </c>
      <c r="N20" t="s">
        <v>418</v>
      </c>
      <c r="O20" t="s">
        <v>506</v>
      </c>
      <c r="P20" t="s">
        <v>506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1</v>
      </c>
      <c r="X20">
        <v>0</v>
      </c>
      <c r="Y20" t="s">
        <v>362</v>
      </c>
      <c r="Z20" t="s">
        <v>426</v>
      </c>
      <c r="AA20" t="s">
        <v>364</v>
      </c>
      <c r="AB20" t="s">
        <v>361</v>
      </c>
      <c r="AC20" t="s">
        <v>361</v>
      </c>
      <c r="AD20" t="s">
        <v>365</v>
      </c>
      <c r="AE20" t="s">
        <v>389</v>
      </c>
      <c r="AF20" t="s">
        <v>390</v>
      </c>
      <c r="AG20" t="s">
        <v>391</v>
      </c>
      <c r="AH20" t="s">
        <v>362</v>
      </c>
      <c r="AI20" t="s">
        <v>502</v>
      </c>
    </row>
    <row r="21" spans="1:35" x14ac:dyDescent="0.45">
      <c r="A21">
        <v>10000381</v>
      </c>
      <c r="B21">
        <v>244</v>
      </c>
      <c r="C21" t="s">
        <v>507</v>
      </c>
      <c r="D21" t="s">
        <v>60</v>
      </c>
      <c r="E21" t="s">
        <v>381</v>
      </c>
      <c r="F21" t="s">
        <v>382</v>
      </c>
      <c r="G21" t="s">
        <v>383</v>
      </c>
      <c r="H21" t="s">
        <v>508</v>
      </c>
      <c r="I21">
        <v>-0.25243500000000002</v>
      </c>
      <c r="J21">
        <v>51.495959999999997</v>
      </c>
      <c r="K21" t="s">
        <v>509</v>
      </c>
      <c r="L21" t="s">
        <v>510</v>
      </c>
      <c r="M21" t="s">
        <v>509</v>
      </c>
      <c r="N21" t="s">
        <v>510</v>
      </c>
      <c r="O21" t="s">
        <v>511</v>
      </c>
      <c r="P21" t="s">
        <v>383</v>
      </c>
      <c r="Q21">
        <v>1</v>
      </c>
      <c r="R21">
        <v>0</v>
      </c>
      <c r="S21">
        <v>0</v>
      </c>
      <c r="T21">
        <v>1</v>
      </c>
      <c r="U21">
        <v>0</v>
      </c>
      <c r="V21">
        <v>0</v>
      </c>
      <c r="W21">
        <v>1</v>
      </c>
      <c r="X21">
        <v>0</v>
      </c>
      <c r="Y21" t="s">
        <v>432</v>
      </c>
      <c r="Z21" t="s">
        <v>388</v>
      </c>
      <c r="AA21" t="s">
        <v>458</v>
      </c>
      <c r="AB21" t="s">
        <v>459</v>
      </c>
      <c r="AC21" t="s">
        <v>459</v>
      </c>
      <c r="AD21" t="s">
        <v>365</v>
      </c>
      <c r="AE21" t="s">
        <v>411</v>
      </c>
      <c r="AF21" t="s">
        <v>390</v>
      </c>
      <c r="AG21" t="s">
        <v>378</v>
      </c>
      <c r="AH21" t="s">
        <v>362</v>
      </c>
      <c r="AI21">
        <v>0</v>
      </c>
    </row>
    <row r="22" spans="1:35" x14ac:dyDescent="0.45">
      <c r="A22">
        <v>10000385</v>
      </c>
      <c r="B22">
        <v>197</v>
      </c>
      <c r="C22" t="s">
        <v>512</v>
      </c>
      <c r="D22" t="s">
        <v>513</v>
      </c>
      <c r="E22" t="s">
        <v>514</v>
      </c>
      <c r="F22" t="s">
        <v>382</v>
      </c>
      <c r="G22" t="s">
        <v>443</v>
      </c>
      <c r="H22" t="s">
        <v>515</v>
      </c>
      <c r="I22">
        <v>-1.8977280000000001</v>
      </c>
      <c r="J22">
        <v>50.741807999999999</v>
      </c>
      <c r="K22" t="s">
        <v>445</v>
      </c>
      <c r="L22" t="s">
        <v>446</v>
      </c>
      <c r="M22" t="s">
        <v>445</v>
      </c>
      <c r="N22" t="s">
        <v>446</v>
      </c>
      <c r="O22" t="s">
        <v>516</v>
      </c>
      <c r="P22" t="s">
        <v>517</v>
      </c>
      <c r="Q22">
        <v>1</v>
      </c>
      <c r="R22">
        <v>0</v>
      </c>
      <c r="S22">
        <v>1</v>
      </c>
      <c r="T22">
        <v>1</v>
      </c>
      <c r="U22">
        <v>0</v>
      </c>
      <c r="V22">
        <v>0</v>
      </c>
      <c r="W22">
        <v>1</v>
      </c>
      <c r="X22">
        <v>1</v>
      </c>
      <c r="Y22" t="s">
        <v>449</v>
      </c>
      <c r="Z22" t="s">
        <v>363</v>
      </c>
      <c r="AA22" t="s">
        <v>402</v>
      </c>
      <c r="AB22" t="s">
        <v>403</v>
      </c>
      <c r="AC22" t="s">
        <v>403</v>
      </c>
      <c r="AD22" t="s">
        <v>518</v>
      </c>
      <c r="AE22" t="s">
        <v>411</v>
      </c>
      <c r="AF22" t="s">
        <v>519</v>
      </c>
      <c r="AG22" t="s">
        <v>378</v>
      </c>
      <c r="AH22" t="s">
        <v>412</v>
      </c>
      <c r="AI22">
        <v>0</v>
      </c>
    </row>
    <row r="23" spans="1:35" x14ac:dyDescent="0.45">
      <c r="A23">
        <v>10005127</v>
      </c>
      <c r="B23">
        <v>230</v>
      </c>
      <c r="C23" t="s">
        <v>520</v>
      </c>
      <c r="D23" t="s">
        <v>521</v>
      </c>
      <c r="E23" t="s">
        <v>522</v>
      </c>
      <c r="F23" t="s">
        <v>382</v>
      </c>
      <c r="G23" t="s">
        <v>443</v>
      </c>
      <c r="H23" t="s">
        <v>523</v>
      </c>
      <c r="I23">
        <v>-4.1374110000000002</v>
      </c>
      <c r="J23">
        <v>50.37341</v>
      </c>
      <c r="K23" t="s">
        <v>524</v>
      </c>
      <c r="L23" t="s">
        <v>525</v>
      </c>
      <c r="M23" t="s">
        <v>524</v>
      </c>
      <c r="N23" t="s">
        <v>525</v>
      </c>
      <c r="O23" t="s">
        <v>526</v>
      </c>
      <c r="P23" t="s">
        <v>525</v>
      </c>
      <c r="Q23">
        <v>1</v>
      </c>
      <c r="R23">
        <v>0</v>
      </c>
      <c r="S23">
        <v>1</v>
      </c>
      <c r="T23">
        <v>1</v>
      </c>
      <c r="U23">
        <v>0</v>
      </c>
      <c r="V23">
        <v>0</v>
      </c>
      <c r="W23">
        <v>1</v>
      </c>
      <c r="X23">
        <v>1</v>
      </c>
      <c r="Y23" t="s">
        <v>449</v>
      </c>
      <c r="Z23" t="s">
        <v>363</v>
      </c>
      <c r="AA23" t="s">
        <v>402</v>
      </c>
      <c r="AB23" t="s">
        <v>403</v>
      </c>
      <c r="AC23" t="s">
        <v>403</v>
      </c>
      <c r="AD23" t="s">
        <v>518</v>
      </c>
      <c r="AE23" t="s">
        <v>411</v>
      </c>
      <c r="AF23" t="s">
        <v>519</v>
      </c>
      <c r="AG23" t="s">
        <v>434</v>
      </c>
      <c r="AH23" t="s">
        <v>412</v>
      </c>
      <c r="AI23">
        <v>0</v>
      </c>
    </row>
    <row r="24" spans="1:35" x14ac:dyDescent="0.45">
      <c r="A24">
        <v>10004011</v>
      </c>
      <c r="B24" t="s">
        <v>469</v>
      </c>
      <c r="C24" t="s">
        <v>527</v>
      </c>
      <c r="D24" t="s">
        <v>527</v>
      </c>
      <c r="E24" t="s">
        <v>528</v>
      </c>
      <c r="F24" t="s">
        <v>382</v>
      </c>
      <c r="G24" t="s">
        <v>383</v>
      </c>
      <c r="H24" t="s">
        <v>529</v>
      </c>
      <c r="I24">
        <v>-0.106332</v>
      </c>
      <c r="J24">
        <v>51.518422999999999</v>
      </c>
      <c r="K24" t="s">
        <v>464</v>
      </c>
      <c r="L24" t="s">
        <v>465</v>
      </c>
      <c r="M24" t="s">
        <v>464</v>
      </c>
      <c r="N24" t="s">
        <v>465</v>
      </c>
      <c r="O24" t="s">
        <v>466</v>
      </c>
      <c r="P24" t="s">
        <v>383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1</v>
      </c>
      <c r="Y24" t="s">
        <v>362</v>
      </c>
      <c r="Z24" t="s">
        <v>426</v>
      </c>
      <c r="AA24" t="s">
        <v>364</v>
      </c>
      <c r="AB24" t="s">
        <v>361</v>
      </c>
      <c r="AC24" t="s">
        <v>361</v>
      </c>
      <c r="AD24" t="s">
        <v>365</v>
      </c>
      <c r="AE24" t="s">
        <v>389</v>
      </c>
      <c r="AF24" t="s">
        <v>390</v>
      </c>
      <c r="AG24" t="s">
        <v>391</v>
      </c>
      <c r="AH24" t="s">
        <v>362</v>
      </c>
      <c r="AI24">
        <v>0</v>
      </c>
    </row>
    <row r="25" spans="1:35" x14ac:dyDescent="0.45">
      <c r="A25">
        <v>10000415</v>
      </c>
      <c r="B25">
        <v>1179</v>
      </c>
      <c r="C25" t="s">
        <v>530</v>
      </c>
      <c r="D25" t="s">
        <v>530</v>
      </c>
      <c r="E25" t="s">
        <v>531</v>
      </c>
      <c r="F25" t="s">
        <v>382</v>
      </c>
      <c r="G25" t="s">
        <v>532</v>
      </c>
      <c r="H25" t="s">
        <v>533</v>
      </c>
      <c r="I25">
        <v>-1.1614910000000001</v>
      </c>
      <c r="J25">
        <v>53.920656999999999</v>
      </c>
      <c r="K25" t="s">
        <v>534</v>
      </c>
      <c r="L25" t="s">
        <v>535</v>
      </c>
      <c r="M25" t="s">
        <v>534</v>
      </c>
      <c r="N25" t="s">
        <v>535</v>
      </c>
      <c r="O25" t="s">
        <v>536</v>
      </c>
      <c r="Q25">
        <v>1</v>
      </c>
      <c r="R25">
        <v>0</v>
      </c>
      <c r="S25">
        <v>0</v>
      </c>
      <c r="T25">
        <v>0</v>
      </c>
      <c r="U25">
        <v>0</v>
      </c>
      <c r="V25">
        <v>0</v>
      </c>
      <c r="W25">
        <v>1</v>
      </c>
      <c r="X25">
        <v>1</v>
      </c>
      <c r="Y25" t="s">
        <v>401</v>
      </c>
      <c r="Z25" t="s">
        <v>401</v>
      </c>
      <c r="AA25" t="s">
        <v>402</v>
      </c>
      <c r="AB25" t="s">
        <v>403</v>
      </c>
      <c r="AC25" t="s">
        <v>403</v>
      </c>
      <c r="AD25" t="s">
        <v>404</v>
      </c>
      <c r="AE25" t="s">
        <v>389</v>
      </c>
      <c r="AF25" t="s">
        <v>390</v>
      </c>
      <c r="AG25" t="s">
        <v>434</v>
      </c>
      <c r="AH25" t="s">
        <v>405</v>
      </c>
      <c r="AI25">
        <v>0</v>
      </c>
    </row>
    <row r="26" spans="1:35" x14ac:dyDescent="0.45">
      <c r="A26">
        <v>10020416</v>
      </c>
      <c r="B26">
        <v>225</v>
      </c>
      <c r="C26" t="s">
        <v>537</v>
      </c>
      <c r="D26" t="s">
        <v>538</v>
      </c>
      <c r="E26" t="s">
        <v>381</v>
      </c>
      <c r="F26" t="s">
        <v>382</v>
      </c>
      <c r="G26" t="s">
        <v>422</v>
      </c>
      <c r="H26" t="s">
        <v>539</v>
      </c>
      <c r="I26">
        <v>-2.2539739999999999</v>
      </c>
      <c r="J26">
        <v>53.484296999999998</v>
      </c>
      <c r="K26" t="s">
        <v>540</v>
      </c>
      <c r="L26" t="s">
        <v>541</v>
      </c>
      <c r="M26" t="s">
        <v>540</v>
      </c>
      <c r="N26" t="s">
        <v>541</v>
      </c>
      <c r="O26" t="s">
        <v>542</v>
      </c>
      <c r="P26" t="s">
        <v>541</v>
      </c>
      <c r="Q26">
        <v>1</v>
      </c>
      <c r="R26">
        <v>0</v>
      </c>
      <c r="S26">
        <v>0</v>
      </c>
      <c r="T26">
        <v>1</v>
      </c>
      <c r="U26">
        <v>0</v>
      </c>
      <c r="V26">
        <v>0</v>
      </c>
      <c r="W26">
        <v>0</v>
      </c>
      <c r="X26">
        <v>0</v>
      </c>
      <c r="Y26" t="s">
        <v>432</v>
      </c>
      <c r="Z26" t="s">
        <v>388</v>
      </c>
      <c r="AA26" t="s">
        <v>458</v>
      </c>
      <c r="AB26" t="s">
        <v>459</v>
      </c>
      <c r="AC26" t="s">
        <v>459</v>
      </c>
      <c r="AD26" t="s">
        <v>365</v>
      </c>
      <c r="AE26" t="s">
        <v>0</v>
      </c>
      <c r="AF26" t="s">
        <v>390</v>
      </c>
      <c r="AG26" t="s">
        <v>434</v>
      </c>
      <c r="AH26" t="s">
        <v>362</v>
      </c>
      <c r="AI26">
        <v>0</v>
      </c>
    </row>
    <row r="27" spans="1:35" x14ac:dyDescent="0.45">
      <c r="A27">
        <v>10055360</v>
      </c>
      <c r="B27" t="s">
        <v>469</v>
      </c>
      <c r="C27" t="s">
        <v>543</v>
      </c>
      <c r="D27" t="s">
        <v>544</v>
      </c>
      <c r="E27" t="s">
        <v>381</v>
      </c>
      <c r="F27" t="s">
        <v>382</v>
      </c>
      <c r="G27" t="s">
        <v>422</v>
      </c>
      <c r="H27" t="s">
        <v>545</v>
      </c>
      <c r="I27">
        <v>-2.92347</v>
      </c>
      <c r="J27">
        <v>53.495612999999999</v>
      </c>
      <c r="K27" t="s">
        <v>546</v>
      </c>
      <c r="L27" t="s">
        <v>547</v>
      </c>
      <c r="M27" t="s">
        <v>546</v>
      </c>
      <c r="N27" t="s">
        <v>547</v>
      </c>
      <c r="O27" t="s">
        <v>548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1</v>
      </c>
      <c r="X27">
        <v>0</v>
      </c>
      <c r="Y27" t="s">
        <v>362</v>
      </c>
      <c r="Z27" t="s">
        <v>501</v>
      </c>
      <c r="AA27" t="s">
        <v>364</v>
      </c>
      <c r="AB27" t="s">
        <v>361</v>
      </c>
      <c r="AC27" t="s">
        <v>361</v>
      </c>
      <c r="AD27" t="s">
        <v>365</v>
      </c>
      <c r="AE27" t="s">
        <v>389</v>
      </c>
      <c r="AF27" t="s">
        <v>390</v>
      </c>
      <c r="AG27" t="s">
        <v>391</v>
      </c>
      <c r="AH27" t="s">
        <v>362</v>
      </c>
      <c r="AI27" t="s">
        <v>502</v>
      </c>
    </row>
    <row r="28" spans="1:35" x14ac:dyDescent="0.45">
      <c r="A28">
        <v>10007759</v>
      </c>
      <c r="B28">
        <v>108</v>
      </c>
      <c r="C28" t="s">
        <v>63</v>
      </c>
      <c r="D28" t="s">
        <v>549</v>
      </c>
      <c r="E28" t="s">
        <v>550</v>
      </c>
      <c r="F28" t="s">
        <v>382</v>
      </c>
      <c r="G28" t="s">
        <v>415</v>
      </c>
      <c r="H28" t="s">
        <v>551</v>
      </c>
      <c r="I28">
        <v>-1.890952</v>
      </c>
      <c r="J28">
        <v>52.486637000000002</v>
      </c>
      <c r="K28" t="s">
        <v>417</v>
      </c>
      <c r="L28" t="s">
        <v>418</v>
      </c>
      <c r="M28" t="s">
        <v>417</v>
      </c>
      <c r="N28" t="s">
        <v>418</v>
      </c>
      <c r="O28" t="s">
        <v>419</v>
      </c>
      <c r="P28" t="s">
        <v>418</v>
      </c>
      <c r="Q28">
        <v>1</v>
      </c>
      <c r="R28">
        <v>0</v>
      </c>
      <c r="S28">
        <v>1</v>
      </c>
      <c r="T28">
        <v>1</v>
      </c>
      <c r="U28">
        <v>0</v>
      </c>
      <c r="V28">
        <v>0</v>
      </c>
      <c r="W28">
        <v>1</v>
      </c>
      <c r="X28">
        <v>1</v>
      </c>
      <c r="Y28" t="s">
        <v>449</v>
      </c>
      <c r="Z28" t="s">
        <v>363</v>
      </c>
      <c r="AA28" t="s">
        <v>402</v>
      </c>
      <c r="AB28" t="s">
        <v>403</v>
      </c>
      <c r="AC28" t="s">
        <v>403</v>
      </c>
      <c r="AD28" t="s">
        <v>552</v>
      </c>
      <c r="AE28" t="s">
        <v>411</v>
      </c>
      <c r="AF28" t="s">
        <v>377</v>
      </c>
      <c r="AG28" t="s">
        <v>378</v>
      </c>
      <c r="AH28" t="s">
        <v>362</v>
      </c>
      <c r="AI28">
        <v>0</v>
      </c>
    </row>
    <row r="29" spans="1:35" x14ac:dyDescent="0.45">
      <c r="A29">
        <v>10000473</v>
      </c>
      <c r="B29">
        <v>1178</v>
      </c>
      <c r="C29" t="s">
        <v>553</v>
      </c>
      <c r="D29" t="s">
        <v>553</v>
      </c>
      <c r="E29" t="s">
        <v>381</v>
      </c>
      <c r="F29" t="s">
        <v>382</v>
      </c>
      <c r="G29" t="s">
        <v>396</v>
      </c>
      <c r="H29" t="s">
        <v>554</v>
      </c>
      <c r="I29">
        <v>-0.82265500000000003</v>
      </c>
      <c r="J29">
        <v>51.813856999999999</v>
      </c>
      <c r="K29" t="s">
        <v>555</v>
      </c>
      <c r="L29" t="s">
        <v>556</v>
      </c>
      <c r="M29" t="s">
        <v>555</v>
      </c>
      <c r="N29" t="s">
        <v>556</v>
      </c>
      <c r="O29" t="s">
        <v>557</v>
      </c>
      <c r="Q29">
        <v>1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 t="s">
        <v>401</v>
      </c>
      <c r="Z29" t="s">
        <v>401</v>
      </c>
      <c r="AA29" t="s">
        <v>402</v>
      </c>
      <c r="AB29" t="s">
        <v>403</v>
      </c>
      <c r="AC29" t="s">
        <v>459</v>
      </c>
      <c r="AD29" t="s">
        <v>404</v>
      </c>
      <c r="AE29" t="s">
        <v>389</v>
      </c>
      <c r="AF29" t="s">
        <v>390</v>
      </c>
      <c r="AG29" t="s">
        <v>391</v>
      </c>
      <c r="AH29" t="s">
        <v>362</v>
      </c>
      <c r="AI29">
        <v>0</v>
      </c>
    </row>
    <row r="30" spans="1:35" x14ac:dyDescent="0.45">
      <c r="A30">
        <v>10036456</v>
      </c>
      <c r="B30">
        <v>426</v>
      </c>
      <c r="C30" t="s">
        <v>68</v>
      </c>
      <c r="D30" t="s">
        <v>558</v>
      </c>
      <c r="E30" t="s">
        <v>381</v>
      </c>
      <c r="F30" t="s">
        <v>382</v>
      </c>
      <c r="G30" t="s">
        <v>532</v>
      </c>
      <c r="H30" t="s">
        <v>559</v>
      </c>
      <c r="I30">
        <v>-1.309879</v>
      </c>
      <c r="J30">
        <v>53.589945</v>
      </c>
      <c r="K30" t="s">
        <v>560</v>
      </c>
      <c r="L30" t="s">
        <v>561</v>
      </c>
      <c r="M30" t="s">
        <v>560</v>
      </c>
      <c r="N30" t="s">
        <v>561</v>
      </c>
      <c r="O30" t="s">
        <v>562</v>
      </c>
      <c r="Q30">
        <v>1</v>
      </c>
      <c r="R30">
        <v>0</v>
      </c>
      <c r="S30">
        <v>1</v>
      </c>
      <c r="T30">
        <v>1</v>
      </c>
      <c r="U30">
        <v>0</v>
      </c>
      <c r="V30">
        <v>0</v>
      </c>
      <c r="W30">
        <v>0</v>
      </c>
      <c r="X30">
        <v>0</v>
      </c>
      <c r="Y30" t="s">
        <v>432</v>
      </c>
      <c r="Z30" t="s">
        <v>426</v>
      </c>
      <c r="AA30" t="s">
        <v>402</v>
      </c>
      <c r="AB30" t="s">
        <v>403</v>
      </c>
      <c r="AC30" t="s">
        <v>403</v>
      </c>
      <c r="AD30" t="s">
        <v>433</v>
      </c>
      <c r="AE30" t="s">
        <v>389</v>
      </c>
      <c r="AF30" t="s">
        <v>390</v>
      </c>
      <c r="AG30" t="s">
        <v>391</v>
      </c>
      <c r="AH30" t="s">
        <v>362</v>
      </c>
      <c r="AI30">
        <v>0</v>
      </c>
    </row>
    <row r="31" spans="1:35" x14ac:dyDescent="0.45">
      <c r="A31">
        <v>10042364</v>
      </c>
      <c r="B31">
        <v>324</v>
      </c>
      <c r="C31" t="s">
        <v>563</v>
      </c>
      <c r="D31" t="s">
        <v>563</v>
      </c>
      <c r="E31" t="s">
        <v>381</v>
      </c>
      <c r="F31" t="s">
        <v>355</v>
      </c>
      <c r="G31" t="s">
        <v>355</v>
      </c>
      <c r="H31" t="s">
        <v>564</v>
      </c>
      <c r="I31">
        <v>-5.2265220000000001</v>
      </c>
      <c r="J31">
        <v>56.426118000000002</v>
      </c>
      <c r="K31" t="s">
        <v>565</v>
      </c>
      <c r="L31" t="s">
        <v>566</v>
      </c>
      <c r="M31" t="s">
        <v>567</v>
      </c>
      <c r="N31" t="s">
        <v>568</v>
      </c>
      <c r="O31" t="s">
        <v>566</v>
      </c>
      <c r="P31" t="s">
        <v>361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 t="s">
        <v>362</v>
      </c>
      <c r="Z31" t="s">
        <v>388</v>
      </c>
      <c r="AA31" t="s">
        <v>364</v>
      </c>
      <c r="AB31" t="s">
        <v>361</v>
      </c>
      <c r="AC31" t="s">
        <v>361</v>
      </c>
      <c r="AD31" t="s">
        <v>365</v>
      </c>
      <c r="AE31" t="s">
        <v>0</v>
      </c>
      <c r="AF31" t="s">
        <v>390</v>
      </c>
      <c r="AG31" t="s">
        <v>391</v>
      </c>
      <c r="AH31" t="s">
        <v>362</v>
      </c>
      <c r="AI31">
        <v>0</v>
      </c>
    </row>
    <row r="32" spans="1:35" x14ac:dyDescent="0.45">
      <c r="A32">
        <v>10007857</v>
      </c>
      <c r="B32">
        <v>178</v>
      </c>
      <c r="C32" t="s">
        <v>65</v>
      </c>
      <c r="D32" t="s">
        <v>569</v>
      </c>
      <c r="E32" t="s">
        <v>570</v>
      </c>
      <c r="F32" t="s">
        <v>372</v>
      </c>
      <c r="G32" t="s">
        <v>372</v>
      </c>
      <c r="H32" t="s">
        <v>571</v>
      </c>
      <c r="I32">
        <v>-4.1294370000000002</v>
      </c>
      <c r="J32">
        <v>53.229193000000002</v>
      </c>
      <c r="K32" t="s">
        <v>572</v>
      </c>
      <c r="L32" t="s">
        <v>573</v>
      </c>
      <c r="M32" t="s">
        <v>572</v>
      </c>
      <c r="N32" t="s">
        <v>573</v>
      </c>
      <c r="O32" t="s">
        <v>574</v>
      </c>
      <c r="Q32">
        <v>0</v>
      </c>
      <c r="R32">
        <v>1</v>
      </c>
      <c r="S32">
        <v>1</v>
      </c>
      <c r="T32">
        <v>1</v>
      </c>
      <c r="U32">
        <v>0</v>
      </c>
      <c r="V32">
        <v>0</v>
      </c>
      <c r="W32">
        <v>1</v>
      </c>
      <c r="X32">
        <v>1</v>
      </c>
      <c r="Y32" t="s">
        <v>362</v>
      </c>
      <c r="Z32" t="s">
        <v>363</v>
      </c>
      <c r="AA32" t="s">
        <v>364</v>
      </c>
      <c r="AB32" t="s">
        <v>361</v>
      </c>
      <c r="AC32" t="s">
        <v>361</v>
      </c>
      <c r="AD32" t="s">
        <v>365</v>
      </c>
      <c r="AE32" t="s">
        <v>411</v>
      </c>
      <c r="AF32" t="s">
        <v>377</v>
      </c>
      <c r="AG32" t="s">
        <v>378</v>
      </c>
      <c r="AH32" t="s">
        <v>362</v>
      </c>
      <c r="AI32">
        <v>0</v>
      </c>
    </row>
    <row r="33" spans="1:35" x14ac:dyDescent="0.45">
      <c r="A33">
        <v>10000528</v>
      </c>
      <c r="B33">
        <v>1177</v>
      </c>
      <c r="C33" t="s">
        <v>575</v>
      </c>
      <c r="D33" t="s">
        <v>576</v>
      </c>
      <c r="E33" t="s">
        <v>577</v>
      </c>
      <c r="F33" t="s">
        <v>382</v>
      </c>
      <c r="G33" t="s">
        <v>383</v>
      </c>
      <c r="H33" t="s">
        <v>578</v>
      </c>
      <c r="I33">
        <v>0.174564</v>
      </c>
      <c r="J33">
        <v>51.56033</v>
      </c>
      <c r="K33" t="s">
        <v>579</v>
      </c>
      <c r="L33" t="s">
        <v>580</v>
      </c>
      <c r="M33" t="s">
        <v>579</v>
      </c>
      <c r="N33" t="s">
        <v>580</v>
      </c>
      <c r="O33" t="s">
        <v>581</v>
      </c>
      <c r="P33" t="s">
        <v>383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1</v>
      </c>
      <c r="Y33" t="s">
        <v>401</v>
      </c>
      <c r="Z33" t="s">
        <v>401</v>
      </c>
      <c r="AA33" t="s">
        <v>364</v>
      </c>
      <c r="AB33" t="s">
        <v>361</v>
      </c>
      <c r="AC33" t="s">
        <v>361</v>
      </c>
      <c r="AD33" t="s">
        <v>365</v>
      </c>
      <c r="AE33" t="s">
        <v>389</v>
      </c>
      <c r="AF33" t="s">
        <v>390</v>
      </c>
      <c r="AG33" t="s">
        <v>391</v>
      </c>
      <c r="AH33" t="s">
        <v>405</v>
      </c>
      <c r="AI33">
        <v>0</v>
      </c>
    </row>
    <row r="34" spans="1:35" x14ac:dyDescent="0.45">
      <c r="A34">
        <v>10000533</v>
      </c>
      <c r="B34">
        <v>1174</v>
      </c>
      <c r="C34" t="s">
        <v>582</v>
      </c>
      <c r="D34" t="s">
        <v>583</v>
      </c>
      <c r="E34" t="s">
        <v>584</v>
      </c>
      <c r="F34" t="s">
        <v>382</v>
      </c>
      <c r="G34" t="s">
        <v>383</v>
      </c>
      <c r="H34" t="s">
        <v>585</v>
      </c>
      <c r="I34">
        <v>-0.20030000000000001</v>
      </c>
      <c r="J34">
        <v>51.652379000000003</v>
      </c>
      <c r="K34" t="s">
        <v>586</v>
      </c>
      <c r="L34" t="s">
        <v>587</v>
      </c>
      <c r="M34" t="s">
        <v>586</v>
      </c>
      <c r="N34" t="s">
        <v>587</v>
      </c>
      <c r="O34" t="s">
        <v>588</v>
      </c>
      <c r="P34" t="s">
        <v>383</v>
      </c>
      <c r="Q34">
        <v>1</v>
      </c>
      <c r="R34">
        <v>0</v>
      </c>
      <c r="S34">
        <v>0</v>
      </c>
      <c r="T34">
        <v>0</v>
      </c>
      <c r="U34">
        <v>0</v>
      </c>
      <c r="V34">
        <v>0</v>
      </c>
      <c r="W34">
        <v>1</v>
      </c>
      <c r="X34">
        <v>1</v>
      </c>
      <c r="Y34" t="s">
        <v>401</v>
      </c>
      <c r="Z34" t="s">
        <v>401</v>
      </c>
      <c r="AA34" t="s">
        <v>402</v>
      </c>
      <c r="AB34" t="s">
        <v>403</v>
      </c>
      <c r="AC34" t="s">
        <v>403</v>
      </c>
      <c r="AD34" t="s">
        <v>404</v>
      </c>
      <c r="AE34" t="s">
        <v>389</v>
      </c>
      <c r="AF34" t="s">
        <v>390</v>
      </c>
      <c r="AG34" t="s">
        <v>434</v>
      </c>
      <c r="AH34" t="s">
        <v>405</v>
      </c>
      <c r="AI34">
        <v>0</v>
      </c>
    </row>
    <row r="35" spans="1:35" x14ac:dyDescent="0.45">
      <c r="A35">
        <v>10000534</v>
      </c>
      <c r="B35">
        <v>1176</v>
      </c>
      <c r="C35" t="s">
        <v>589</v>
      </c>
      <c r="D35" t="s">
        <v>589</v>
      </c>
      <c r="E35" t="s">
        <v>590</v>
      </c>
      <c r="F35" t="s">
        <v>382</v>
      </c>
      <c r="G35" t="s">
        <v>453</v>
      </c>
      <c r="H35" t="s">
        <v>591</v>
      </c>
      <c r="I35">
        <v>-0.42188300000000001</v>
      </c>
      <c r="J35">
        <v>51.906030000000001</v>
      </c>
      <c r="K35" t="s">
        <v>592</v>
      </c>
      <c r="L35" t="s">
        <v>593</v>
      </c>
      <c r="M35" t="s">
        <v>592</v>
      </c>
      <c r="N35" t="s">
        <v>593</v>
      </c>
      <c r="O35" t="s">
        <v>594</v>
      </c>
      <c r="P35" t="s">
        <v>593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1</v>
      </c>
      <c r="Y35" t="s">
        <v>362</v>
      </c>
      <c r="Z35" t="s">
        <v>426</v>
      </c>
      <c r="AA35" t="s">
        <v>364</v>
      </c>
      <c r="AB35" t="s">
        <v>361</v>
      </c>
      <c r="AC35" t="s">
        <v>361</v>
      </c>
      <c r="AD35" t="s">
        <v>365</v>
      </c>
      <c r="AE35" t="s">
        <v>389</v>
      </c>
      <c r="AF35" t="s">
        <v>390</v>
      </c>
      <c r="AG35" t="s">
        <v>391</v>
      </c>
      <c r="AH35" t="s">
        <v>405</v>
      </c>
      <c r="AI35">
        <v>0</v>
      </c>
    </row>
    <row r="36" spans="1:35" x14ac:dyDescent="0.45">
      <c r="A36">
        <v>10000536</v>
      </c>
      <c r="B36">
        <v>1175</v>
      </c>
      <c r="C36" t="s">
        <v>595</v>
      </c>
      <c r="D36" t="s">
        <v>595</v>
      </c>
      <c r="E36" t="s">
        <v>596</v>
      </c>
      <c r="F36" t="s">
        <v>382</v>
      </c>
      <c r="G36" t="s">
        <v>532</v>
      </c>
      <c r="H36" t="s">
        <v>597</v>
      </c>
      <c r="I36">
        <v>-1.482572</v>
      </c>
      <c r="J36">
        <v>53.556623999999999</v>
      </c>
      <c r="K36" t="s">
        <v>598</v>
      </c>
      <c r="L36" t="s">
        <v>599</v>
      </c>
      <c r="M36" t="s">
        <v>598</v>
      </c>
      <c r="N36" t="s">
        <v>599</v>
      </c>
      <c r="O36" t="s">
        <v>600</v>
      </c>
      <c r="P36" t="s">
        <v>599</v>
      </c>
      <c r="Q36">
        <v>1</v>
      </c>
      <c r="R36">
        <v>0</v>
      </c>
      <c r="S36">
        <v>0</v>
      </c>
      <c r="T36">
        <v>0</v>
      </c>
      <c r="U36">
        <v>0</v>
      </c>
      <c r="V36">
        <v>0</v>
      </c>
      <c r="W36">
        <v>1</v>
      </c>
      <c r="X36">
        <v>1</v>
      </c>
      <c r="Y36" t="s">
        <v>401</v>
      </c>
      <c r="Z36" t="s">
        <v>401</v>
      </c>
      <c r="AA36" t="s">
        <v>402</v>
      </c>
      <c r="AB36" t="s">
        <v>403</v>
      </c>
      <c r="AC36" t="s">
        <v>403</v>
      </c>
      <c r="AD36" t="s">
        <v>404</v>
      </c>
      <c r="AE36" t="s">
        <v>389</v>
      </c>
      <c r="AF36" t="s">
        <v>390</v>
      </c>
      <c r="AG36" t="s">
        <v>467</v>
      </c>
      <c r="AH36" t="s">
        <v>405</v>
      </c>
      <c r="AI36">
        <v>0</v>
      </c>
    </row>
    <row r="37" spans="1:35" x14ac:dyDescent="0.45">
      <c r="A37">
        <v>10000560</v>
      </c>
      <c r="B37">
        <v>1173</v>
      </c>
      <c r="C37" t="s">
        <v>601</v>
      </c>
      <c r="D37" t="s">
        <v>602</v>
      </c>
      <c r="E37" t="s">
        <v>381</v>
      </c>
      <c r="F37" t="s">
        <v>382</v>
      </c>
      <c r="G37" t="s">
        <v>396</v>
      </c>
      <c r="H37" t="s">
        <v>603</v>
      </c>
      <c r="I37">
        <v>-1.095958</v>
      </c>
      <c r="J37">
        <v>51.263359999999999</v>
      </c>
      <c r="K37" t="s">
        <v>604</v>
      </c>
      <c r="L37" t="s">
        <v>605</v>
      </c>
      <c r="M37" t="s">
        <v>604</v>
      </c>
      <c r="N37" t="s">
        <v>605</v>
      </c>
      <c r="O37" t="s">
        <v>606</v>
      </c>
      <c r="P37" t="s">
        <v>606</v>
      </c>
      <c r="Q37">
        <v>1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 t="s">
        <v>401</v>
      </c>
      <c r="Z37" t="s">
        <v>401</v>
      </c>
      <c r="AA37" t="s">
        <v>402</v>
      </c>
      <c r="AB37" t="s">
        <v>403</v>
      </c>
      <c r="AC37" t="s">
        <v>403</v>
      </c>
      <c r="AD37" t="s">
        <v>404</v>
      </c>
      <c r="AE37" t="s">
        <v>389</v>
      </c>
      <c r="AF37" t="s">
        <v>390</v>
      </c>
      <c r="AG37" t="s">
        <v>391</v>
      </c>
      <c r="AH37" t="s">
        <v>405</v>
      </c>
      <c r="AI37">
        <v>0</v>
      </c>
    </row>
    <row r="38" spans="1:35" x14ac:dyDescent="0.45">
      <c r="A38">
        <v>10001465</v>
      </c>
      <c r="B38">
        <v>1172</v>
      </c>
      <c r="C38" t="s">
        <v>607</v>
      </c>
      <c r="D38" t="s">
        <v>607</v>
      </c>
      <c r="E38" t="s">
        <v>608</v>
      </c>
      <c r="F38" t="s">
        <v>382</v>
      </c>
      <c r="G38" t="s">
        <v>443</v>
      </c>
      <c r="H38" t="s">
        <v>609</v>
      </c>
      <c r="I38">
        <v>-2.3626520000000002</v>
      </c>
      <c r="J38">
        <v>51.379716999999999</v>
      </c>
      <c r="K38" t="s">
        <v>610</v>
      </c>
      <c r="L38" t="s">
        <v>611</v>
      </c>
      <c r="M38" t="s">
        <v>610</v>
      </c>
      <c r="N38" t="s">
        <v>611</v>
      </c>
      <c r="O38" t="s">
        <v>612</v>
      </c>
      <c r="P38" t="s">
        <v>612</v>
      </c>
      <c r="Q38">
        <v>1</v>
      </c>
      <c r="R38">
        <v>0</v>
      </c>
      <c r="S38">
        <v>0</v>
      </c>
      <c r="T38">
        <v>0</v>
      </c>
      <c r="U38">
        <v>0</v>
      </c>
      <c r="V38">
        <v>0</v>
      </c>
      <c r="W38">
        <v>1</v>
      </c>
      <c r="X38">
        <v>1</v>
      </c>
      <c r="Y38" t="s">
        <v>401</v>
      </c>
      <c r="Z38" t="s">
        <v>401</v>
      </c>
      <c r="AA38" t="s">
        <v>402</v>
      </c>
      <c r="AB38" t="s">
        <v>403</v>
      </c>
      <c r="AC38" t="s">
        <v>403</v>
      </c>
      <c r="AD38" t="s">
        <v>404</v>
      </c>
      <c r="AE38" t="s">
        <v>389</v>
      </c>
      <c r="AF38" t="s">
        <v>390</v>
      </c>
      <c r="AG38" t="s">
        <v>368</v>
      </c>
      <c r="AH38" t="s">
        <v>405</v>
      </c>
      <c r="AI38">
        <v>0</v>
      </c>
    </row>
    <row r="39" spans="1:35" x14ac:dyDescent="0.45">
      <c r="A39">
        <v>10000571</v>
      </c>
      <c r="B39">
        <v>48</v>
      </c>
      <c r="C39" t="s">
        <v>66</v>
      </c>
      <c r="D39" t="s">
        <v>613</v>
      </c>
      <c r="E39" t="s">
        <v>614</v>
      </c>
      <c r="F39" t="s">
        <v>382</v>
      </c>
      <c r="G39" t="s">
        <v>443</v>
      </c>
      <c r="H39" t="s">
        <v>615</v>
      </c>
      <c r="I39">
        <v>-2.440912</v>
      </c>
      <c r="J39">
        <v>51.373209000000003</v>
      </c>
      <c r="K39" t="s">
        <v>610</v>
      </c>
      <c r="L39" t="s">
        <v>611</v>
      </c>
      <c r="M39" t="s">
        <v>610</v>
      </c>
      <c r="N39" t="s">
        <v>611</v>
      </c>
      <c r="O39" t="s">
        <v>616</v>
      </c>
      <c r="Q39">
        <v>1</v>
      </c>
      <c r="R39">
        <v>0</v>
      </c>
      <c r="S39">
        <v>1</v>
      </c>
      <c r="T39">
        <v>1</v>
      </c>
      <c r="U39">
        <v>0</v>
      </c>
      <c r="V39">
        <v>0</v>
      </c>
      <c r="W39">
        <v>1</v>
      </c>
      <c r="X39">
        <v>1</v>
      </c>
      <c r="Y39" t="s">
        <v>449</v>
      </c>
      <c r="Z39" t="s">
        <v>363</v>
      </c>
      <c r="AA39" t="s">
        <v>402</v>
      </c>
      <c r="AB39" t="s">
        <v>403</v>
      </c>
      <c r="AC39" t="s">
        <v>403</v>
      </c>
      <c r="AD39" t="s">
        <v>617</v>
      </c>
      <c r="AE39" t="s">
        <v>376</v>
      </c>
      <c r="AF39" t="s">
        <v>450</v>
      </c>
      <c r="AG39" t="s">
        <v>368</v>
      </c>
      <c r="AH39" t="s">
        <v>369</v>
      </c>
      <c r="AI39">
        <v>0</v>
      </c>
    </row>
    <row r="40" spans="1:35" x14ac:dyDescent="0.45">
      <c r="A40">
        <v>10000911</v>
      </c>
      <c r="B40">
        <v>400</v>
      </c>
      <c r="C40" t="s">
        <v>69</v>
      </c>
      <c r="D40" t="s">
        <v>618</v>
      </c>
      <c r="E40" t="s">
        <v>619</v>
      </c>
      <c r="F40" t="s">
        <v>382</v>
      </c>
      <c r="G40" t="s">
        <v>383</v>
      </c>
      <c r="H40" t="s">
        <v>620</v>
      </c>
      <c r="I40">
        <v>-0.179372</v>
      </c>
      <c r="J40">
        <v>51.547840999999998</v>
      </c>
      <c r="K40" t="s">
        <v>464</v>
      </c>
      <c r="L40" t="s">
        <v>465</v>
      </c>
      <c r="M40" t="s">
        <v>464</v>
      </c>
      <c r="N40" t="s">
        <v>465</v>
      </c>
      <c r="O40" t="s">
        <v>621</v>
      </c>
      <c r="P40" t="s">
        <v>383</v>
      </c>
      <c r="Q40">
        <v>1</v>
      </c>
      <c r="R40">
        <v>0</v>
      </c>
      <c r="S40">
        <v>0</v>
      </c>
      <c r="T40">
        <v>1</v>
      </c>
      <c r="U40">
        <v>0</v>
      </c>
      <c r="V40">
        <v>0</v>
      </c>
      <c r="W40">
        <v>0</v>
      </c>
      <c r="X40">
        <v>1</v>
      </c>
      <c r="Y40" t="s">
        <v>432</v>
      </c>
      <c r="Z40" t="s">
        <v>426</v>
      </c>
      <c r="AA40" t="s">
        <v>458</v>
      </c>
      <c r="AB40" t="s">
        <v>459</v>
      </c>
      <c r="AC40" t="s">
        <v>459</v>
      </c>
      <c r="AD40" t="s">
        <v>365</v>
      </c>
      <c r="AE40" t="s">
        <v>389</v>
      </c>
      <c r="AF40" t="s">
        <v>390</v>
      </c>
      <c r="AG40" t="s">
        <v>391</v>
      </c>
      <c r="AH40" t="s">
        <v>362</v>
      </c>
      <c r="AI40">
        <v>0</v>
      </c>
    </row>
    <row r="41" spans="1:35" x14ac:dyDescent="0.45">
      <c r="A41">
        <v>10058882</v>
      </c>
      <c r="B41" t="s">
        <v>469</v>
      </c>
      <c r="C41" t="s">
        <v>622</v>
      </c>
      <c r="D41" t="s">
        <v>622</v>
      </c>
      <c r="E41" t="s">
        <v>381</v>
      </c>
      <c r="F41" t="s">
        <v>382</v>
      </c>
      <c r="G41" t="s">
        <v>453</v>
      </c>
      <c r="H41" t="s">
        <v>623</v>
      </c>
      <c r="I41">
        <v>0.51028200000000001</v>
      </c>
      <c r="J41">
        <v>51.605516999999999</v>
      </c>
      <c r="K41" t="s">
        <v>624</v>
      </c>
      <c r="L41" t="s">
        <v>625</v>
      </c>
      <c r="M41" t="s">
        <v>624</v>
      </c>
      <c r="N41" t="s">
        <v>625</v>
      </c>
      <c r="O41" t="s">
        <v>626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1</v>
      </c>
      <c r="X41">
        <v>0</v>
      </c>
      <c r="Y41" t="s">
        <v>362</v>
      </c>
      <c r="Z41" t="s">
        <v>501</v>
      </c>
      <c r="AA41" t="s">
        <v>364</v>
      </c>
      <c r="AB41" t="s">
        <v>361</v>
      </c>
      <c r="AC41" t="s">
        <v>361</v>
      </c>
      <c r="AD41" t="s">
        <v>365</v>
      </c>
      <c r="AE41" t="s">
        <v>389</v>
      </c>
      <c r="AF41" t="s">
        <v>390</v>
      </c>
      <c r="AG41" t="s">
        <v>391</v>
      </c>
      <c r="AH41" t="s">
        <v>362</v>
      </c>
      <c r="AI41" t="s">
        <v>627</v>
      </c>
    </row>
    <row r="42" spans="1:35" x14ac:dyDescent="0.45">
      <c r="A42">
        <v>10000610</v>
      </c>
      <c r="B42">
        <v>1171</v>
      </c>
      <c r="C42" t="s">
        <v>628</v>
      </c>
      <c r="D42" t="s">
        <v>628</v>
      </c>
      <c r="E42" t="s">
        <v>629</v>
      </c>
      <c r="F42" t="s">
        <v>382</v>
      </c>
      <c r="G42" t="s">
        <v>453</v>
      </c>
      <c r="H42" t="s">
        <v>630</v>
      </c>
      <c r="I42">
        <v>-0.46855200000000002</v>
      </c>
      <c r="J42">
        <v>52.133347000000001</v>
      </c>
      <c r="K42" t="s">
        <v>631</v>
      </c>
      <c r="L42" t="s">
        <v>632</v>
      </c>
      <c r="M42" t="s">
        <v>631</v>
      </c>
      <c r="N42" t="s">
        <v>632</v>
      </c>
      <c r="O42" t="s">
        <v>632</v>
      </c>
      <c r="P42" t="s">
        <v>632</v>
      </c>
      <c r="Q42">
        <v>1</v>
      </c>
      <c r="R42">
        <v>0</v>
      </c>
      <c r="S42">
        <v>0</v>
      </c>
      <c r="T42">
        <v>0</v>
      </c>
      <c r="U42">
        <v>0</v>
      </c>
      <c r="V42">
        <v>0</v>
      </c>
      <c r="W42">
        <v>1</v>
      </c>
      <c r="X42">
        <v>1</v>
      </c>
      <c r="Y42" t="s">
        <v>401</v>
      </c>
      <c r="Z42" t="s">
        <v>401</v>
      </c>
      <c r="AA42" t="s">
        <v>402</v>
      </c>
      <c r="AB42" t="s">
        <v>403</v>
      </c>
      <c r="AC42" t="s">
        <v>403</v>
      </c>
      <c r="AD42" t="s">
        <v>404</v>
      </c>
      <c r="AE42" t="s">
        <v>389</v>
      </c>
      <c r="AF42" t="s">
        <v>390</v>
      </c>
      <c r="AG42" t="s">
        <v>391</v>
      </c>
      <c r="AH42" t="s">
        <v>405</v>
      </c>
      <c r="AI42">
        <v>0</v>
      </c>
    </row>
    <row r="43" spans="1:35" x14ac:dyDescent="0.45">
      <c r="A43">
        <v>10020680</v>
      </c>
      <c r="B43">
        <v>345</v>
      </c>
      <c r="C43" t="s">
        <v>633</v>
      </c>
      <c r="D43" t="s">
        <v>634</v>
      </c>
      <c r="E43" t="s">
        <v>381</v>
      </c>
      <c r="F43" t="s">
        <v>635</v>
      </c>
      <c r="G43" t="s">
        <v>635</v>
      </c>
      <c r="H43" t="s">
        <v>636</v>
      </c>
      <c r="I43">
        <v>-5.9118649999999997</v>
      </c>
      <c r="J43">
        <v>54.604762999999998</v>
      </c>
      <c r="K43" t="s">
        <v>637</v>
      </c>
      <c r="L43" t="s">
        <v>638</v>
      </c>
      <c r="M43" t="s">
        <v>637</v>
      </c>
      <c r="N43" t="s">
        <v>638</v>
      </c>
      <c r="O43" t="s">
        <v>639</v>
      </c>
      <c r="P43" t="s">
        <v>361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 t="s">
        <v>362</v>
      </c>
      <c r="Z43" t="s">
        <v>426</v>
      </c>
      <c r="AA43" t="s">
        <v>364</v>
      </c>
      <c r="AB43" t="s">
        <v>361</v>
      </c>
      <c r="AC43" t="s">
        <v>361</v>
      </c>
      <c r="AD43" t="s">
        <v>365</v>
      </c>
      <c r="AE43" t="s">
        <v>389</v>
      </c>
      <c r="AF43" t="s">
        <v>390</v>
      </c>
      <c r="AG43" t="s">
        <v>391</v>
      </c>
      <c r="AH43" t="s">
        <v>362</v>
      </c>
      <c r="AI43" t="s">
        <v>640</v>
      </c>
    </row>
    <row r="44" spans="1:35" x14ac:dyDescent="0.45">
      <c r="A44">
        <v>10008098</v>
      </c>
      <c r="B44">
        <v>403</v>
      </c>
      <c r="C44" t="s">
        <v>641</v>
      </c>
      <c r="D44" t="s">
        <v>642</v>
      </c>
      <c r="E44" t="s">
        <v>381</v>
      </c>
      <c r="F44" t="s">
        <v>382</v>
      </c>
      <c r="G44" t="s">
        <v>396</v>
      </c>
      <c r="H44" t="s">
        <v>643</v>
      </c>
      <c r="I44">
        <v>-0.14083300000000001</v>
      </c>
      <c r="J44">
        <v>50.832036000000002</v>
      </c>
      <c r="K44" t="s">
        <v>644</v>
      </c>
      <c r="L44" t="s">
        <v>645</v>
      </c>
      <c r="M44" t="s">
        <v>644</v>
      </c>
      <c r="N44" t="s">
        <v>645</v>
      </c>
      <c r="O44" t="s">
        <v>646</v>
      </c>
      <c r="P44" t="s">
        <v>645</v>
      </c>
      <c r="Q44">
        <v>1</v>
      </c>
      <c r="R44">
        <v>0</v>
      </c>
      <c r="S44">
        <v>0</v>
      </c>
      <c r="T44">
        <v>1</v>
      </c>
      <c r="U44">
        <v>0</v>
      </c>
      <c r="V44">
        <v>0</v>
      </c>
      <c r="W44">
        <v>0</v>
      </c>
      <c r="X44">
        <v>0</v>
      </c>
      <c r="Y44" t="s">
        <v>647</v>
      </c>
      <c r="Z44" t="s">
        <v>426</v>
      </c>
      <c r="AA44" t="s">
        <v>458</v>
      </c>
      <c r="AB44" t="s">
        <v>459</v>
      </c>
      <c r="AC44" t="s">
        <v>459</v>
      </c>
      <c r="AD44" t="s">
        <v>365</v>
      </c>
      <c r="AE44" t="s">
        <v>389</v>
      </c>
      <c r="AF44" t="s">
        <v>390</v>
      </c>
      <c r="AG44" t="s">
        <v>391</v>
      </c>
      <c r="AH44" t="s">
        <v>362</v>
      </c>
      <c r="AI44">
        <v>0</v>
      </c>
    </row>
    <row r="45" spans="1:35" x14ac:dyDescent="0.45">
      <c r="A45">
        <v>10000670</v>
      </c>
      <c r="B45">
        <v>1188</v>
      </c>
      <c r="C45" t="s">
        <v>648</v>
      </c>
      <c r="D45" t="s">
        <v>648</v>
      </c>
      <c r="E45" t="s">
        <v>381</v>
      </c>
      <c r="F45" t="s">
        <v>382</v>
      </c>
      <c r="G45" t="s">
        <v>396</v>
      </c>
      <c r="H45" t="s">
        <v>649</v>
      </c>
      <c r="I45">
        <v>0.49093399999999998</v>
      </c>
      <c r="J45">
        <v>50.847112000000003</v>
      </c>
      <c r="K45" t="s">
        <v>650</v>
      </c>
      <c r="L45" t="s">
        <v>651</v>
      </c>
      <c r="M45" t="s">
        <v>650</v>
      </c>
      <c r="N45" t="s">
        <v>651</v>
      </c>
      <c r="O45" t="s">
        <v>652</v>
      </c>
      <c r="Q45">
        <v>1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 t="s">
        <v>401</v>
      </c>
      <c r="Z45" t="s">
        <v>401</v>
      </c>
      <c r="AA45" t="s">
        <v>402</v>
      </c>
      <c r="AB45" t="s">
        <v>403</v>
      </c>
      <c r="AC45" t="s">
        <v>403</v>
      </c>
      <c r="AD45" t="s">
        <v>404</v>
      </c>
      <c r="AE45" t="s">
        <v>389</v>
      </c>
      <c r="AF45" t="s">
        <v>390</v>
      </c>
      <c r="AG45" t="s">
        <v>391</v>
      </c>
      <c r="AH45" t="s">
        <v>405</v>
      </c>
      <c r="AI45">
        <v>0</v>
      </c>
    </row>
    <row r="46" spans="1:35" x14ac:dyDescent="0.45">
      <c r="A46">
        <v>10037544</v>
      </c>
      <c r="B46">
        <v>232</v>
      </c>
      <c r="C46" t="s">
        <v>72</v>
      </c>
      <c r="D46" t="s">
        <v>653</v>
      </c>
      <c r="E46" t="s">
        <v>654</v>
      </c>
      <c r="F46" t="s">
        <v>382</v>
      </c>
      <c r="G46" t="s">
        <v>396</v>
      </c>
      <c r="H46" t="s">
        <v>655</v>
      </c>
      <c r="I46">
        <v>-0.139682</v>
      </c>
      <c r="J46">
        <v>50.820995000000003</v>
      </c>
      <c r="K46" t="s">
        <v>644</v>
      </c>
      <c r="L46" t="s">
        <v>645</v>
      </c>
      <c r="M46" t="s">
        <v>644</v>
      </c>
      <c r="N46" t="s">
        <v>645</v>
      </c>
      <c r="O46" t="s">
        <v>646</v>
      </c>
      <c r="P46" t="s">
        <v>645</v>
      </c>
      <c r="Q46">
        <v>1</v>
      </c>
      <c r="R46">
        <v>0</v>
      </c>
      <c r="S46">
        <v>1</v>
      </c>
      <c r="T46">
        <v>1</v>
      </c>
      <c r="U46">
        <v>0</v>
      </c>
      <c r="V46">
        <v>0</v>
      </c>
      <c r="W46">
        <v>1</v>
      </c>
      <c r="X46">
        <v>1</v>
      </c>
      <c r="Y46" t="s">
        <v>432</v>
      </c>
      <c r="Z46" t="s">
        <v>388</v>
      </c>
      <c r="AA46" t="s">
        <v>402</v>
      </c>
      <c r="AB46" t="s">
        <v>403</v>
      </c>
      <c r="AC46" t="s">
        <v>403</v>
      </c>
      <c r="AD46" t="s">
        <v>433</v>
      </c>
      <c r="AE46" t="s">
        <v>376</v>
      </c>
      <c r="AF46" t="s">
        <v>390</v>
      </c>
      <c r="AG46" t="s">
        <v>434</v>
      </c>
      <c r="AH46" t="s">
        <v>412</v>
      </c>
      <c r="AI46">
        <v>0</v>
      </c>
    </row>
    <row r="47" spans="1:35" x14ac:dyDescent="0.45">
      <c r="A47">
        <v>10007760</v>
      </c>
      <c r="B47">
        <v>127</v>
      </c>
      <c r="C47" t="s">
        <v>73</v>
      </c>
      <c r="D47" t="s">
        <v>656</v>
      </c>
      <c r="E47" t="s">
        <v>657</v>
      </c>
      <c r="F47" t="s">
        <v>382</v>
      </c>
      <c r="G47" t="s">
        <v>383</v>
      </c>
      <c r="H47" t="s">
        <v>658</v>
      </c>
      <c r="I47">
        <v>-0.130359</v>
      </c>
      <c r="J47">
        <v>51.521890999999997</v>
      </c>
      <c r="K47" t="s">
        <v>464</v>
      </c>
      <c r="L47" t="s">
        <v>465</v>
      </c>
      <c r="M47" t="s">
        <v>464</v>
      </c>
      <c r="N47" t="s">
        <v>465</v>
      </c>
      <c r="O47" t="s">
        <v>466</v>
      </c>
      <c r="P47" t="s">
        <v>383</v>
      </c>
      <c r="Q47">
        <v>1</v>
      </c>
      <c r="R47">
        <v>0</v>
      </c>
      <c r="S47">
        <v>1</v>
      </c>
      <c r="T47">
        <v>1</v>
      </c>
      <c r="U47">
        <v>0</v>
      </c>
      <c r="V47">
        <v>0</v>
      </c>
      <c r="W47">
        <v>1</v>
      </c>
      <c r="X47">
        <v>1</v>
      </c>
      <c r="Y47" t="s">
        <v>647</v>
      </c>
      <c r="Z47" t="s">
        <v>363</v>
      </c>
      <c r="AA47" t="s">
        <v>402</v>
      </c>
      <c r="AB47" t="s">
        <v>403</v>
      </c>
      <c r="AC47" t="s">
        <v>403</v>
      </c>
      <c r="AD47" t="s">
        <v>518</v>
      </c>
      <c r="AE47" t="s">
        <v>376</v>
      </c>
      <c r="AF47" t="s">
        <v>377</v>
      </c>
      <c r="AG47" t="s">
        <v>368</v>
      </c>
      <c r="AH47" t="s">
        <v>659</v>
      </c>
      <c r="AI47">
        <v>0</v>
      </c>
    </row>
    <row r="48" spans="1:35" x14ac:dyDescent="0.45">
      <c r="A48">
        <v>10007140</v>
      </c>
      <c r="B48">
        <v>52</v>
      </c>
      <c r="C48" t="s">
        <v>74</v>
      </c>
      <c r="D48" t="s">
        <v>660</v>
      </c>
      <c r="E48" t="s">
        <v>661</v>
      </c>
      <c r="F48" t="s">
        <v>382</v>
      </c>
      <c r="G48" t="s">
        <v>415</v>
      </c>
      <c r="H48" t="s">
        <v>662</v>
      </c>
      <c r="I48">
        <v>-1.8888240000000001</v>
      </c>
      <c r="J48">
        <v>52.481921</v>
      </c>
      <c r="K48" t="s">
        <v>417</v>
      </c>
      <c r="L48" t="s">
        <v>418</v>
      </c>
      <c r="M48" t="s">
        <v>417</v>
      </c>
      <c r="N48" t="s">
        <v>418</v>
      </c>
      <c r="O48" t="s">
        <v>419</v>
      </c>
      <c r="P48" t="s">
        <v>418</v>
      </c>
      <c r="Q48">
        <v>1</v>
      </c>
      <c r="R48">
        <v>0</v>
      </c>
      <c r="S48">
        <v>1</v>
      </c>
      <c r="T48">
        <v>1</v>
      </c>
      <c r="U48">
        <v>0</v>
      </c>
      <c r="V48">
        <v>0</v>
      </c>
      <c r="W48">
        <v>1</v>
      </c>
      <c r="X48">
        <v>1</v>
      </c>
      <c r="Y48" t="s">
        <v>449</v>
      </c>
      <c r="Z48" t="s">
        <v>363</v>
      </c>
      <c r="AA48" t="s">
        <v>402</v>
      </c>
      <c r="AB48" t="s">
        <v>403</v>
      </c>
      <c r="AC48" t="s">
        <v>403</v>
      </c>
      <c r="AD48" t="s">
        <v>480</v>
      </c>
      <c r="AE48" t="s">
        <v>411</v>
      </c>
      <c r="AF48" t="s">
        <v>481</v>
      </c>
      <c r="AG48" t="s">
        <v>368</v>
      </c>
      <c r="AH48" t="s">
        <v>482</v>
      </c>
      <c r="AI48">
        <v>0</v>
      </c>
    </row>
    <row r="49" spans="1:35" x14ac:dyDescent="0.45">
      <c r="A49">
        <v>10006442</v>
      </c>
      <c r="B49">
        <v>1169</v>
      </c>
      <c r="C49" t="s">
        <v>663</v>
      </c>
      <c r="D49" t="s">
        <v>664</v>
      </c>
      <c r="E49" t="s">
        <v>665</v>
      </c>
      <c r="F49" t="s">
        <v>382</v>
      </c>
      <c r="G49" t="s">
        <v>415</v>
      </c>
      <c r="H49" t="s">
        <v>666</v>
      </c>
      <c r="I49">
        <v>-1.8893409999999999</v>
      </c>
      <c r="J49">
        <v>52.48321</v>
      </c>
      <c r="K49" t="s">
        <v>417</v>
      </c>
      <c r="L49" t="s">
        <v>418</v>
      </c>
      <c r="M49" t="s">
        <v>417</v>
      </c>
      <c r="N49" t="s">
        <v>418</v>
      </c>
      <c r="O49" t="s">
        <v>419</v>
      </c>
      <c r="P49" t="s">
        <v>418</v>
      </c>
      <c r="Q49">
        <v>1</v>
      </c>
      <c r="R49">
        <v>0</v>
      </c>
      <c r="S49">
        <v>0</v>
      </c>
      <c r="T49">
        <v>0</v>
      </c>
      <c r="U49">
        <v>0</v>
      </c>
      <c r="V49">
        <v>0</v>
      </c>
      <c r="W49">
        <v>1</v>
      </c>
      <c r="X49">
        <v>1</v>
      </c>
      <c r="Y49" t="s">
        <v>401</v>
      </c>
      <c r="Z49" t="s">
        <v>401</v>
      </c>
      <c r="AA49" t="s">
        <v>402</v>
      </c>
      <c r="AB49" t="s">
        <v>403</v>
      </c>
      <c r="AC49" t="s">
        <v>403</v>
      </c>
      <c r="AD49" t="s">
        <v>404</v>
      </c>
      <c r="AE49" t="s">
        <v>389</v>
      </c>
      <c r="AF49" t="s">
        <v>390</v>
      </c>
      <c r="AG49" t="s">
        <v>467</v>
      </c>
      <c r="AH49" t="s">
        <v>405</v>
      </c>
      <c r="AI49">
        <v>0</v>
      </c>
    </row>
    <row r="50" spans="1:35" x14ac:dyDescent="0.45">
      <c r="A50">
        <v>10000720</v>
      </c>
      <c r="B50">
        <v>1168</v>
      </c>
      <c r="C50" t="s">
        <v>667</v>
      </c>
      <c r="D50" t="s">
        <v>668</v>
      </c>
      <c r="E50" t="s">
        <v>381</v>
      </c>
      <c r="F50" t="s">
        <v>382</v>
      </c>
      <c r="G50" t="s">
        <v>669</v>
      </c>
      <c r="H50" t="s">
        <v>670</v>
      </c>
      <c r="I50">
        <v>-1.69652</v>
      </c>
      <c r="J50">
        <v>54.65052</v>
      </c>
      <c r="K50" t="s">
        <v>671</v>
      </c>
      <c r="L50" t="s">
        <v>672</v>
      </c>
      <c r="M50" t="s">
        <v>671</v>
      </c>
      <c r="N50" t="s">
        <v>672</v>
      </c>
      <c r="O50" t="s">
        <v>673</v>
      </c>
      <c r="Q50">
        <v>1</v>
      </c>
      <c r="R50">
        <v>0</v>
      </c>
      <c r="S50">
        <v>0</v>
      </c>
      <c r="T50">
        <v>0</v>
      </c>
      <c r="U50">
        <v>0</v>
      </c>
      <c r="V50">
        <v>0</v>
      </c>
      <c r="W50">
        <v>1</v>
      </c>
      <c r="X50">
        <v>0</v>
      </c>
      <c r="Y50" t="s">
        <v>401</v>
      </c>
      <c r="Z50" t="s">
        <v>401</v>
      </c>
      <c r="AA50" t="s">
        <v>402</v>
      </c>
      <c r="AB50" t="s">
        <v>403</v>
      </c>
      <c r="AC50" t="s">
        <v>403</v>
      </c>
      <c r="AD50" t="s">
        <v>404</v>
      </c>
      <c r="AE50" t="s">
        <v>389</v>
      </c>
      <c r="AF50" t="s">
        <v>390</v>
      </c>
      <c r="AG50" t="s">
        <v>434</v>
      </c>
      <c r="AH50" t="s">
        <v>405</v>
      </c>
      <c r="AI50">
        <v>0</v>
      </c>
    </row>
    <row r="51" spans="1:35" x14ac:dyDescent="0.45">
      <c r="A51">
        <v>10000721</v>
      </c>
      <c r="B51">
        <v>1167</v>
      </c>
      <c r="C51" t="s">
        <v>674</v>
      </c>
      <c r="D51" t="s">
        <v>674</v>
      </c>
      <c r="E51" t="s">
        <v>675</v>
      </c>
      <c r="F51" t="s">
        <v>382</v>
      </c>
      <c r="G51" t="s">
        <v>532</v>
      </c>
      <c r="H51" t="s">
        <v>676</v>
      </c>
      <c r="I51">
        <v>-0.50344500000000003</v>
      </c>
      <c r="J51">
        <v>53.848058000000002</v>
      </c>
      <c r="K51" t="s">
        <v>677</v>
      </c>
      <c r="L51" t="s">
        <v>678</v>
      </c>
      <c r="M51" t="s">
        <v>677</v>
      </c>
      <c r="N51" t="s">
        <v>678</v>
      </c>
      <c r="O51" t="s">
        <v>679</v>
      </c>
      <c r="Q51">
        <v>1</v>
      </c>
      <c r="R51">
        <v>0</v>
      </c>
      <c r="S51">
        <v>0</v>
      </c>
      <c r="T51">
        <v>0</v>
      </c>
      <c r="U51">
        <v>0</v>
      </c>
      <c r="V51">
        <v>0</v>
      </c>
      <c r="W51">
        <v>1</v>
      </c>
      <c r="X51">
        <v>1</v>
      </c>
      <c r="Y51" t="s">
        <v>401</v>
      </c>
      <c r="Z51" t="s">
        <v>401</v>
      </c>
      <c r="AA51" t="s">
        <v>402</v>
      </c>
      <c r="AB51" t="s">
        <v>403</v>
      </c>
      <c r="AC51" t="s">
        <v>403</v>
      </c>
      <c r="AD51" t="s">
        <v>404</v>
      </c>
      <c r="AE51" t="s">
        <v>389</v>
      </c>
      <c r="AF51" t="s">
        <v>390</v>
      </c>
      <c r="AG51" t="s">
        <v>434</v>
      </c>
      <c r="AH51" t="s">
        <v>405</v>
      </c>
      <c r="AI51">
        <v>0</v>
      </c>
    </row>
    <row r="52" spans="1:35" x14ac:dyDescent="0.45">
      <c r="A52">
        <v>10007811</v>
      </c>
      <c r="B52">
        <v>7</v>
      </c>
      <c r="C52" t="s">
        <v>78</v>
      </c>
      <c r="D52" t="s">
        <v>680</v>
      </c>
      <c r="E52" t="s">
        <v>681</v>
      </c>
      <c r="F52" t="s">
        <v>382</v>
      </c>
      <c r="G52" t="s">
        <v>682</v>
      </c>
      <c r="H52" t="s">
        <v>683</v>
      </c>
      <c r="I52">
        <v>-0.53713900000000003</v>
      </c>
      <c r="J52">
        <v>53.243563000000002</v>
      </c>
      <c r="K52" t="s">
        <v>684</v>
      </c>
      <c r="L52" t="s">
        <v>685</v>
      </c>
      <c r="M52" t="s">
        <v>684</v>
      </c>
      <c r="N52" t="s">
        <v>685</v>
      </c>
      <c r="O52" t="s">
        <v>685</v>
      </c>
      <c r="P52" t="s">
        <v>685</v>
      </c>
      <c r="Q52">
        <v>1</v>
      </c>
      <c r="R52">
        <v>0</v>
      </c>
      <c r="S52">
        <v>1</v>
      </c>
      <c r="T52">
        <v>1</v>
      </c>
      <c r="U52">
        <v>0</v>
      </c>
      <c r="V52">
        <v>0</v>
      </c>
      <c r="W52">
        <v>1</v>
      </c>
      <c r="X52">
        <v>1</v>
      </c>
      <c r="Y52" t="s">
        <v>449</v>
      </c>
      <c r="Z52" t="s">
        <v>363</v>
      </c>
      <c r="AA52" t="s">
        <v>402</v>
      </c>
      <c r="AB52" t="s">
        <v>403</v>
      </c>
      <c r="AC52" t="s">
        <v>403</v>
      </c>
      <c r="AD52" t="s">
        <v>518</v>
      </c>
      <c r="AE52" t="s">
        <v>376</v>
      </c>
      <c r="AF52" t="s">
        <v>450</v>
      </c>
      <c r="AG52" t="s">
        <v>378</v>
      </c>
      <c r="AH52" t="s">
        <v>686</v>
      </c>
      <c r="AI52">
        <v>0</v>
      </c>
    </row>
    <row r="53" spans="1:35" x14ac:dyDescent="0.45">
      <c r="A53">
        <v>10000747</v>
      </c>
      <c r="B53">
        <v>1166</v>
      </c>
      <c r="C53" t="s">
        <v>687</v>
      </c>
      <c r="D53" t="s">
        <v>687</v>
      </c>
      <c r="E53" t="s">
        <v>688</v>
      </c>
      <c r="F53" t="s">
        <v>382</v>
      </c>
      <c r="G53" t="s">
        <v>422</v>
      </c>
      <c r="H53" t="s">
        <v>689</v>
      </c>
      <c r="I53">
        <v>-2.4897450000000001</v>
      </c>
      <c r="J53">
        <v>53.748575000000002</v>
      </c>
      <c r="K53" t="s">
        <v>690</v>
      </c>
      <c r="L53" t="s">
        <v>691</v>
      </c>
      <c r="M53" t="s">
        <v>690</v>
      </c>
      <c r="N53" t="s">
        <v>691</v>
      </c>
      <c r="O53" t="s">
        <v>692</v>
      </c>
      <c r="P53" t="s">
        <v>692</v>
      </c>
      <c r="Q53">
        <v>1</v>
      </c>
      <c r="R53">
        <v>0</v>
      </c>
      <c r="S53">
        <v>0</v>
      </c>
      <c r="T53">
        <v>0</v>
      </c>
      <c r="U53">
        <v>0</v>
      </c>
      <c r="V53">
        <v>0</v>
      </c>
      <c r="W53">
        <v>1</v>
      </c>
      <c r="X53">
        <v>1</v>
      </c>
      <c r="Y53" t="s">
        <v>401</v>
      </c>
      <c r="Z53" t="s">
        <v>401</v>
      </c>
      <c r="AA53" t="s">
        <v>402</v>
      </c>
      <c r="AB53" t="s">
        <v>403</v>
      </c>
      <c r="AC53" t="s">
        <v>403</v>
      </c>
      <c r="AD53" t="s">
        <v>404</v>
      </c>
      <c r="AE53" t="s">
        <v>389</v>
      </c>
      <c r="AF53" t="s">
        <v>390</v>
      </c>
      <c r="AG53" t="s">
        <v>434</v>
      </c>
      <c r="AH53" t="s">
        <v>405</v>
      </c>
      <c r="AI53">
        <v>0</v>
      </c>
    </row>
    <row r="54" spans="1:35" x14ac:dyDescent="0.45">
      <c r="A54">
        <v>10000754</v>
      </c>
      <c r="B54">
        <v>1165</v>
      </c>
      <c r="C54" t="s">
        <v>693</v>
      </c>
      <c r="D54" t="s">
        <v>694</v>
      </c>
      <c r="E54" t="s">
        <v>695</v>
      </c>
      <c r="F54" t="s">
        <v>382</v>
      </c>
      <c r="G54" t="s">
        <v>422</v>
      </c>
      <c r="H54" t="s">
        <v>696</v>
      </c>
      <c r="I54">
        <v>-3.0276260000000002</v>
      </c>
      <c r="J54">
        <v>53.859344999999998</v>
      </c>
      <c r="K54" t="s">
        <v>697</v>
      </c>
      <c r="L54" t="s">
        <v>698</v>
      </c>
      <c r="M54" t="s">
        <v>697</v>
      </c>
      <c r="N54" t="s">
        <v>698</v>
      </c>
      <c r="O54" t="s">
        <v>699</v>
      </c>
      <c r="P54" t="s">
        <v>698</v>
      </c>
      <c r="Q54">
        <v>1</v>
      </c>
      <c r="R54">
        <v>0</v>
      </c>
      <c r="S54">
        <v>0</v>
      </c>
      <c r="T54">
        <v>0</v>
      </c>
      <c r="U54">
        <v>0</v>
      </c>
      <c r="V54">
        <v>0</v>
      </c>
      <c r="W54">
        <v>1</v>
      </c>
      <c r="X54">
        <v>1</v>
      </c>
      <c r="Y54" t="s">
        <v>401</v>
      </c>
      <c r="Z54" t="s">
        <v>401</v>
      </c>
      <c r="AA54" t="s">
        <v>402</v>
      </c>
      <c r="AB54" t="s">
        <v>403</v>
      </c>
      <c r="AC54" t="s">
        <v>403</v>
      </c>
      <c r="AD54" t="s">
        <v>404</v>
      </c>
      <c r="AE54" t="s">
        <v>389</v>
      </c>
      <c r="AF54" t="s">
        <v>390</v>
      </c>
      <c r="AG54" t="s">
        <v>378</v>
      </c>
      <c r="AH54" t="s">
        <v>405</v>
      </c>
      <c r="AI54">
        <v>0</v>
      </c>
    </row>
    <row r="55" spans="1:35" x14ac:dyDescent="0.45">
      <c r="A55">
        <v>10004061</v>
      </c>
      <c r="B55">
        <v>238</v>
      </c>
      <c r="C55" t="s">
        <v>700</v>
      </c>
      <c r="D55" t="s">
        <v>701</v>
      </c>
      <c r="E55" t="s">
        <v>702</v>
      </c>
      <c r="F55" t="s">
        <v>382</v>
      </c>
      <c r="G55" t="s">
        <v>383</v>
      </c>
      <c r="H55" t="s">
        <v>703</v>
      </c>
      <c r="I55">
        <v>-0.12906300000000001</v>
      </c>
      <c r="J55">
        <v>51.519480000000001</v>
      </c>
      <c r="K55" t="s">
        <v>464</v>
      </c>
      <c r="L55" t="s">
        <v>465</v>
      </c>
      <c r="M55" t="s">
        <v>464</v>
      </c>
      <c r="N55" t="s">
        <v>465</v>
      </c>
      <c r="O55" t="s">
        <v>466</v>
      </c>
      <c r="P55" t="s">
        <v>383</v>
      </c>
      <c r="Q55">
        <v>1</v>
      </c>
      <c r="R55">
        <v>0</v>
      </c>
      <c r="S55">
        <v>1</v>
      </c>
      <c r="T55">
        <v>1</v>
      </c>
      <c r="U55">
        <v>0</v>
      </c>
      <c r="V55">
        <v>0</v>
      </c>
      <c r="W55">
        <v>1</v>
      </c>
      <c r="X55">
        <v>1</v>
      </c>
      <c r="Y55" t="s">
        <v>432</v>
      </c>
      <c r="Z55" t="s">
        <v>388</v>
      </c>
      <c r="AA55" t="s">
        <v>402</v>
      </c>
      <c r="AB55" t="s">
        <v>403</v>
      </c>
      <c r="AC55" t="s">
        <v>459</v>
      </c>
      <c r="AD55" t="s">
        <v>433</v>
      </c>
      <c r="AE55" t="s">
        <v>376</v>
      </c>
      <c r="AF55" t="s">
        <v>390</v>
      </c>
      <c r="AG55" t="s">
        <v>467</v>
      </c>
      <c r="AH55" t="s">
        <v>362</v>
      </c>
      <c r="AI55">
        <v>0</v>
      </c>
    </row>
    <row r="56" spans="1:35" x14ac:dyDescent="0.45">
      <c r="A56">
        <v>10000794</v>
      </c>
      <c r="B56">
        <v>1164</v>
      </c>
      <c r="C56" t="s">
        <v>704</v>
      </c>
      <c r="D56" t="s">
        <v>704</v>
      </c>
      <c r="E56" t="s">
        <v>381</v>
      </c>
      <c r="F56" t="s">
        <v>382</v>
      </c>
      <c r="G56" t="s">
        <v>422</v>
      </c>
      <c r="H56" t="s">
        <v>705</v>
      </c>
      <c r="I56">
        <v>-2.4370959999999999</v>
      </c>
      <c r="J56">
        <v>53.574720999999997</v>
      </c>
      <c r="K56" t="s">
        <v>706</v>
      </c>
      <c r="L56" t="s">
        <v>707</v>
      </c>
      <c r="M56" t="s">
        <v>706</v>
      </c>
      <c r="N56" t="s">
        <v>707</v>
      </c>
      <c r="O56" t="s">
        <v>708</v>
      </c>
      <c r="P56" t="s">
        <v>707</v>
      </c>
      <c r="Q56">
        <v>1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 t="s">
        <v>401</v>
      </c>
      <c r="Z56" t="s">
        <v>401</v>
      </c>
      <c r="AA56" t="s">
        <v>402</v>
      </c>
      <c r="AB56" t="s">
        <v>459</v>
      </c>
      <c r="AC56" t="s">
        <v>459</v>
      </c>
      <c r="AD56" t="s">
        <v>404</v>
      </c>
      <c r="AE56" t="s">
        <v>389</v>
      </c>
      <c r="AF56" t="s">
        <v>390</v>
      </c>
      <c r="AG56" t="s">
        <v>391</v>
      </c>
      <c r="AH56" t="s">
        <v>405</v>
      </c>
      <c r="AI56">
        <v>0</v>
      </c>
    </row>
    <row r="57" spans="1:35" x14ac:dyDescent="0.45">
      <c r="A57">
        <v>10000812</v>
      </c>
      <c r="B57">
        <v>1163</v>
      </c>
      <c r="C57" t="s">
        <v>709</v>
      </c>
      <c r="D57" t="s">
        <v>709</v>
      </c>
      <c r="E57" t="s">
        <v>381</v>
      </c>
      <c r="F57" t="s">
        <v>382</v>
      </c>
      <c r="G57" t="s">
        <v>682</v>
      </c>
      <c r="H57" t="s">
        <v>710</v>
      </c>
      <c r="I57">
        <v>-1.4959E-2</v>
      </c>
      <c r="J57">
        <v>52.973253999999997</v>
      </c>
      <c r="K57" t="s">
        <v>711</v>
      </c>
      <c r="L57" t="s">
        <v>712</v>
      </c>
      <c r="M57" t="s">
        <v>711</v>
      </c>
      <c r="N57" t="s">
        <v>712</v>
      </c>
      <c r="O57" t="s">
        <v>713</v>
      </c>
      <c r="Q57">
        <v>1</v>
      </c>
      <c r="R57">
        <v>0</v>
      </c>
      <c r="S57">
        <v>0</v>
      </c>
      <c r="T57">
        <v>0</v>
      </c>
      <c r="U57">
        <v>0</v>
      </c>
      <c r="V57">
        <v>0</v>
      </c>
      <c r="W57">
        <v>1</v>
      </c>
      <c r="X57">
        <v>0</v>
      </c>
      <c r="Y57" t="s">
        <v>401</v>
      </c>
      <c r="Z57" t="s">
        <v>401</v>
      </c>
      <c r="AA57" t="s">
        <v>402</v>
      </c>
      <c r="AB57" t="s">
        <v>403</v>
      </c>
      <c r="AC57" t="s">
        <v>403</v>
      </c>
      <c r="AD57" t="s">
        <v>404</v>
      </c>
      <c r="AE57" t="s">
        <v>389</v>
      </c>
      <c r="AF57" t="s">
        <v>390</v>
      </c>
      <c r="AG57" t="s">
        <v>434</v>
      </c>
      <c r="AH57" t="s">
        <v>405</v>
      </c>
      <c r="AI57">
        <v>0</v>
      </c>
    </row>
    <row r="58" spans="1:35" x14ac:dyDescent="0.45">
      <c r="A58">
        <v>10000820</v>
      </c>
      <c r="B58">
        <v>1162</v>
      </c>
      <c r="C58" t="s">
        <v>714</v>
      </c>
      <c r="D58" t="s">
        <v>715</v>
      </c>
      <c r="E58" t="s">
        <v>716</v>
      </c>
      <c r="F58" t="s">
        <v>382</v>
      </c>
      <c r="G58" t="s">
        <v>443</v>
      </c>
      <c r="H58" t="s">
        <v>717</v>
      </c>
      <c r="I58">
        <v>-1.961881</v>
      </c>
      <c r="J58">
        <v>50.724708999999997</v>
      </c>
      <c r="K58" t="s">
        <v>445</v>
      </c>
      <c r="L58" t="s">
        <v>446</v>
      </c>
      <c r="M58" t="s">
        <v>445</v>
      </c>
      <c r="N58" t="s">
        <v>446</v>
      </c>
      <c r="O58" t="s">
        <v>517</v>
      </c>
      <c r="P58" t="s">
        <v>517</v>
      </c>
      <c r="Q58">
        <v>1</v>
      </c>
      <c r="R58">
        <v>0</v>
      </c>
      <c r="S58">
        <v>0</v>
      </c>
      <c r="T58">
        <v>0</v>
      </c>
      <c r="U58">
        <v>0</v>
      </c>
      <c r="V58">
        <v>0</v>
      </c>
      <c r="W58">
        <v>1</v>
      </c>
      <c r="X58">
        <v>1</v>
      </c>
      <c r="Y58" t="s">
        <v>401</v>
      </c>
      <c r="Z58" t="s">
        <v>401</v>
      </c>
      <c r="AA58" t="s">
        <v>402</v>
      </c>
      <c r="AB58" t="s">
        <v>403</v>
      </c>
      <c r="AC58" t="s">
        <v>403</v>
      </c>
      <c r="AD58" t="s">
        <v>404</v>
      </c>
      <c r="AE58" t="s">
        <v>389</v>
      </c>
      <c r="AF58" t="s">
        <v>390</v>
      </c>
      <c r="AG58" t="s">
        <v>434</v>
      </c>
      <c r="AH58" t="s">
        <v>405</v>
      </c>
      <c r="AI58">
        <v>0</v>
      </c>
    </row>
    <row r="59" spans="1:35" x14ac:dyDescent="0.45">
      <c r="A59">
        <v>10000824</v>
      </c>
      <c r="B59">
        <v>50</v>
      </c>
      <c r="C59" t="s">
        <v>718</v>
      </c>
      <c r="D59" t="s">
        <v>448</v>
      </c>
      <c r="E59" t="s">
        <v>719</v>
      </c>
      <c r="F59" t="s">
        <v>382</v>
      </c>
      <c r="G59" t="s">
        <v>443</v>
      </c>
      <c r="H59" t="s">
        <v>720</v>
      </c>
      <c r="I59">
        <v>-1.897168</v>
      </c>
      <c r="J59">
        <v>50.742978999999998</v>
      </c>
      <c r="K59" t="s">
        <v>445</v>
      </c>
      <c r="L59" t="s">
        <v>446</v>
      </c>
      <c r="M59" t="s">
        <v>445</v>
      </c>
      <c r="N59" t="s">
        <v>446</v>
      </c>
      <c r="O59" t="s">
        <v>516</v>
      </c>
      <c r="P59" t="s">
        <v>517</v>
      </c>
      <c r="Q59">
        <v>1</v>
      </c>
      <c r="R59">
        <v>0</v>
      </c>
      <c r="S59">
        <v>1</v>
      </c>
      <c r="T59">
        <v>1</v>
      </c>
      <c r="U59">
        <v>0</v>
      </c>
      <c r="V59">
        <v>0</v>
      </c>
      <c r="W59">
        <v>1</v>
      </c>
      <c r="X59">
        <v>1</v>
      </c>
      <c r="Y59" t="s">
        <v>449</v>
      </c>
      <c r="Z59" t="s">
        <v>363</v>
      </c>
      <c r="AA59" t="s">
        <v>402</v>
      </c>
      <c r="AB59" t="s">
        <v>403</v>
      </c>
      <c r="AC59" t="s">
        <v>403</v>
      </c>
      <c r="AD59" t="s">
        <v>617</v>
      </c>
      <c r="AE59" t="s">
        <v>411</v>
      </c>
      <c r="AF59" t="s">
        <v>450</v>
      </c>
      <c r="AG59" t="s">
        <v>368</v>
      </c>
      <c r="AH59" t="s">
        <v>362</v>
      </c>
      <c r="AI59">
        <v>0</v>
      </c>
    </row>
    <row r="60" spans="1:35" x14ac:dyDescent="0.45">
      <c r="A60">
        <v>10031982</v>
      </c>
      <c r="B60">
        <v>214</v>
      </c>
      <c r="C60" t="s">
        <v>721</v>
      </c>
      <c r="D60" t="s">
        <v>722</v>
      </c>
      <c r="E60" t="s">
        <v>723</v>
      </c>
      <c r="F60" t="s">
        <v>382</v>
      </c>
      <c r="G60" t="s">
        <v>383</v>
      </c>
      <c r="H60" t="s">
        <v>724</v>
      </c>
      <c r="I60">
        <v>-8.5864999999999997E-2</v>
      </c>
      <c r="J60">
        <v>51.516956</v>
      </c>
      <c r="K60" t="s">
        <v>725</v>
      </c>
      <c r="L60" t="s">
        <v>726</v>
      </c>
      <c r="M60" t="s">
        <v>725</v>
      </c>
      <c r="N60" t="s">
        <v>726</v>
      </c>
      <c r="O60" t="s">
        <v>727</v>
      </c>
      <c r="P60" t="s">
        <v>383</v>
      </c>
      <c r="Q60">
        <v>1</v>
      </c>
      <c r="R60">
        <v>0</v>
      </c>
      <c r="S60">
        <v>0</v>
      </c>
      <c r="T60">
        <v>1</v>
      </c>
      <c r="U60">
        <v>0</v>
      </c>
      <c r="V60">
        <v>0</v>
      </c>
      <c r="W60">
        <v>1</v>
      </c>
      <c r="X60">
        <v>1</v>
      </c>
      <c r="Y60" t="s">
        <v>449</v>
      </c>
      <c r="Z60" t="s">
        <v>388</v>
      </c>
      <c r="AA60" t="s">
        <v>458</v>
      </c>
      <c r="AB60" t="s">
        <v>459</v>
      </c>
      <c r="AC60" t="s">
        <v>459</v>
      </c>
      <c r="AD60" t="s">
        <v>365</v>
      </c>
      <c r="AE60" t="s">
        <v>0</v>
      </c>
      <c r="AF60" t="s">
        <v>390</v>
      </c>
      <c r="AG60" t="s">
        <v>391</v>
      </c>
      <c r="AH60" t="s">
        <v>362</v>
      </c>
      <c r="AI60">
        <v>0</v>
      </c>
    </row>
    <row r="61" spans="1:35" x14ac:dyDescent="0.45">
      <c r="A61">
        <v>10000833</v>
      </c>
      <c r="B61">
        <v>1192</v>
      </c>
      <c r="C61" t="s">
        <v>728</v>
      </c>
      <c r="D61" t="s">
        <v>728</v>
      </c>
      <c r="E61" t="s">
        <v>381</v>
      </c>
      <c r="F61" t="s">
        <v>382</v>
      </c>
      <c r="G61" t="s">
        <v>396</v>
      </c>
      <c r="H61" t="s">
        <v>729</v>
      </c>
      <c r="I61">
        <v>-0.74465499999999996</v>
      </c>
      <c r="J61">
        <v>51.416324000000003</v>
      </c>
      <c r="K61" t="s">
        <v>730</v>
      </c>
      <c r="L61" t="s">
        <v>731</v>
      </c>
      <c r="M61" t="s">
        <v>730</v>
      </c>
      <c r="N61" t="s">
        <v>731</v>
      </c>
      <c r="O61" t="s">
        <v>732</v>
      </c>
      <c r="P61" t="s">
        <v>732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 t="s">
        <v>362</v>
      </c>
      <c r="Z61" t="s">
        <v>426</v>
      </c>
      <c r="AA61" t="s">
        <v>364</v>
      </c>
      <c r="AB61" t="s">
        <v>361</v>
      </c>
      <c r="AC61" t="s">
        <v>361</v>
      </c>
      <c r="AD61" t="s">
        <v>365</v>
      </c>
      <c r="AE61" t="s">
        <v>389</v>
      </c>
      <c r="AF61" t="s">
        <v>390</v>
      </c>
      <c r="AG61" t="s">
        <v>391</v>
      </c>
      <c r="AH61" t="s">
        <v>362</v>
      </c>
      <c r="AI61" t="s">
        <v>733</v>
      </c>
    </row>
    <row r="62" spans="1:35" x14ac:dyDescent="0.45">
      <c r="A62">
        <v>10000840</v>
      </c>
      <c r="B62">
        <v>1161</v>
      </c>
      <c r="C62" t="s">
        <v>734</v>
      </c>
      <c r="D62" t="s">
        <v>734</v>
      </c>
      <c r="E62" t="s">
        <v>735</v>
      </c>
      <c r="F62" t="s">
        <v>382</v>
      </c>
      <c r="G62" t="s">
        <v>532</v>
      </c>
      <c r="H62" t="s">
        <v>736</v>
      </c>
      <c r="I62">
        <v>-1.768111</v>
      </c>
      <c r="J62">
        <v>53.791677</v>
      </c>
      <c r="K62" t="s">
        <v>737</v>
      </c>
      <c r="L62" t="s">
        <v>738</v>
      </c>
      <c r="M62" t="s">
        <v>737</v>
      </c>
      <c r="N62" t="s">
        <v>738</v>
      </c>
      <c r="O62" t="s">
        <v>739</v>
      </c>
      <c r="P62" t="s">
        <v>738</v>
      </c>
      <c r="Q62">
        <v>1</v>
      </c>
      <c r="R62">
        <v>0</v>
      </c>
      <c r="S62">
        <v>0</v>
      </c>
      <c r="T62">
        <v>0</v>
      </c>
      <c r="U62">
        <v>0</v>
      </c>
      <c r="V62">
        <v>0</v>
      </c>
      <c r="W62">
        <v>1</v>
      </c>
      <c r="X62">
        <v>1</v>
      </c>
      <c r="Y62" t="s">
        <v>401</v>
      </c>
      <c r="Z62" t="s">
        <v>401</v>
      </c>
      <c r="AA62" t="s">
        <v>402</v>
      </c>
      <c r="AB62" t="s">
        <v>403</v>
      </c>
      <c r="AC62" t="s">
        <v>403</v>
      </c>
      <c r="AD62" t="s">
        <v>404</v>
      </c>
      <c r="AE62" t="s">
        <v>389</v>
      </c>
      <c r="AF62" t="s">
        <v>390</v>
      </c>
      <c r="AG62" t="s">
        <v>434</v>
      </c>
      <c r="AH62" t="s">
        <v>405</v>
      </c>
      <c r="AI62">
        <v>0</v>
      </c>
    </row>
    <row r="63" spans="1:35" x14ac:dyDescent="0.45">
      <c r="A63">
        <v>10008119</v>
      </c>
      <c r="B63" t="s">
        <v>469</v>
      </c>
      <c r="C63" t="s">
        <v>740</v>
      </c>
      <c r="D63" t="s">
        <v>740</v>
      </c>
      <c r="E63" t="s">
        <v>741</v>
      </c>
      <c r="F63" t="s">
        <v>372</v>
      </c>
      <c r="G63" t="s">
        <v>372</v>
      </c>
      <c r="H63" t="s">
        <v>742</v>
      </c>
      <c r="I63">
        <v>-3.571949</v>
      </c>
      <c r="J63">
        <v>51.499904000000001</v>
      </c>
      <c r="K63" t="s">
        <v>743</v>
      </c>
      <c r="L63" t="s">
        <v>744</v>
      </c>
      <c r="M63" t="s">
        <v>743</v>
      </c>
      <c r="N63" t="s">
        <v>744</v>
      </c>
      <c r="O63" t="s">
        <v>744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1</v>
      </c>
      <c r="Y63" t="s">
        <v>362</v>
      </c>
      <c r="Z63" t="s">
        <v>426</v>
      </c>
      <c r="AA63" t="s">
        <v>364</v>
      </c>
      <c r="AB63" t="s">
        <v>361</v>
      </c>
      <c r="AC63" t="s">
        <v>361</v>
      </c>
      <c r="AD63" t="s">
        <v>365</v>
      </c>
      <c r="AE63" t="s">
        <v>389</v>
      </c>
      <c r="AF63" t="s">
        <v>390</v>
      </c>
      <c r="AG63" t="s">
        <v>391</v>
      </c>
      <c r="AH63" t="s">
        <v>362</v>
      </c>
      <c r="AI63">
        <v>0</v>
      </c>
    </row>
    <row r="64" spans="1:35" x14ac:dyDescent="0.45">
      <c r="A64">
        <v>10000878</v>
      </c>
      <c r="B64">
        <v>1158</v>
      </c>
      <c r="C64" t="s">
        <v>745</v>
      </c>
      <c r="D64" t="s">
        <v>746</v>
      </c>
      <c r="E64" t="s">
        <v>747</v>
      </c>
      <c r="F64" t="s">
        <v>382</v>
      </c>
      <c r="G64" t="s">
        <v>443</v>
      </c>
      <c r="H64" t="s">
        <v>748</v>
      </c>
      <c r="I64">
        <v>-3.1188790000000002</v>
      </c>
      <c r="J64">
        <v>51.016061000000001</v>
      </c>
      <c r="K64" t="s">
        <v>749</v>
      </c>
      <c r="L64" t="s">
        <v>750</v>
      </c>
      <c r="M64" t="s">
        <v>749</v>
      </c>
      <c r="N64" t="s">
        <v>750</v>
      </c>
      <c r="O64" t="s">
        <v>751</v>
      </c>
      <c r="Q64">
        <v>1</v>
      </c>
      <c r="R64">
        <v>0</v>
      </c>
      <c r="S64">
        <v>0</v>
      </c>
      <c r="T64">
        <v>0</v>
      </c>
      <c r="U64">
        <v>0</v>
      </c>
      <c r="V64">
        <v>0</v>
      </c>
      <c r="W64">
        <v>1</v>
      </c>
      <c r="X64">
        <v>1</v>
      </c>
      <c r="Y64" t="s">
        <v>401</v>
      </c>
      <c r="Z64" t="s">
        <v>401</v>
      </c>
      <c r="AA64" t="s">
        <v>402</v>
      </c>
      <c r="AB64" t="s">
        <v>403</v>
      </c>
      <c r="AC64" t="s">
        <v>403</v>
      </c>
      <c r="AD64" t="s">
        <v>404</v>
      </c>
      <c r="AE64" t="s">
        <v>389</v>
      </c>
      <c r="AF64" t="s">
        <v>390</v>
      </c>
      <c r="AG64" t="s">
        <v>368</v>
      </c>
      <c r="AH64" t="s">
        <v>405</v>
      </c>
      <c r="AI64">
        <v>0</v>
      </c>
    </row>
    <row r="65" spans="1:35" x14ac:dyDescent="0.45">
      <c r="A65">
        <v>99999999</v>
      </c>
      <c r="B65">
        <v>7006</v>
      </c>
      <c r="C65" t="s">
        <v>752</v>
      </c>
      <c r="D65" t="s">
        <v>753</v>
      </c>
      <c r="E65" t="s">
        <v>754</v>
      </c>
      <c r="F65" t="s">
        <v>382</v>
      </c>
      <c r="G65" t="s">
        <v>396</v>
      </c>
      <c r="H65" t="s">
        <v>755</v>
      </c>
      <c r="I65">
        <v>-8.5693000000000005E-2</v>
      </c>
      <c r="J65">
        <v>50.864249000000001</v>
      </c>
      <c r="K65" t="s">
        <v>644</v>
      </c>
      <c r="L65" t="s">
        <v>645</v>
      </c>
      <c r="M65" t="s">
        <v>644</v>
      </c>
      <c r="N65" t="s">
        <v>645</v>
      </c>
      <c r="O65" t="s">
        <v>646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1</v>
      </c>
      <c r="Y65" t="s">
        <v>362</v>
      </c>
      <c r="Z65" t="s">
        <v>426</v>
      </c>
      <c r="AA65" t="s">
        <v>364</v>
      </c>
      <c r="AB65" t="s">
        <v>361</v>
      </c>
      <c r="AC65" t="s">
        <v>361</v>
      </c>
      <c r="AD65" t="s">
        <v>365</v>
      </c>
      <c r="AE65" t="s">
        <v>389</v>
      </c>
      <c r="AF65" t="s">
        <v>390</v>
      </c>
      <c r="AG65" t="s">
        <v>391</v>
      </c>
      <c r="AH65" t="s">
        <v>362</v>
      </c>
      <c r="AI65" t="s">
        <v>756</v>
      </c>
    </row>
    <row r="66" spans="1:35" x14ac:dyDescent="0.45">
      <c r="A66">
        <v>10000894</v>
      </c>
      <c r="B66">
        <v>287</v>
      </c>
      <c r="C66" t="s">
        <v>77</v>
      </c>
      <c r="D66" t="s">
        <v>77</v>
      </c>
      <c r="E66" t="s">
        <v>381</v>
      </c>
      <c r="F66" t="s">
        <v>382</v>
      </c>
      <c r="G66" t="s">
        <v>443</v>
      </c>
      <c r="H66" t="s">
        <v>757</v>
      </c>
      <c r="I66">
        <v>-2.6258789999999999</v>
      </c>
      <c r="J66">
        <v>51.460493999999997</v>
      </c>
      <c r="K66" t="s">
        <v>758</v>
      </c>
      <c r="L66" t="s">
        <v>759</v>
      </c>
      <c r="M66" t="s">
        <v>758</v>
      </c>
      <c r="N66" t="s">
        <v>759</v>
      </c>
      <c r="O66" t="s">
        <v>760</v>
      </c>
      <c r="P66" t="s">
        <v>761</v>
      </c>
      <c r="Q66">
        <v>1</v>
      </c>
      <c r="R66">
        <v>0</v>
      </c>
      <c r="S66">
        <v>0</v>
      </c>
      <c r="T66">
        <v>1</v>
      </c>
      <c r="U66">
        <v>0</v>
      </c>
      <c r="V66">
        <v>0</v>
      </c>
      <c r="W66">
        <v>0</v>
      </c>
      <c r="X66">
        <v>0</v>
      </c>
      <c r="Y66" t="s">
        <v>432</v>
      </c>
      <c r="Z66" t="s">
        <v>388</v>
      </c>
      <c r="AA66" t="s">
        <v>458</v>
      </c>
      <c r="AB66" t="s">
        <v>459</v>
      </c>
      <c r="AC66" t="s">
        <v>459</v>
      </c>
      <c r="AD66" t="s">
        <v>365</v>
      </c>
      <c r="AE66" t="s">
        <v>0</v>
      </c>
      <c r="AF66" t="s">
        <v>390</v>
      </c>
      <c r="AG66" t="s">
        <v>467</v>
      </c>
      <c r="AH66" t="s">
        <v>362</v>
      </c>
      <c r="AI66">
        <v>0</v>
      </c>
    </row>
    <row r="67" spans="1:35" x14ac:dyDescent="0.45">
      <c r="A67">
        <v>10028216</v>
      </c>
      <c r="B67">
        <v>280</v>
      </c>
      <c r="C67" t="s">
        <v>762</v>
      </c>
      <c r="D67" t="s">
        <v>88</v>
      </c>
      <c r="E67" t="s">
        <v>381</v>
      </c>
      <c r="F67" t="s">
        <v>382</v>
      </c>
      <c r="G67" t="s">
        <v>383</v>
      </c>
      <c r="H67" t="s">
        <v>763</v>
      </c>
      <c r="I67">
        <v>-3.5142E-2</v>
      </c>
      <c r="J67">
        <v>51.512369</v>
      </c>
      <c r="K67" t="s">
        <v>485</v>
      </c>
      <c r="L67" t="s">
        <v>486</v>
      </c>
      <c r="M67" t="s">
        <v>485</v>
      </c>
      <c r="N67" t="s">
        <v>486</v>
      </c>
      <c r="O67" t="s">
        <v>487</v>
      </c>
      <c r="P67" t="s">
        <v>383</v>
      </c>
      <c r="Q67">
        <v>1</v>
      </c>
      <c r="R67">
        <v>0</v>
      </c>
      <c r="S67">
        <v>0</v>
      </c>
      <c r="T67">
        <v>1</v>
      </c>
      <c r="U67">
        <v>0</v>
      </c>
      <c r="V67">
        <v>0</v>
      </c>
      <c r="W67">
        <v>0</v>
      </c>
      <c r="X67">
        <v>0</v>
      </c>
      <c r="Y67" t="s">
        <v>432</v>
      </c>
      <c r="Z67" t="s">
        <v>388</v>
      </c>
      <c r="AA67" t="s">
        <v>458</v>
      </c>
      <c r="AB67" t="s">
        <v>459</v>
      </c>
      <c r="AC67" t="s">
        <v>459</v>
      </c>
      <c r="AD67" t="s">
        <v>365</v>
      </c>
      <c r="AE67" t="s">
        <v>389</v>
      </c>
      <c r="AF67" t="s">
        <v>390</v>
      </c>
      <c r="AG67" t="s">
        <v>434</v>
      </c>
      <c r="AH67" t="s">
        <v>362</v>
      </c>
      <c r="AI67">
        <v>0</v>
      </c>
    </row>
    <row r="68" spans="1:35" x14ac:dyDescent="0.45">
      <c r="A68">
        <v>10038772</v>
      </c>
      <c r="B68">
        <v>427</v>
      </c>
      <c r="C68" t="s">
        <v>64</v>
      </c>
      <c r="D68" t="s">
        <v>764</v>
      </c>
      <c r="E68" t="s">
        <v>381</v>
      </c>
      <c r="F68" t="s">
        <v>382</v>
      </c>
      <c r="G68" t="s">
        <v>383</v>
      </c>
      <c r="H68" t="s">
        <v>765</v>
      </c>
      <c r="I68">
        <v>-0.108968</v>
      </c>
      <c r="J68">
        <v>51.520487000000003</v>
      </c>
      <c r="K68" t="s">
        <v>464</v>
      </c>
      <c r="L68" t="s">
        <v>465</v>
      </c>
      <c r="M68" t="s">
        <v>464</v>
      </c>
      <c r="N68" t="s">
        <v>465</v>
      </c>
      <c r="O68" t="s">
        <v>466</v>
      </c>
      <c r="P68" t="s">
        <v>383</v>
      </c>
      <c r="Q68">
        <v>1</v>
      </c>
      <c r="R68">
        <v>0</v>
      </c>
      <c r="S68">
        <v>1</v>
      </c>
      <c r="T68">
        <v>1</v>
      </c>
      <c r="U68">
        <v>0</v>
      </c>
      <c r="V68">
        <v>0</v>
      </c>
      <c r="W68">
        <v>0</v>
      </c>
      <c r="X68">
        <v>0</v>
      </c>
      <c r="Y68" t="s">
        <v>432</v>
      </c>
      <c r="Z68" t="s">
        <v>426</v>
      </c>
      <c r="AA68" t="s">
        <v>402</v>
      </c>
      <c r="AB68" t="s">
        <v>403</v>
      </c>
      <c r="AC68" t="s">
        <v>459</v>
      </c>
      <c r="AD68" t="s">
        <v>433</v>
      </c>
      <c r="AE68" t="s">
        <v>389</v>
      </c>
      <c r="AF68" t="s">
        <v>390</v>
      </c>
      <c r="AG68" t="s">
        <v>391</v>
      </c>
      <c r="AH68" t="s">
        <v>362</v>
      </c>
      <c r="AI68">
        <v>0</v>
      </c>
    </row>
    <row r="69" spans="1:35" x14ac:dyDescent="0.45">
      <c r="A69">
        <v>10000920</v>
      </c>
      <c r="B69" t="s">
        <v>469</v>
      </c>
      <c r="C69" t="s">
        <v>766</v>
      </c>
      <c r="D69" t="s">
        <v>767</v>
      </c>
      <c r="E69" t="s">
        <v>768</v>
      </c>
      <c r="F69" t="s">
        <v>382</v>
      </c>
      <c r="G69" t="s">
        <v>383</v>
      </c>
      <c r="H69" t="s">
        <v>769</v>
      </c>
      <c r="I69">
        <v>2.2695E-2</v>
      </c>
      <c r="J69">
        <v>51.545909000000002</v>
      </c>
      <c r="K69" t="s">
        <v>770</v>
      </c>
      <c r="L69" t="s">
        <v>771</v>
      </c>
      <c r="M69" t="s">
        <v>770</v>
      </c>
      <c r="N69" t="s">
        <v>771</v>
      </c>
      <c r="O69" t="s">
        <v>772</v>
      </c>
      <c r="P69" t="s">
        <v>383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1</v>
      </c>
      <c r="Y69" t="s">
        <v>362</v>
      </c>
      <c r="Z69" t="s">
        <v>426</v>
      </c>
      <c r="AA69" t="s">
        <v>364</v>
      </c>
      <c r="AB69" t="s">
        <v>361</v>
      </c>
      <c r="AC69" t="s">
        <v>361</v>
      </c>
      <c r="AD69" t="s">
        <v>365</v>
      </c>
      <c r="AE69" t="s">
        <v>389</v>
      </c>
      <c r="AF69" t="s">
        <v>390</v>
      </c>
      <c r="AG69" t="s">
        <v>391</v>
      </c>
      <c r="AH69" t="s">
        <v>362</v>
      </c>
      <c r="AI69">
        <v>0</v>
      </c>
    </row>
    <row r="70" spans="1:35" x14ac:dyDescent="0.45">
      <c r="A70">
        <v>10000944</v>
      </c>
      <c r="B70">
        <v>1157</v>
      </c>
      <c r="C70" t="s">
        <v>773</v>
      </c>
      <c r="D70" t="s">
        <v>773</v>
      </c>
      <c r="E70" t="s">
        <v>381</v>
      </c>
      <c r="F70" t="s">
        <v>382</v>
      </c>
      <c r="G70" t="s">
        <v>396</v>
      </c>
      <c r="H70" t="s">
        <v>774</v>
      </c>
      <c r="I70">
        <v>-1.569931</v>
      </c>
      <c r="J70">
        <v>50.821457000000002</v>
      </c>
      <c r="K70" t="s">
        <v>775</v>
      </c>
      <c r="L70" t="s">
        <v>776</v>
      </c>
      <c r="M70" t="s">
        <v>775</v>
      </c>
      <c r="N70" t="s">
        <v>776</v>
      </c>
      <c r="O70" t="s">
        <v>777</v>
      </c>
      <c r="Q70">
        <v>1</v>
      </c>
      <c r="R70">
        <v>0</v>
      </c>
      <c r="S70">
        <v>0</v>
      </c>
      <c r="T70">
        <v>0</v>
      </c>
      <c r="U70">
        <v>0</v>
      </c>
      <c r="V70">
        <v>0</v>
      </c>
      <c r="W70">
        <v>1</v>
      </c>
      <c r="X70">
        <v>0</v>
      </c>
      <c r="Y70" t="s">
        <v>401</v>
      </c>
      <c r="Z70" t="s">
        <v>401</v>
      </c>
      <c r="AA70" t="s">
        <v>402</v>
      </c>
      <c r="AB70" t="s">
        <v>403</v>
      </c>
      <c r="AC70" t="s">
        <v>459</v>
      </c>
      <c r="AD70" t="s">
        <v>404</v>
      </c>
      <c r="AE70" t="s">
        <v>389</v>
      </c>
      <c r="AF70" t="s">
        <v>390</v>
      </c>
      <c r="AG70" t="s">
        <v>391</v>
      </c>
      <c r="AH70" t="s">
        <v>405</v>
      </c>
      <c r="AI70">
        <v>0</v>
      </c>
    </row>
    <row r="71" spans="1:35" x14ac:dyDescent="0.45">
      <c r="A71">
        <v>10000948</v>
      </c>
      <c r="B71">
        <v>1155</v>
      </c>
      <c r="C71" t="s">
        <v>778</v>
      </c>
      <c r="D71" t="s">
        <v>779</v>
      </c>
      <c r="E71" t="s">
        <v>780</v>
      </c>
      <c r="F71" t="s">
        <v>382</v>
      </c>
      <c r="G71" t="s">
        <v>383</v>
      </c>
      <c r="H71" t="s">
        <v>781</v>
      </c>
      <c r="I71">
        <v>3.4796000000000001E-2</v>
      </c>
      <c r="J71">
        <v>51.386659999999999</v>
      </c>
      <c r="K71" t="s">
        <v>782</v>
      </c>
      <c r="L71" t="s">
        <v>783</v>
      </c>
      <c r="M71" t="s">
        <v>782</v>
      </c>
      <c r="N71" t="s">
        <v>783</v>
      </c>
      <c r="O71" t="s">
        <v>784</v>
      </c>
      <c r="P71" t="s">
        <v>383</v>
      </c>
      <c r="Q71">
        <v>1</v>
      </c>
      <c r="R71">
        <v>0</v>
      </c>
      <c r="S71">
        <v>0</v>
      </c>
      <c r="T71">
        <v>0</v>
      </c>
      <c r="U71">
        <v>0</v>
      </c>
      <c r="V71">
        <v>0</v>
      </c>
      <c r="W71">
        <v>1</v>
      </c>
      <c r="X71">
        <v>1</v>
      </c>
      <c r="Y71" t="s">
        <v>401</v>
      </c>
      <c r="Z71" t="s">
        <v>401</v>
      </c>
      <c r="AA71" t="s">
        <v>402</v>
      </c>
      <c r="AB71" t="s">
        <v>403</v>
      </c>
      <c r="AC71" t="s">
        <v>403</v>
      </c>
      <c r="AD71" t="s">
        <v>404</v>
      </c>
      <c r="AE71" t="s">
        <v>389</v>
      </c>
      <c r="AF71" t="s">
        <v>390</v>
      </c>
      <c r="AG71" t="s">
        <v>368</v>
      </c>
      <c r="AH71" t="s">
        <v>362</v>
      </c>
      <c r="AI71">
        <v>0</v>
      </c>
    </row>
    <row r="72" spans="1:35" x14ac:dyDescent="0.45">
      <c r="A72">
        <v>10032985</v>
      </c>
      <c r="B72" t="s">
        <v>469</v>
      </c>
      <c r="C72" t="s">
        <v>785</v>
      </c>
      <c r="D72" t="s">
        <v>786</v>
      </c>
      <c r="E72" t="s">
        <v>381</v>
      </c>
      <c r="F72" t="s">
        <v>382</v>
      </c>
      <c r="G72" t="s">
        <v>383</v>
      </c>
      <c r="H72" t="s">
        <v>787</v>
      </c>
      <c r="I72">
        <v>8.9186000000000001E-2</v>
      </c>
      <c r="J72">
        <v>51.418616999999998</v>
      </c>
      <c r="K72" t="s">
        <v>782</v>
      </c>
      <c r="L72" t="s">
        <v>783</v>
      </c>
      <c r="M72" t="s">
        <v>782</v>
      </c>
      <c r="N72" t="s">
        <v>783</v>
      </c>
      <c r="O72" t="s">
        <v>788</v>
      </c>
      <c r="P72" t="s">
        <v>383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1</v>
      </c>
      <c r="X72">
        <v>0</v>
      </c>
      <c r="Y72" t="s">
        <v>362</v>
      </c>
      <c r="Z72" t="s">
        <v>426</v>
      </c>
      <c r="AA72" t="s">
        <v>364</v>
      </c>
      <c r="AB72" t="s">
        <v>361</v>
      </c>
      <c r="AC72" t="s">
        <v>361</v>
      </c>
      <c r="AD72" t="s">
        <v>365</v>
      </c>
      <c r="AE72" t="s">
        <v>389</v>
      </c>
      <c r="AF72" t="s">
        <v>390</v>
      </c>
      <c r="AG72" t="s">
        <v>391</v>
      </c>
      <c r="AH72" t="s">
        <v>362</v>
      </c>
      <c r="AI72" t="s">
        <v>502</v>
      </c>
    </row>
    <row r="73" spans="1:35" x14ac:dyDescent="0.45">
      <c r="A73">
        <v>10000950</v>
      </c>
      <c r="B73">
        <v>1156</v>
      </c>
      <c r="C73" t="s">
        <v>789</v>
      </c>
      <c r="D73" t="s">
        <v>789</v>
      </c>
      <c r="E73" t="s">
        <v>790</v>
      </c>
      <c r="F73" t="s">
        <v>382</v>
      </c>
      <c r="G73" t="s">
        <v>396</v>
      </c>
      <c r="H73" t="s">
        <v>791</v>
      </c>
      <c r="I73">
        <v>-0.46552199999999999</v>
      </c>
      <c r="J73">
        <v>51.362672000000003</v>
      </c>
      <c r="K73" t="s">
        <v>792</v>
      </c>
      <c r="L73" t="s">
        <v>793</v>
      </c>
      <c r="M73" t="s">
        <v>792</v>
      </c>
      <c r="N73" t="s">
        <v>793</v>
      </c>
      <c r="O73" t="s">
        <v>794</v>
      </c>
      <c r="Q73">
        <v>1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1</v>
      </c>
      <c r="Y73" t="s">
        <v>401</v>
      </c>
      <c r="Z73" t="s">
        <v>401</v>
      </c>
      <c r="AA73" t="s">
        <v>402</v>
      </c>
      <c r="AB73" t="s">
        <v>403</v>
      </c>
      <c r="AC73" t="s">
        <v>403</v>
      </c>
      <c r="AD73" t="s">
        <v>404</v>
      </c>
      <c r="AE73" t="s">
        <v>389</v>
      </c>
      <c r="AF73" t="s">
        <v>390</v>
      </c>
      <c r="AG73" t="s">
        <v>368</v>
      </c>
      <c r="AH73" t="s">
        <v>405</v>
      </c>
      <c r="AI73">
        <v>0</v>
      </c>
    </row>
    <row r="74" spans="1:35" x14ac:dyDescent="0.45">
      <c r="A74">
        <v>10000961</v>
      </c>
      <c r="B74">
        <v>113</v>
      </c>
      <c r="C74" t="s">
        <v>90</v>
      </c>
      <c r="D74" t="s">
        <v>795</v>
      </c>
      <c r="E74" t="s">
        <v>796</v>
      </c>
      <c r="F74" t="s">
        <v>382</v>
      </c>
      <c r="G74" t="s">
        <v>383</v>
      </c>
      <c r="H74" t="s">
        <v>797</v>
      </c>
      <c r="I74">
        <v>-0.472856</v>
      </c>
      <c r="J74">
        <v>51.532837999999998</v>
      </c>
      <c r="K74" t="s">
        <v>798</v>
      </c>
      <c r="L74" t="s">
        <v>799</v>
      </c>
      <c r="M74" t="s">
        <v>798</v>
      </c>
      <c r="N74" t="s">
        <v>799</v>
      </c>
      <c r="O74" t="s">
        <v>800</v>
      </c>
      <c r="P74" t="s">
        <v>383</v>
      </c>
      <c r="Q74">
        <v>1</v>
      </c>
      <c r="R74">
        <v>0</v>
      </c>
      <c r="S74">
        <v>1</v>
      </c>
      <c r="T74">
        <v>1</v>
      </c>
      <c r="U74">
        <v>0</v>
      </c>
      <c r="V74">
        <v>0</v>
      </c>
      <c r="W74">
        <v>1</v>
      </c>
      <c r="X74">
        <v>1</v>
      </c>
      <c r="Y74" t="s">
        <v>449</v>
      </c>
      <c r="Z74" t="s">
        <v>363</v>
      </c>
      <c r="AA74" t="s">
        <v>402</v>
      </c>
      <c r="AB74" t="s">
        <v>403</v>
      </c>
      <c r="AC74" t="s">
        <v>403</v>
      </c>
      <c r="AD74" t="s">
        <v>617</v>
      </c>
      <c r="AE74" t="s">
        <v>411</v>
      </c>
      <c r="AF74" t="s">
        <v>377</v>
      </c>
      <c r="AG74" t="s">
        <v>368</v>
      </c>
      <c r="AH74" t="s">
        <v>659</v>
      </c>
      <c r="AI74">
        <v>0</v>
      </c>
    </row>
    <row r="75" spans="1:35" x14ac:dyDescent="0.45">
      <c r="A75">
        <v>10000275</v>
      </c>
      <c r="B75" t="s">
        <v>469</v>
      </c>
      <c r="C75" t="s">
        <v>801</v>
      </c>
      <c r="D75" t="s">
        <v>802</v>
      </c>
      <c r="E75" t="s">
        <v>803</v>
      </c>
      <c r="F75" t="s">
        <v>382</v>
      </c>
      <c r="G75" t="s">
        <v>396</v>
      </c>
      <c r="H75" t="s">
        <v>804</v>
      </c>
      <c r="I75">
        <v>-0.58945000000000003</v>
      </c>
      <c r="J75">
        <v>51.668961000000003</v>
      </c>
      <c r="K75" t="s">
        <v>555</v>
      </c>
      <c r="L75" t="s">
        <v>556</v>
      </c>
      <c r="M75" t="s">
        <v>555</v>
      </c>
      <c r="N75" t="s">
        <v>556</v>
      </c>
      <c r="O75" t="s">
        <v>805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1</v>
      </c>
      <c r="Y75" t="s">
        <v>362</v>
      </c>
      <c r="Z75" t="s">
        <v>426</v>
      </c>
      <c r="AA75" t="s">
        <v>364</v>
      </c>
      <c r="AB75" t="s">
        <v>361</v>
      </c>
      <c r="AC75" t="s">
        <v>361</v>
      </c>
      <c r="AD75" t="s">
        <v>365</v>
      </c>
      <c r="AE75" t="s">
        <v>389</v>
      </c>
      <c r="AF75" t="s">
        <v>390</v>
      </c>
      <c r="AG75" t="s">
        <v>391</v>
      </c>
      <c r="AH75" t="s">
        <v>405</v>
      </c>
      <c r="AI75">
        <v>0</v>
      </c>
    </row>
    <row r="76" spans="1:35" x14ac:dyDescent="0.45">
      <c r="A76">
        <v>10000975</v>
      </c>
      <c r="B76">
        <v>9</v>
      </c>
      <c r="C76" t="s">
        <v>91</v>
      </c>
      <c r="D76" t="s">
        <v>806</v>
      </c>
      <c r="E76" t="s">
        <v>807</v>
      </c>
      <c r="F76" t="s">
        <v>382</v>
      </c>
      <c r="G76" t="s">
        <v>396</v>
      </c>
      <c r="H76" t="s">
        <v>808</v>
      </c>
      <c r="I76">
        <v>-0.75203600000000004</v>
      </c>
      <c r="J76">
        <v>51.627509000000003</v>
      </c>
      <c r="K76" t="s">
        <v>555</v>
      </c>
      <c r="L76" t="s">
        <v>556</v>
      </c>
      <c r="M76" t="s">
        <v>555</v>
      </c>
      <c r="N76" t="s">
        <v>556</v>
      </c>
      <c r="O76" t="s">
        <v>809</v>
      </c>
      <c r="P76" t="s">
        <v>810</v>
      </c>
      <c r="Q76">
        <v>1</v>
      </c>
      <c r="R76">
        <v>0</v>
      </c>
      <c r="S76">
        <v>1</v>
      </c>
      <c r="T76">
        <v>1</v>
      </c>
      <c r="U76">
        <v>0</v>
      </c>
      <c r="V76">
        <v>0</v>
      </c>
      <c r="W76">
        <v>1</v>
      </c>
      <c r="X76">
        <v>1</v>
      </c>
      <c r="Y76" t="s">
        <v>449</v>
      </c>
      <c r="Z76" t="s">
        <v>363</v>
      </c>
      <c r="AA76" t="s">
        <v>402</v>
      </c>
      <c r="AB76" t="s">
        <v>403</v>
      </c>
      <c r="AC76" t="s">
        <v>403</v>
      </c>
      <c r="AD76" t="s">
        <v>480</v>
      </c>
      <c r="AE76" t="s">
        <v>376</v>
      </c>
      <c r="AF76" t="s">
        <v>450</v>
      </c>
      <c r="AG76" t="s">
        <v>368</v>
      </c>
      <c r="AH76" t="s">
        <v>412</v>
      </c>
      <c r="AI76">
        <v>0</v>
      </c>
    </row>
    <row r="77" spans="1:35" x14ac:dyDescent="0.45">
      <c r="A77">
        <v>10001000</v>
      </c>
      <c r="B77">
        <v>1152</v>
      </c>
      <c r="C77" t="s">
        <v>811</v>
      </c>
      <c r="D77" t="s">
        <v>811</v>
      </c>
      <c r="E77" t="s">
        <v>812</v>
      </c>
      <c r="F77" t="s">
        <v>382</v>
      </c>
      <c r="G77" t="s">
        <v>422</v>
      </c>
      <c r="H77" t="s">
        <v>813</v>
      </c>
      <c r="I77">
        <v>-2.2480699999999998</v>
      </c>
      <c r="J77">
        <v>53.793908999999999</v>
      </c>
      <c r="K77" t="s">
        <v>814</v>
      </c>
      <c r="L77" t="s">
        <v>815</v>
      </c>
      <c r="M77" t="s">
        <v>814</v>
      </c>
      <c r="N77" t="s">
        <v>815</v>
      </c>
      <c r="O77" t="s">
        <v>815</v>
      </c>
      <c r="P77" t="s">
        <v>815</v>
      </c>
      <c r="Q77">
        <v>1</v>
      </c>
      <c r="R77">
        <v>0</v>
      </c>
      <c r="S77">
        <v>0</v>
      </c>
      <c r="T77">
        <v>0</v>
      </c>
      <c r="U77">
        <v>0</v>
      </c>
      <c r="V77">
        <v>0</v>
      </c>
      <c r="W77">
        <v>1</v>
      </c>
      <c r="X77">
        <v>1</v>
      </c>
      <c r="Y77" t="s">
        <v>401</v>
      </c>
      <c r="Z77" t="s">
        <v>401</v>
      </c>
      <c r="AA77" t="s">
        <v>402</v>
      </c>
      <c r="AB77" t="s">
        <v>403</v>
      </c>
      <c r="AC77" t="s">
        <v>403</v>
      </c>
      <c r="AD77" t="s">
        <v>404</v>
      </c>
      <c r="AE77" t="s">
        <v>389</v>
      </c>
      <c r="AF77" t="s">
        <v>390</v>
      </c>
      <c r="AG77" t="s">
        <v>368</v>
      </c>
      <c r="AH77" t="s">
        <v>405</v>
      </c>
      <c r="AI77">
        <v>0</v>
      </c>
    </row>
    <row r="78" spans="1:35" x14ac:dyDescent="0.45">
      <c r="A78">
        <v>10001004</v>
      </c>
      <c r="B78">
        <v>1153</v>
      </c>
      <c r="C78" t="s">
        <v>816</v>
      </c>
      <c r="D78" t="s">
        <v>817</v>
      </c>
      <c r="E78" t="s">
        <v>381</v>
      </c>
      <c r="F78" t="s">
        <v>382</v>
      </c>
      <c r="G78" t="s">
        <v>415</v>
      </c>
      <c r="H78" t="s">
        <v>818</v>
      </c>
      <c r="I78">
        <v>-1.6311739999999999</v>
      </c>
      <c r="J78">
        <v>52.799692999999998</v>
      </c>
      <c r="K78" t="s">
        <v>819</v>
      </c>
      <c r="L78" t="s">
        <v>820</v>
      </c>
      <c r="M78" t="s">
        <v>819</v>
      </c>
      <c r="N78" t="s">
        <v>820</v>
      </c>
      <c r="O78" t="s">
        <v>821</v>
      </c>
      <c r="P78" t="s">
        <v>822</v>
      </c>
      <c r="Q78">
        <v>1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 t="s">
        <v>401</v>
      </c>
      <c r="Z78" t="s">
        <v>401</v>
      </c>
      <c r="AA78" t="s">
        <v>402</v>
      </c>
      <c r="AB78" t="s">
        <v>403</v>
      </c>
      <c r="AC78" t="s">
        <v>403</v>
      </c>
      <c r="AD78" t="s">
        <v>404</v>
      </c>
      <c r="AE78" t="s">
        <v>389</v>
      </c>
      <c r="AF78" t="s">
        <v>390</v>
      </c>
      <c r="AG78" t="s">
        <v>368</v>
      </c>
      <c r="AH78" t="s">
        <v>405</v>
      </c>
      <c r="AI78">
        <v>0</v>
      </c>
    </row>
    <row r="79" spans="1:35" x14ac:dyDescent="0.45">
      <c r="A79">
        <v>10001005</v>
      </c>
      <c r="B79">
        <v>1151</v>
      </c>
      <c r="C79" t="s">
        <v>823</v>
      </c>
      <c r="D79" t="s">
        <v>823</v>
      </c>
      <c r="E79" t="s">
        <v>824</v>
      </c>
      <c r="F79" t="s">
        <v>382</v>
      </c>
      <c r="G79" t="s">
        <v>422</v>
      </c>
      <c r="H79" t="s">
        <v>825</v>
      </c>
      <c r="I79">
        <v>-2.2960910000000001</v>
      </c>
      <c r="J79">
        <v>53.587601999999997</v>
      </c>
      <c r="K79" t="s">
        <v>826</v>
      </c>
      <c r="L79" t="s">
        <v>827</v>
      </c>
      <c r="M79" t="s">
        <v>826</v>
      </c>
      <c r="N79" t="s">
        <v>827</v>
      </c>
      <c r="O79" t="s">
        <v>828</v>
      </c>
      <c r="P79" t="s">
        <v>827</v>
      </c>
      <c r="Q79">
        <v>1</v>
      </c>
      <c r="R79">
        <v>0</v>
      </c>
      <c r="S79">
        <v>0</v>
      </c>
      <c r="T79">
        <v>0</v>
      </c>
      <c r="U79">
        <v>0</v>
      </c>
      <c r="V79">
        <v>0</v>
      </c>
      <c r="W79">
        <v>1</v>
      </c>
      <c r="X79">
        <v>1</v>
      </c>
      <c r="Y79" t="s">
        <v>401</v>
      </c>
      <c r="Z79" t="s">
        <v>401</v>
      </c>
      <c r="AA79" t="s">
        <v>402</v>
      </c>
      <c r="AB79" t="s">
        <v>403</v>
      </c>
      <c r="AC79" t="s">
        <v>403</v>
      </c>
      <c r="AD79" t="s">
        <v>404</v>
      </c>
      <c r="AE79" t="s">
        <v>389</v>
      </c>
      <c r="AF79" t="s">
        <v>390</v>
      </c>
      <c r="AG79" t="s">
        <v>368</v>
      </c>
      <c r="AH79" t="s">
        <v>405</v>
      </c>
      <c r="AI79">
        <v>0</v>
      </c>
    </row>
    <row r="80" spans="1:35" x14ac:dyDescent="0.45">
      <c r="A80">
        <v>10049578</v>
      </c>
      <c r="B80" t="s">
        <v>469</v>
      </c>
      <c r="C80" t="s">
        <v>829</v>
      </c>
      <c r="D80" t="s">
        <v>830</v>
      </c>
      <c r="E80" t="s">
        <v>381</v>
      </c>
      <c r="F80" t="s">
        <v>382</v>
      </c>
      <c r="G80" t="s">
        <v>443</v>
      </c>
      <c r="H80" t="s">
        <v>831</v>
      </c>
      <c r="I80">
        <v>-2.5621679999999998</v>
      </c>
      <c r="J80">
        <v>51.460196000000003</v>
      </c>
      <c r="K80" t="s">
        <v>758</v>
      </c>
      <c r="L80" t="s">
        <v>759</v>
      </c>
      <c r="M80" t="s">
        <v>758</v>
      </c>
      <c r="N80" t="s">
        <v>759</v>
      </c>
      <c r="O80" t="s">
        <v>760</v>
      </c>
      <c r="P80" t="s">
        <v>761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1</v>
      </c>
      <c r="X80">
        <v>0</v>
      </c>
      <c r="Y80" t="s">
        <v>362</v>
      </c>
      <c r="Z80" t="s">
        <v>501</v>
      </c>
      <c r="AA80" t="s">
        <v>364</v>
      </c>
      <c r="AB80" t="s">
        <v>361</v>
      </c>
      <c r="AC80" t="s">
        <v>361</v>
      </c>
      <c r="AD80" t="s">
        <v>365</v>
      </c>
      <c r="AE80" t="s">
        <v>389</v>
      </c>
      <c r="AF80" t="s">
        <v>390</v>
      </c>
      <c r="AG80" t="s">
        <v>391</v>
      </c>
      <c r="AH80" t="s">
        <v>362</v>
      </c>
      <c r="AI80" t="s">
        <v>627</v>
      </c>
    </row>
    <row r="81" spans="1:35" x14ac:dyDescent="0.45">
      <c r="A81">
        <v>10001093</v>
      </c>
      <c r="B81">
        <v>1150</v>
      </c>
      <c r="C81" t="s">
        <v>832</v>
      </c>
      <c r="D81" t="s">
        <v>832</v>
      </c>
      <c r="E81" t="s">
        <v>833</v>
      </c>
      <c r="F81" t="s">
        <v>382</v>
      </c>
      <c r="G81" t="s">
        <v>532</v>
      </c>
      <c r="H81" t="s">
        <v>834</v>
      </c>
      <c r="I81">
        <v>-1.8744160000000001</v>
      </c>
      <c r="J81">
        <v>53.719526999999999</v>
      </c>
      <c r="K81" t="s">
        <v>835</v>
      </c>
      <c r="L81" t="s">
        <v>836</v>
      </c>
      <c r="M81" t="s">
        <v>835</v>
      </c>
      <c r="N81" t="s">
        <v>836</v>
      </c>
      <c r="O81" t="s">
        <v>837</v>
      </c>
      <c r="P81" t="s">
        <v>837</v>
      </c>
      <c r="Q81">
        <v>1</v>
      </c>
      <c r="R81">
        <v>0</v>
      </c>
      <c r="S81">
        <v>0</v>
      </c>
      <c r="T81">
        <v>0</v>
      </c>
      <c r="U81">
        <v>0</v>
      </c>
      <c r="V81">
        <v>0</v>
      </c>
      <c r="W81">
        <v>1</v>
      </c>
      <c r="X81">
        <v>1</v>
      </c>
      <c r="Y81" t="s">
        <v>401</v>
      </c>
      <c r="Z81" t="s">
        <v>401</v>
      </c>
      <c r="AA81" t="s">
        <v>402</v>
      </c>
      <c r="AB81" t="s">
        <v>403</v>
      </c>
      <c r="AC81" t="s">
        <v>403</v>
      </c>
      <c r="AD81" t="s">
        <v>404</v>
      </c>
      <c r="AE81" t="s">
        <v>389</v>
      </c>
      <c r="AF81" t="s">
        <v>390</v>
      </c>
      <c r="AG81" t="s">
        <v>368</v>
      </c>
      <c r="AH81" t="s">
        <v>405</v>
      </c>
      <c r="AI81">
        <v>0</v>
      </c>
    </row>
    <row r="82" spans="1:35" x14ac:dyDescent="0.45">
      <c r="A82">
        <v>10010308</v>
      </c>
      <c r="B82">
        <v>332</v>
      </c>
      <c r="C82" t="s">
        <v>838</v>
      </c>
      <c r="D82" t="s">
        <v>839</v>
      </c>
      <c r="E82" t="s">
        <v>840</v>
      </c>
      <c r="F82" t="s">
        <v>382</v>
      </c>
      <c r="G82" t="s">
        <v>453</v>
      </c>
      <c r="H82" t="s">
        <v>841</v>
      </c>
      <c r="I82">
        <v>0.11890000000000001</v>
      </c>
      <c r="J82">
        <v>52.208782999999997</v>
      </c>
      <c r="K82" t="s">
        <v>842</v>
      </c>
      <c r="L82" t="s">
        <v>843</v>
      </c>
      <c r="M82" t="s">
        <v>842</v>
      </c>
      <c r="N82" t="s">
        <v>843</v>
      </c>
      <c r="O82" t="s">
        <v>843</v>
      </c>
      <c r="P82" t="s">
        <v>843</v>
      </c>
      <c r="Q82">
        <v>1</v>
      </c>
      <c r="R82">
        <v>0</v>
      </c>
      <c r="S82">
        <v>0</v>
      </c>
      <c r="T82">
        <v>1</v>
      </c>
      <c r="U82">
        <v>0</v>
      </c>
      <c r="V82">
        <v>0</v>
      </c>
      <c r="W82">
        <v>0</v>
      </c>
      <c r="X82">
        <v>1</v>
      </c>
      <c r="Y82" t="s">
        <v>432</v>
      </c>
      <c r="Z82" t="s">
        <v>388</v>
      </c>
      <c r="AA82" t="s">
        <v>458</v>
      </c>
      <c r="AB82" t="s">
        <v>459</v>
      </c>
      <c r="AC82" t="s">
        <v>459</v>
      </c>
      <c r="AD82" t="s">
        <v>365</v>
      </c>
      <c r="AE82" t="s">
        <v>0</v>
      </c>
      <c r="AF82" t="s">
        <v>390</v>
      </c>
      <c r="AG82" t="s">
        <v>391</v>
      </c>
      <c r="AH82" t="s">
        <v>362</v>
      </c>
      <c r="AI82">
        <v>0</v>
      </c>
    </row>
    <row r="83" spans="1:35" x14ac:dyDescent="0.45">
      <c r="A83">
        <v>10001116</v>
      </c>
      <c r="B83">
        <v>1149</v>
      </c>
      <c r="C83" t="s">
        <v>844</v>
      </c>
      <c r="D83" t="s">
        <v>845</v>
      </c>
      <c r="E83" t="s">
        <v>846</v>
      </c>
      <c r="F83" t="s">
        <v>382</v>
      </c>
      <c r="G83" t="s">
        <v>453</v>
      </c>
      <c r="H83" t="s">
        <v>847</v>
      </c>
      <c r="I83">
        <v>0.13433999999999999</v>
      </c>
      <c r="J83">
        <v>52.235278000000001</v>
      </c>
      <c r="K83" t="s">
        <v>848</v>
      </c>
      <c r="L83" t="s">
        <v>849</v>
      </c>
      <c r="M83" t="s">
        <v>848</v>
      </c>
      <c r="N83" t="s">
        <v>849</v>
      </c>
      <c r="O83" t="s">
        <v>850</v>
      </c>
      <c r="P83" t="s">
        <v>843</v>
      </c>
      <c r="Q83">
        <v>1</v>
      </c>
      <c r="R83">
        <v>0</v>
      </c>
      <c r="S83">
        <v>0</v>
      </c>
      <c r="T83">
        <v>0</v>
      </c>
      <c r="U83">
        <v>0</v>
      </c>
      <c r="V83">
        <v>0</v>
      </c>
      <c r="W83">
        <v>1</v>
      </c>
      <c r="X83">
        <v>1</v>
      </c>
      <c r="Y83" t="s">
        <v>401</v>
      </c>
      <c r="Z83" t="s">
        <v>401</v>
      </c>
      <c r="AA83" t="s">
        <v>402</v>
      </c>
      <c r="AB83" t="s">
        <v>403</v>
      </c>
      <c r="AC83" t="s">
        <v>403</v>
      </c>
      <c r="AD83" t="s">
        <v>404</v>
      </c>
      <c r="AE83" t="s">
        <v>389</v>
      </c>
      <c r="AF83" t="s">
        <v>390</v>
      </c>
      <c r="AG83" t="s">
        <v>434</v>
      </c>
      <c r="AH83" t="s">
        <v>405</v>
      </c>
      <c r="AI83">
        <v>0</v>
      </c>
    </row>
    <row r="84" spans="1:35" x14ac:dyDescent="0.45">
      <c r="A84">
        <v>10055220</v>
      </c>
      <c r="B84" t="s">
        <v>469</v>
      </c>
      <c r="C84" t="s">
        <v>851</v>
      </c>
      <c r="D84" t="s">
        <v>852</v>
      </c>
      <c r="E84" t="s">
        <v>381</v>
      </c>
      <c r="F84" t="s">
        <v>382</v>
      </c>
      <c r="G84" t="s">
        <v>453</v>
      </c>
      <c r="H84" t="s">
        <v>853</v>
      </c>
      <c r="I84">
        <v>1.0441000000000001E-2</v>
      </c>
      <c r="J84">
        <v>52.184735000000003</v>
      </c>
      <c r="K84" t="s">
        <v>848</v>
      </c>
      <c r="L84" t="s">
        <v>849</v>
      </c>
      <c r="M84" t="s">
        <v>848</v>
      </c>
      <c r="N84" t="s">
        <v>849</v>
      </c>
      <c r="O84" t="s">
        <v>849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1</v>
      </c>
      <c r="X84">
        <v>0</v>
      </c>
      <c r="Y84" t="s">
        <v>362</v>
      </c>
      <c r="Z84" t="s">
        <v>426</v>
      </c>
      <c r="AA84" t="s">
        <v>364</v>
      </c>
      <c r="AB84" t="s">
        <v>361</v>
      </c>
      <c r="AC84" t="s">
        <v>361</v>
      </c>
      <c r="AD84" t="s">
        <v>365</v>
      </c>
      <c r="AE84" t="s">
        <v>389</v>
      </c>
      <c r="AF84" t="s">
        <v>390</v>
      </c>
      <c r="AG84" t="s">
        <v>391</v>
      </c>
      <c r="AH84" t="s">
        <v>362</v>
      </c>
      <c r="AI84" t="s">
        <v>502</v>
      </c>
    </row>
    <row r="85" spans="1:35" x14ac:dyDescent="0.45">
      <c r="A85">
        <v>10001143</v>
      </c>
      <c r="B85">
        <v>12</v>
      </c>
      <c r="C85" t="s">
        <v>96</v>
      </c>
      <c r="D85" t="s">
        <v>854</v>
      </c>
      <c r="E85" t="s">
        <v>855</v>
      </c>
      <c r="F85" t="s">
        <v>382</v>
      </c>
      <c r="G85" t="s">
        <v>396</v>
      </c>
      <c r="H85" t="s">
        <v>856</v>
      </c>
      <c r="I85">
        <v>1.089364</v>
      </c>
      <c r="J85">
        <v>51.279643</v>
      </c>
      <c r="K85" t="s">
        <v>857</v>
      </c>
      <c r="L85" t="s">
        <v>858</v>
      </c>
      <c r="M85" t="s">
        <v>857</v>
      </c>
      <c r="N85" t="s">
        <v>858</v>
      </c>
      <c r="O85" t="s">
        <v>858</v>
      </c>
      <c r="Q85">
        <v>1</v>
      </c>
      <c r="R85">
        <v>0</v>
      </c>
      <c r="S85">
        <v>1</v>
      </c>
      <c r="T85">
        <v>1</v>
      </c>
      <c r="U85">
        <v>0</v>
      </c>
      <c r="V85">
        <v>0</v>
      </c>
      <c r="W85">
        <v>1</v>
      </c>
      <c r="X85">
        <v>1</v>
      </c>
      <c r="Y85" t="s">
        <v>449</v>
      </c>
      <c r="Z85" t="s">
        <v>363</v>
      </c>
      <c r="AA85" t="s">
        <v>402</v>
      </c>
      <c r="AB85" t="s">
        <v>403</v>
      </c>
      <c r="AC85" t="s">
        <v>403</v>
      </c>
      <c r="AD85" t="s">
        <v>480</v>
      </c>
      <c r="AE85" t="s">
        <v>376</v>
      </c>
      <c r="AF85" t="s">
        <v>450</v>
      </c>
      <c r="AG85" t="s">
        <v>368</v>
      </c>
      <c r="AH85" t="s">
        <v>859</v>
      </c>
      <c r="AI85">
        <v>0</v>
      </c>
    </row>
    <row r="86" spans="1:35" x14ac:dyDescent="0.45">
      <c r="A86">
        <v>10034450</v>
      </c>
      <c r="B86">
        <v>1199</v>
      </c>
      <c r="C86" t="s">
        <v>860</v>
      </c>
      <c r="D86" t="s">
        <v>861</v>
      </c>
      <c r="E86" t="s">
        <v>381</v>
      </c>
      <c r="F86" t="s">
        <v>372</v>
      </c>
      <c r="G86" t="s">
        <v>372</v>
      </c>
      <c r="H86" t="s">
        <v>862</v>
      </c>
      <c r="I86">
        <v>-3.1728839999999998</v>
      </c>
      <c r="J86">
        <v>51.469695000000002</v>
      </c>
      <c r="K86" t="s">
        <v>863</v>
      </c>
      <c r="L86" t="s">
        <v>7</v>
      </c>
      <c r="M86" t="s">
        <v>863</v>
      </c>
      <c r="N86" t="s">
        <v>7</v>
      </c>
      <c r="O86" t="s">
        <v>864</v>
      </c>
      <c r="P86" t="s">
        <v>7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 t="s">
        <v>362</v>
      </c>
      <c r="Z86" t="s">
        <v>426</v>
      </c>
      <c r="AA86" t="s">
        <v>364</v>
      </c>
      <c r="AB86" t="s">
        <v>361</v>
      </c>
      <c r="AC86" t="s">
        <v>361</v>
      </c>
      <c r="AD86" t="s">
        <v>365</v>
      </c>
      <c r="AE86" t="s">
        <v>389</v>
      </c>
      <c r="AF86" t="s">
        <v>390</v>
      </c>
      <c r="AG86" t="s">
        <v>391</v>
      </c>
      <c r="AH86" t="s">
        <v>362</v>
      </c>
      <c r="AI86" t="s">
        <v>392</v>
      </c>
    </row>
    <row r="87" spans="1:35" x14ac:dyDescent="0.45">
      <c r="A87">
        <v>10007854</v>
      </c>
      <c r="B87">
        <v>89</v>
      </c>
      <c r="C87" t="s">
        <v>98</v>
      </c>
      <c r="D87" t="s">
        <v>865</v>
      </c>
      <c r="E87" t="s">
        <v>866</v>
      </c>
      <c r="F87" t="s">
        <v>372</v>
      </c>
      <c r="G87" t="s">
        <v>372</v>
      </c>
      <c r="H87" t="s">
        <v>867</v>
      </c>
      <c r="I87">
        <v>-3.21211</v>
      </c>
      <c r="J87">
        <v>51.495831000000003</v>
      </c>
      <c r="K87" t="s">
        <v>863</v>
      </c>
      <c r="L87" t="s">
        <v>7</v>
      </c>
      <c r="M87" t="s">
        <v>863</v>
      </c>
      <c r="N87" t="s">
        <v>7</v>
      </c>
      <c r="O87" t="s">
        <v>868</v>
      </c>
      <c r="P87" t="s">
        <v>7</v>
      </c>
      <c r="Q87">
        <v>0</v>
      </c>
      <c r="R87">
        <v>1</v>
      </c>
      <c r="S87">
        <v>1</v>
      </c>
      <c r="T87">
        <v>1</v>
      </c>
      <c r="U87">
        <v>0</v>
      </c>
      <c r="V87">
        <v>0</v>
      </c>
      <c r="W87">
        <v>1</v>
      </c>
      <c r="X87">
        <v>1</v>
      </c>
      <c r="Y87" t="s">
        <v>362</v>
      </c>
      <c r="Z87" t="s">
        <v>363</v>
      </c>
      <c r="AA87" t="s">
        <v>364</v>
      </c>
      <c r="AB87" t="s">
        <v>361</v>
      </c>
      <c r="AC87" t="s">
        <v>361</v>
      </c>
      <c r="AD87" t="s">
        <v>365</v>
      </c>
      <c r="AE87" t="s">
        <v>411</v>
      </c>
      <c r="AF87" t="s">
        <v>450</v>
      </c>
      <c r="AG87" t="s">
        <v>368</v>
      </c>
      <c r="AH87" t="s">
        <v>362</v>
      </c>
      <c r="AI87">
        <v>0</v>
      </c>
    </row>
    <row r="88" spans="1:35" x14ac:dyDescent="0.45">
      <c r="A88">
        <v>10007814</v>
      </c>
      <c r="B88">
        <v>179</v>
      </c>
      <c r="C88" t="s">
        <v>97</v>
      </c>
      <c r="D88" t="s">
        <v>7</v>
      </c>
      <c r="E88" t="s">
        <v>869</v>
      </c>
      <c r="F88" t="s">
        <v>372</v>
      </c>
      <c r="G88" t="s">
        <v>372</v>
      </c>
      <c r="H88" t="s">
        <v>870</v>
      </c>
      <c r="I88">
        <v>-3.1797170000000001</v>
      </c>
      <c r="J88">
        <v>51.489013999999997</v>
      </c>
      <c r="K88" t="s">
        <v>863</v>
      </c>
      <c r="L88" t="s">
        <v>7</v>
      </c>
      <c r="M88" t="s">
        <v>863</v>
      </c>
      <c r="N88" t="s">
        <v>7</v>
      </c>
      <c r="O88" t="s">
        <v>871</v>
      </c>
      <c r="P88" t="s">
        <v>7</v>
      </c>
      <c r="Q88">
        <v>0</v>
      </c>
      <c r="R88">
        <v>1</v>
      </c>
      <c r="S88">
        <v>1</v>
      </c>
      <c r="T88">
        <v>1</v>
      </c>
      <c r="U88">
        <v>0</v>
      </c>
      <c r="V88">
        <v>0</v>
      </c>
      <c r="W88">
        <v>1</v>
      </c>
      <c r="X88">
        <v>1</v>
      </c>
      <c r="Y88" t="s">
        <v>362</v>
      </c>
      <c r="Z88" t="s">
        <v>363</v>
      </c>
      <c r="AA88" t="s">
        <v>364</v>
      </c>
      <c r="AB88" t="s">
        <v>361</v>
      </c>
      <c r="AC88" t="s">
        <v>361</v>
      </c>
      <c r="AD88" t="s">
        <v>365</v>
      </c>
      <c r="AE88" t="s">
        <v>411</v>
      </c>
      <c r="AF88" t="s">
        <v>872</v>
      </c>
      <c r="AG88" t="s">
        <v>368</v>
      </c>
      <c r="AH88" t="s">
        <v>873</v>
      </c>
      <c r="AI88">
        <v>0</v>
      </c>
    </row>
    <row r="89" spans="1:35" x14ac:dyDescent="0.45">
      <c r="A89">
        <v>10001165</v>
      </c>
      <c r="B89">
        <v>1147</v>
      </c>
      <c r="C89" t="s">
        <v>874</v>
      </c>
      <c r="D89" t="s">
        <v>875</v>
      </c>
      <c r="E89" t="s">
        <v>381</v>
      </c>
      <c r="F89" t="s">
        <v>382</v>
      </c>
      <c r="G89" t="s">
        <v>422</v>
      </c>
      <c r="H89" t="s">
        <v>876</v>
      </c>
      <c r="I89">
        <v>-2.688869</v>
      </c>
      <c r="J89">
        <v>53.757095999999997</v>
      </c>
      <c r="K89" t="s">
        <v>877</v>
      </c>
      <c r="L89" t="s">
        <v>878</v>
      </c>
      <c r="M89" t="s">
        <v>877</v>
      </c>
      <c r="N89" t="s">
        <v>878</v>
      </c>
      <c r="O89" t="s">
        <v>878</v>
      </c>
      <c r="P89" t="s">
        <v>878</v>
      </c>
      <c r="Q89">
        <v>1</v>
      </c>
      <c r="R89">
        <v>0</v>
      </c>
      <c r="S89">
        <v>0</v>
      </c>
      <c r="T89">
        <v>0</v>
      </c>
      <c r="U89">
        <v>0</v>
      </c>
      <c r="V89">
        <v>0</v>
      </c>
      <c r="W89">
        <v>1</v>
      </c>
      <c r="X89">
        <v>0</v>
      </c>
      <c r="Y89" t="s">
        <v>401</v>
      </c>
      <c r="Z89" t="s">
        <v>401</v>
      </c>
      <c r="AA89" t="s">
        <v>458</v>
      </c>
      <c r="AB89" t="s">
        <v>459</v>
      </c>
      <c r="AC89" t="s">
        <v>459</v>
      </c>
      <c r="AD89" t="s">
        <v>365</v>
      </c>
      <c r="AE89" t="s">
        <v>389</v>
      </c>
      <c r="AF89" t="s">
        <v>390</v>
      </c>
      <c r="AG89" t="s">
        <v>467</v>
      </c>
      <c r="AH89" t="s">
        <v>405</v>
      </c>
      <c r="AI89">
        <v>0</v>
      </c>
    </row>
    <row r="90" spans="1:35" x14ac:dyDescent="0.45">
      <c r="A90">
        <v>10055116</v>
      </c>
      <c r="B90" t="s">
        <v>469</v>
      </c>
      <c r="C90" t="s">
        <v>879</v>
      </c>
      <c r="D90" t="s">
        <v>880</v>
      </c>
      <c r="E90" t="s">
        <v>381</v>
      </c>
      <c r="F90" t="s">
        <v>382</v>
      </c>
      <c r="G90" t="s">
        <v>669</v>
      </c>
      <c r="H90" t="s">
        <v>881</v>
      </c>
      <c r="I90">
        <v>-1.5859080000000001</v>
      </c>
      <c r="J90">
        <v>54.524178999999997</v>
      </c>
      <c r="K90" t="s">
        <v>882</v>
      </c>
      <c r="L90" t="s">
        <v>883</v>
      </c>
      <c r="M90" t="s">
        <v>882</v>
      </c>
      <c r="N90" t="s">
        <v>883</v>
      </c>
      <c r="O90" t="s">
        <v>883</v>
      </c>
      <c r="P90" t="s">
        <v>883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1</v>
      </c>
      <c r="X90">
        <v>0</v>
      </c>
      <c r="Y90" t="s">
        <v>362</v>
      </c>
      <c r="Z90" t="s">
        <v>501</v>
      </c>
      <c r="AA90" t="s">
        <v>364</v>
      </c>
      <c r="AB90" t="s">
        <v>361</v>
      </c>
      <c r="AC90" t="s">
        <v>361</v>
      </c>
      <c r="AD90" t="s">
        <v>365</v>
      </c>
      <c r="AE90" t="s">
        <v>389</v>
      </c>
      <c r="AF90" t="s">
        <v>390</v>
      </c>
      <c r="AG90" t="s">
        <v>391</v>
      </c>
      <c r="AH90" t="s">
        <v>362</v>
      </c>
      <c r="AI90" t="s">
        <v>502</v>
      </c>
    </row>
    <row r="91" spans="1:35" x14ac:dyDescent="0.45">
      <c r="A91">
        <v>10002061</v>
      </c>
      <c r="B91">
        <v>1146</v>
      </c>
      <c r="C91" t="s">
        <v>884</v>
      </c>
      <c r="D91" t="s">
        <v>884</v>
      </c>
      <c r="E91" t="s">
        <v>885</v>
      </c>
      <c r="F91" t="s">
        <v>382</v>
      </c>
      <c r="G91" t="s">
        <v>453</v>
      </c>
      <c r="H91" t="s">
        <v>886</v>
      </c>
      <c r="I91">
        <v>-0.51883800000000002</v>
      </c>
      <c r="J91">
        <v>51.890763</v>
      </c>
      <c r="K91" t="s">
        <v>887</v>
      </c>
      <c r="L91" t="s">
        <v>888</v>
      </c>
      <c r="M91" t="s">
        <v>887</v>
      </c>
      <c r="N91" t="s">
        <v>888</v>
      </c>
      <c r="O91" t="s">
        <v>889</v>
      </c>
      <c r="Q91">
        <v>1</v>
      </c>
      <c r="R91">
        <v>0</v>
      </c>
      <c r="S91">
        <v>0</v>
      </c>
      <c r="T91">
        <v>0</v>
      </c>
      <c r="U91">
        <v>0</v>
      </c>
      <c r="V91">
        <v>0</v>
      </c>
      <c r="W91">
        <v>1</v>
      </c>
      <c r="X91">
        <v>1</v>
      </c>
      <c r="Y91" t="s">
        <v>401</v>
      </c>
      <c r="Z91" t="s">
        <v>401</v>
      </c>
      <c r="AA91" t="s">
        <v>402</v>
      </c>
      <c r="AB91" t="s">
        <v>403</v>
      </c>
      <c r="AC91" t="s">
        <v>403</v>
      </c>
      <c r="AD91" t="s">
        <v>404</v>
      </c>
      <c r="AE91" t="s">
        <v>389</v>
      </c>
      <c r="AF91" t="s">
        <v>390</v>
      </c>
      <c r="AG91" t="s">
        <v>368</v>
      </c>
      <c r="AH91" t="s">
        <v>405</v>
      </c>
      <c r="AI91">
        <v>0</v>
      </c>
    </row>
    <row r="92" spans="1:35" x14ac:dyDescent="0.45">
      <c r="A92">
        <v>10024024</v>
      </c>
      <c r="B92">
        <v>409</v>
      </c>
      <c r="C92" t="s">
        <v>890</v>
      </c>
      <c r="D92" t="s">
        <v>891</v>
      </c>
      <c r="E92" t="s">
        <v>892</v>
      </c>
      <c r="F92" t="s">
        <v>382</v>
      </c>
      <c r="G92" t="s">
        <v>383</v>
      </c>
      <c r="H92" t="s">
        <v>893</v>
      </c>
      <c r="I92">
        <v>-7.0973999999999995E-2</v>
      </c>
      <c r="J92">
        <v>51.517082000000002</v>
      </c>
      <c r="K92" t="s">
        <v>485</v>
      </c>
      <c r="L92" t="s">
        <v>486</v>
      </c>
      <c r="M92" t="s">
        <v>485</v>
      </c>
      <c r="N92" t="s">
        <v>486</v>
      </c>
      <c r="O92" t="s">
        <v>894</v>
      </c>
      <c r="P92" t="s">
        <v>383</v>
      </c>
      <c r="Q92">
        <v>1</v>
      </c>
      <c r="R92">
        <v>0</v>
      </c>
      <c r="S92">
        <v>1</v>
      </c>
      <c r="T92">
        <v>1</v>
      </c>
      <c r="U92">
        <v>0</v>
      </c>
      <c r="V92">
        <v>0</v>
      </c>
      <c r="W92">
        <v>0</v>
      </c>
      <c r="X92">
        <v>1</v>
      </c>
      <c r="Y92" t="s">
        <v>432</v>
      </c>
      <c r="Z92" t="s">
        <v>426</v>
      </c>
      <c r="AA92" t="s">
        <v>402</v>
      </c>
      <c r="AB92" t="s">
        <v>403</v>
      </c>
      <c r="AC92" t="s">
        <v>403</v>
      </c>
      <c r="AD92" t="s">
        <v>433</v>
      </c>
      <c r="AE92" t="s">
        <v>389</v>
      </c>
      <c r="AF92" t="s">
        <v>390</v>
      </c>
      <c r="AG92" t="s">
        <v>467</v>
      </c>
      <c r="AH92" t="s">
        <v>362</v>
      </c>
      <c r="AI92">
        <v>0</v>
      </c>
    </row>
    <row r="93" spans="1:35" x14ac:dyDescent="0.45">
      <c r="A93">
        <v>10001264</v>
      </c>
      <c r="B93" t="s">
        <v>469</v>
      </c>
      <c r="C93" t="s">
        <v>895</v>
      </c>
      <c r="D93" t="s">
        <v>896</v>
      </c>
      <c r="E93" t="s">
        <v>381</v>
      </c>
      <c r="F93" t="s">
        <v>382</v>
      </c>
      <c r="G93" t="s">
        <v>383</v>
      </c>
      <c r="H93" t="s">
        <v>897</v>
      </c>
      <c r="I93">
        <v>-0.10678799999999999</v>
      </c>
      <c r="J93">
        <v>51.506388999999999</v>
      </c>
      <c r="K93" t="s">
        <v>898</v>
      </c>
      <c r="L93" t="s">
        <v>899</v>
      </c>
      <c r="M93" t="s">
        <v>898</v>
      </c>
      <c r="N93" t="s">
        <v>899</v>
      </c>
      <c r="O93" t="s">
        <v>900</v>
      </c>
      <c r="P93" t="s">
        <v>383</v>
      </c>
      <c r="Q93">
        <v>1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 t="s">
        <v>432</v>
      </c>
      <c r="Z93" t="s">
        <v>426</v>
      </c>
      <c r="AA93" t="s">
        <v>402</v>
      </c>
      <c r="AB93" t="s">
        <v>403</v>
      </c>
      <c r="AC93" t="s">
        <v>403</v>
      </c>
      <c r="AD93" t="s">
        <v>365</v>
      </c>
      <c r="AE93" t="s">
        <v>389</v>
      </c>
      <c r="AF93" t="s">
        <v>390</v>
      </c>
      <c r="AG93" t="s">
        <v>391</v>
      </c>
      <c r="AH93" t="s">
        <v>362</v>
      </c>
      <c r="AI93" t="s">
        <v>901</v>
      </c>
    </row>
    <row r="94" spans="1:35" x14ac:dyDescent="0.45">
      <c r="A94">
        <v>10021550</v>
      </c>
      <c r="B94">
        <v>1196</v>
      </c>
      <c r="C94" t="s">
        <v>902</v>
      </c>
      <c r="D94" t="s">
        <v>903</v>
      </c>
      <c r="E94" t="s">
        <v>381</v>
      </c>
      <c r="F94" t="s">
        <v>372</v>
      </c>
      <c r="G94" t="s">
        <v>372</v>
      </c>
      <c r="H94" t="s">
        <v>904</v>
      </c>
      <c r="I94">
        <v>-3.8393989999999998</v>
      </c>
      <c r="J94">
        <v>52.623800000000003</v>
      </c>
      <c r="K94" t="s">
        <v>905</v>
      </c>
      <c r="L94" t="s">
        <v>906</v>
      </c>
      <c r="M94" t="s">
        <v>905</v>
      </c>
      <c r="N94" t="s">
        <v>906</v>
      </c>
      <c r="O94" t="s">
        <v>907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1</v>
      </c>
      <c r="X94">
        <v>0</v>
      </c>
      <c r="Y94" t="s">
        <v>362</v>
      </c>
      <c r="Z94" t="s">
        <v>426</v>
      </c>
      <c r="AA94" t="s">
        <v>364</v>
      </c>
      <c r="AB94" t="s">
        <v>361</v>
      </c>
      <c r="AC94" t="s">
        <v>361</v>
      </c>
      <c r="AD94" t="s">
        <v>365</v>
      </c>
      <c r="AE94" t="s">
        <v>389</v>
      </c>
      <c r="AF94" t="s">
        <v>390</v>
      </c>
      <c r="AG94" t="s">
        <v>391</v>
      </c>
      <c r="AH94" t="s">
        <v>362</v>
      </c>
      <c r="AI94">
        <v>0</v>
      </c>
    </row>
    <row r="95" spans="1:35" x14ac:dyDescent="0.45">
      <c r="A95">
        <v>10005972</v>
      </c>
      <c r="B95">
        <v>1142</v>
      </c>
      <c r="C95" t="s">
        <v>908</v>
      </c>
      <c r="D95" t="s">
        <v>909</v>
      </c>
      <c r="E95" t="s">
        <v>381</v>
      </c>
      <c r="F95" t="s">
        <v>382</v>
      </c>
      <c r="G95" t="s">
        <v>422</v>
      </c>
      <c r="H95" t="s">
        <v>910</v>
      </c>
      <c r="I95">
        <v>-2.454971</v>
      </c>
      <c r="J95">
        <v>53.089010999999999</v>
      </c>
      <c r="K95" t="s">
        <v>911</v>
      </c>
      <c r="L95" t="s">
        <v>912</v>
      </c>
      <c r="M95" t="s">
        <v>911</v>
      </c>
      <c r="N95" t="s">
        <v>912</v>
      </c>
      <c r="O95" t="s">
        <v>913</v>
      </c>
      <c r="Q95">
        <v>1</v>
      </c>
      <c r="R95">
        <v>0</v>
      </c>
      <c r="S95">
        <v>0</v>
      </c>
      <c r="T95">
        <v>0</v>
      </c>
      <c r="U95">
        <v>0</v>
      </c>
      <c r="V95">
        <v>0</v>
      </c>
      <c r="W95">
        <v>1</v>
      </c>
      <c r="X95">
        <v>0</v>
      </c>
      <c r="Y95" t="s">
        <v>401</v>
      </c>
      <c r="Z95" t="s">
        <v>401</v>
      </c>
      <c r="AA95" t="s">
        <v>402</v>
      </c>
      <c r="AB95" t="s">
        <v>403</v>
      </c>
      <c r="AC95" t="s">
        <v>403</v>
      </c>
      <c r="AD95" t="s">
        <v>404</v>
      </c>
      <c r="AE95" t="s">
        <v>389</v>
      </c>
      <c r="AF95" t="s">
        <v>390</v>
      </c>
      <c r="AG95" t="s">
        <v>391</v>
      </c>
      <c r="AH95" t="s">
        <v>405</v>
      </c>
      <c r="AI95">
        <v>0</v>
      </c>
    </row>
    <row r="96" spans="1:35" x14ac:dyDescent="0.45">
      <c r="A96">
        <v>10001378</v>
      </c>
      <c r="B96">
        <v>1144</v>
      </c>
      <c r="C96" t="s">
        <v>914</v>
      </c>
      <c r="D96" t="s">
        <v>914</v>
      </c>
      <c r="E96" t="s">
        <v>915</v>
      </c>
      <c r="F96" t="s">
        <v>382</v>
      </c>
      <c r="G96" t="s">
        <v>682</v>
      </c>
      <c r="H96" t="s">
        <v>916</v>
      </c>
      <c r="I96">
        <v>-1.4250480000000001</v>
      </c>
      <c r="J96">
        <v>53.240256000000002</v>
      </c>
      <c r="K96" t="s">
        <v>917</v>
      </c>
      <c r="L96" t="s">
        <v>918</v>
      </c>
      <c r="M96" t="s">
        <v>917</v>
      </c>
      <c r="N96" t="s">
        <v>918</v>
      </c>
      <c r="O96" t="s">
        <v>918</v>
      </c>
      <c r="P96" t="s">
        <v>918</v>
      </c>
      <c r="Q96">
        <v>1</v>
      </c>
      <c r="R96">
        <v>0</v>
      </c>
      <c r="S96">
        <v>0</v>
      </c>
      <c r="T96">
        <v>0</v>
      </c>
      <c r="U96">
        <v>0</v>
      </c>
      <c r="V96">
        <v>0</v>
      </c>
      <c r="W96">
        <v>1</v>
      </c>
      <c r="X96">
        <v>1</v>
      </c>
      <c r="Y96" t="s">
        <v>401</v>
      </c>
      <c r="Z96" t="s">
        <v>401</v>
      </c>
      <c r="AA96" t="s">
        <v>402</v>
      </c>
      <c r="AB96" t="s">
        <v>403</v>
      </c>
      <c r="AC96" t="s">
        <v>403</v>
      </c>
      <c r="AD96" t="s">
        <v>404</v>
      </c>
      <c r="AE96" t="s">
        <v>389</v>
      </c>
      <c r="AF96" t="s">
        <v>390</v>
      </c>
      <c r="AG96" t="s">
        <v>467</v>
      </c>
      <c r="AH96" t="s">
        <v>405</v>
      </c>
      <c r="AI96">
        <v>0</v>
      </c>
    </row>
    <row r="97" spans="1:35" x14ac:dyDescent="0.45">
      <c r="A97">
        <v>10007817</v>
      </c>
      <c r="B97">
        <v>1143</v>
      </c>
      <c r="C97" t="s">
        <v>919</v>
      </c>
      <c r="D97" t="s">
        <v>920</v>
      </c>
      <c r="E97" t="s">
        <v>921</v>
      </c>
      <c r="F97" t="s">
        <v>382</v>
      </c>
      <c r="G97" t="s">
        <v>396</v>
      </c>
      <c r="H97" t="s">
        <v>922</v>
      </c>
      <c r="I97">
        <v>-0.78776599999999997</v>
      </c>
      <c r="J97">
        <v>50.834919999999997</v>
      </c>
      <c r="K97" t="s">
        <v>923</v>
      </c>
      <c r="L97" t="s">
        <v>924</v>
      </c>
      <c r="M97" t="s">
        <v>923</v>
      </c>
      <c r="N97" t="s">
        <v>924</v>
      </c>
      <c r="O97" t="s">
        <v>924</v>
      </c>
      <c r="Q97">
        <v>1</v>
      </c>
      <c r="R97">
        <v>0</v>
      </c>
      <c r="S97">
        <v>0</v>
      </c>
      <c r="T97">
        <v>0</v>
      </c>
      <c r="U97">
        <v>0</v>
      </c>
      <c r="V97">
        <v>0</v>
      </c>
      <c r="W97">
        <v>1</v>
      </c>
      <c r="X97">
        <v>1</v>
      </c>
      <c r="Y97" t="s">
        <v>401</v>
      </c>
      <c r="Z97" t="s">
        <v>401</v>
      </c>
      <c r="AA97" t="s">
        <v>402</v>
      </c>
      <c r="AB97" t="s">
        <v>403</v>
      </c>
      <c r="AC97" t="s">
        <v>403</v>
      </c>
      <c r="AD97" t="s">
        <v>404</v>
      </c>
      <c r="AE97" t="s">
        <v>389</v>
      </c>
      <c r="AF97" t="s">
        <v>390</v>
      </c>
      <c r="AG97" t="s">
        <v>368</v>
      </c>
      <c r="AH97" t="s">
        <v>405</v>
      </c>
      <c r="AI97">
        <v>0</v>
      </c>
    </row>
    <row r="98" spans="1:35" x14ac:dyDescent="0.45">
      <c r="A98">
        <v>10026921</v>
      </c>
      <c r="B98">
        <v>342</v>
      </c>
      <c r="C98" t="s">
        <v>106</v>
      </c>
      <c r="D98" t="s">
        <v>106</v>
      </c>
      <c r="E98" t="s">
        <v>381</v>
      </c>
      <c r="F98" t="s">
        <v>382</v>
      </c>
      <c r="G98" t="s">
        <v>383</v>
      </c>
      <c r="H98" t="s">
        <v>925</v>
      </c>
      <c r="I98">
        <v>-0.37020799999999998</v>
      </c>
      <c r="J98">
        <v>51.577238999999999</v>
      </c>
      <c r="K98" t="s">
        <v>926</v>
      </c>
      <c r="L98" t="s">
        <v>927</v>
      </c>
      <c r="M98" t="s">
        <v>926</v>
      </c>
      <c r="N98" t="s">
        <v>927</v>
      </c>
      <c r="O98" t="s">
        <v>928</v>
      </c>
      <c r="P98" t="s">
        <v>383</v>
      </c>
      <c r="Q98">
        <v>1</v>
      </c>
      <c r="R98">
        <v>0</v>
      </c>
      <c r="S98">
        <v>0</v>
      </c>
      <c r="T98">
        <v>1</v>
      </c>
      <c r="U98">
        <v>0</v>
      </c>
      <c r="V98">
        <v>0</v>
      </c>
      <c r="W98">
        <v>1</v>
      </c>
      <c r="X98">
        <v>0</v>
      </c>
      <c r="Y98" t="s">
        <v>432</v>
      </c>
      <c r="Z98" t="s">
        <v>388</v>
      </c>
      <c r="AA98" t="s">
        <v>458</v>
      </c>
      <c r="AB98" t="s">
        <v>459</v>
      </c>
      <c r="AC98" t="s">
        <v>459</v>
      </c>
      <c r="AD98" t="s">
        <v>365</v>
      </c>
      <c r="AE98" t="s">
        <v>389</v>
      </c>
      <c r="AF98" t="s">
        <v>390</v>
      </c>
      <c r="AG98" t="s">
        <v>391</v>
      </c>
      <c r="AH98" t="s">
        <v>412</v>
      </c>
      <c r="AI98">
        <v>0</v>
      </c>
    </row>
    <row r="99" spans="1:35" x14ac:dyDescent="0.45">
      <c r="A99">
        <v>10001419</v>
      </c>
      <c r="B99">
        <v>291</v>
      </c>
      <c r="C99" t="s">
        <v>929</v>
      </c>
      <c r="D99" t="s">
        <v>930</v>
      </c>
      <c r="E99" t="s">
        <v>381</v>
      </c>
      <c r="F99" t="s">
        <v>382</v>
      </c>
      <c r="G99" t="s">
        <v>383</v>
      </c>
      <c r="H99" t="s">
        <v>931</v>
      </c>
      <c r="I99">
        <v>-0.137601</v>
      </c>
      <c r="J99">
        <v>51.506557000000001</v>
      </c>
      <c r="K99" t="s">
        <v>932</v>
      </c>
      <c r="L99" t="s">
        <v>933</v>
      </c>
      <c r="M99" t="s">
        <v>932</v>
      </c>
      <c r="N99" t="s">
        <v>933</v>
      </c>
      <c r="O99" t="s">
        <v>727</v>
      </c>
      <c r="P99" t="s">
        <v>383</v>
      </c>
      <c r="Q99">
        <v>0</v>
      </c>
      <c r="R99">
        <v>0</v>
      </c>
      <c r="S99">
        <v>0</v>
      </c>
      <c r="T99">
        <v>1</v>
      </c>
      <c r="U99">
        <v>0</v>
      </c>
      <c r="V99">
        <v>0</v>
      </c>
      <c r="W99">
        <v>0</v>
      </c>
      <c r="X99">
        <v>0</v>
      </c>
      <c r="Y99" t="s">
        <v>362</v>
      </c>
      <c r="Z99" t="s">
        <v>388</v>
      </c>
      <c r="AA99" t="s">
        <v>364</v>
      </c>
      <c r="AB99" t="s">
        <v>361</v>
      </c>
      <c r="AC99" t="s">
        <v>361</v>
      </c>
      <c r="AD99" t="s">
        <v>365</v>
      </c>
      <c r="AE99" t="s">
        <v>389</v>
      </c>
      <c r="AF99" t="s">
        <v>390</v>
      </c>
      <c r="AG99" t="s">
        <v>391</v>
      </c>
      <c r="AH99" t="s">
        <v>362</v>
      </c>
      <c r="AI99">
        <v>0</v>
      </c>
    </row>
    <row r="100" spans="1:35" x14ac:dyDescent="0.45">
      <c r="A100">
        <v>10039082</v>
      </c>
      <c r="B100">
        <v>292</v>
      </c>
      <c r="C100" t="s">
        <v>934</v>
      </c>
      <c r="D100" t="s">
        <v>935</v>
      </c>
      <c r="E100" t="s">
        <v>381</v>
      </c>
      <c r="F100" t="s">
        <v>382</v>
      </c>
      <c r="G100" t="s">
        <v>383</v>
      </c>
      <c r="H100" t="s">
        <v>936</v>
      </c>
      <c r="I100">
        <v>-0.10804999999999999</v>
      </c>
      <c r="J100">
        <v>51.486707000000003</v>
      </c>
      <c r="K100" t="s">
        <v>937</v>
      </c>
      <c r="L100" t="s">
        <v>938</v>
      </c>
      <c r="M100" t="s">
        <v>937</v>
      </c>
      <c r="N100" t="s">
        <v>938</v>
      </c>
      <c r="O100" t="s">
        <v>939</v>
      </c>
      <c r="P100" t="s">
        <v>383</v>
      </c>
      <c r="Q100">
        <v>1</v>
      </c>
      <c r="R100">
        <v>0</v>
      </c>
      <c r="S100">
        <v>0</v>
      </c>
      <c r="T100">
        <v>1</v>
      </c>
      <c r="U100">
        <v>0</v>
      </c>
      <c r="V100">
        <v>0</v>
      </c>
      <c r="W100">
        <v>0</v>
      </c>
      <c r="X100">
        <v>0</v>
      </c>
      <c r="Y100" t="s">
        <v>432</v>
      </c>
      <c r="Z100" t="s">
        <v>388</v>
      </c>
      <c r="AA100" t="s">
        <v>458</v>
      </c>
      <c r="AB100" t="s">
        <v>459</v>
      </c>
      <c r="AC100" t="s">
        <v>459</v>
      </c>
      <c r="AD100" t="s">
        <v>365</v>
      </c>
      <c r="AE100" t="s">
        <v>0</v>
      </c>
      <c r="AF100" t="s">
        <v>390</v>
      </c>
      <c r="AG100" t="s">
        <v>467</v>
      </c>
      <c r="AH100" t="s">
        <v>362</v>
      </c>
      <c r="AI100">
        <v>0</v>
      </c>
    </row>
    <row r="101" spans="1:35" x14ac:dyDescent="0.45">
      <c r="A101">
        <v>10001452</v>
      </c>
      <c r="B101" t="s">
        <v>469</v>
      </c>
      <c r="C101" t="s">
        <v>940</v>
      </c>
      <c r="D101" t="s">
        <v>941</v>
      </c>
      <c r="E101" t="s">
        <v>942</v>
      </c>
      <c r="F101" t="s">
        <v>382</v>
      </c>
      <c r="G101" t="s">
        <v>383</v>
      </c>
      <c r="H101" t="s">
        <v>943</v>
      </c>
      <c r="I101">
        <v>-0.11831999999999999</v>
      </c>
      <c r="J101">
        <v>51.556570999999998</v>
      </c>
      <c r="K101" t="s">
        <v>944</v>
      </c>
      <c r="L101" t="s">
        <v>945</v>
      </c>
      <c r="M101" t="s">
        <v>944</v>
      </c>
      <c r="N101" t="s">
        <v>945</v>
      </c>
      <c r="O101" t="s">
        <v>946</v>
      </c>
      <c r="P101" t="s">
        <v>383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1</v>
      </c>
      <c r="Y101" t="s">
        <v>362</v>
      </c>
      <c r="Z101" t="s">
        <v>426</v>
      </c>
      <c r="AA101" t="s">
        <v>364</v>
      </c>
      <c r="AB101" t="s">
        <v>361</v>
      </c>
      <c r="AC101" t="s">
        <v>361</v>
      </c>
      <c r="AD101" t="s">
        <v>365</v>
      </c>
      <c r="AE101" t="s">
        <v>389</v>
      </c>
      <c r="AF101" t="s">
        <v>390</v>
      </c>
      <c r="AG101" t="s">
        <v>391</v>
      </c>
      <c r="AH101" t="s">
        <v>362</v>
      </c>
      <c r="AI101">
        <v>0</v>
      </c>
    </row>
    <row r="102" spans="1:35" x14ac:dyDescent="0.45">
      <c r="A102">
        <v>10004772</v>
      </c>
      <c r="B102">
        <v>1072</v>
      </c>
      <c r="C102" t="s">
        <v>947</v>
      </c>
      <c r="D102" t="s">
        <v>947</v>
      </c>
      <c r="E102" t="s">
        <v>948</v>
      </c>
      <c r="F102" t="s">
        <v>382</v>
      </c>
      <c r="G102" t="s">
        <v>453</v>
      </c>
      <c r="H102" t="s">
        <v>949</v>
      </c>
      <c r="I102">
        <v>1.2863249999999999</v>
      </c>
      <c r="J102">
        <v>52.618144000000001</v>
      </c>
      <c r="K102" t="s">
        <v>950</v>
      </c>
      <c r="L102" t="s">
        <v>951</v>
      </c>
      <c r="M102" t="s">
        <v>950</v>
      </c>
      <c r="N102" t="s">
        <v>951</v>
      </c>
      <c r="O102" t="s">
        <v>952</v>
      </c>
      <c r="P102" t="s">
        <v>951</v>
      </c>
      <c r="Q102">
        <v>1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1</v>
      </c>
      <c r="X102">
        <v>1</v>
      </c>
      <c r="Y102" t="s">
        <v>401</v>
      </c>
      <c r="Z102" t="s">
        <v>401</v>
      </c>
      <c r="AA102" t="s">
        <v>402</v>
      </c>
      <c r="AB102" t="s">
        <v>403</v>
      </c>
      <c r="AC102" t="s">
        <v>403</v>
      </c>
      <c r="AD102" t="s">
        <v>404</v>
      </c>
      <c r="AE102" t="s">
        <v>389</v>
      </c>
      <c r="AF102" t="s">
        <v>390</v>
      </c>
      <c r="AG102" t="s">
        <v>434</v>
      </c>
      <c r="AH102" t="s">
        <v>405</v>
      </c>
      <c r="AI102">
        <v>0</v>
      </c>
    </row>
    <row r="103" spans="1:35" x14ac:dyDescent="0.45">
      <c r="A103">
        <v>10005128</v>
      </c>
      <c r="B103">
        <v>1063</v>
      </c>
      <c r="C103" t="s">
        <v>953</v>
      </c>
      <c r="D103" t="s">
        <v>953</v>
      </c>
      <c r="E103" t="s">
        <v>954</v>
      </c>
      <c r="F103" t="s">
        <v>382</v>
      </c>
      <c r="G103" t="s">
        <v>443</v>
      </c>
      <c r="H103" t="s">
        <v>955</v>
      </c>
      <c r="I103">
        <v>-4.1675579999999997</v>
      </c>
      <c r="J103">
        <v>50.373877</v>
      </c>
      <c r="K103" t="s">
        <v>524</v>
      </c>
      <c r="L103" t="s">
        <v>525</v>
      </c>
      <c r="M103" t="s">
        <v>524</v>
      </c>
      <c r="N103" t="s">
        <v>525</v>
      </c>
      <c r="O103" t="s">
        <v>526</v>
      </c>
      <c r="P103" t="s">
        <v>525</v>
      </c>
      <c r="Q103">
        <v>1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1</v>
      </c>
      <c r="X103">
        <v>1</v>
      </c>
      <c r="Y103" t="s">
        <v>401</v>
      </c>
      <c r="Z103" t="s">
        <v>401</v>
      </c>
      <c r="AA103" t="s">
        <v>402</v>
      </c>
      <c r="AB103" t="s">
        <v>403</v>
      </c>
      <c r="AC103" t="s">
        <v>403</v>
      </c>
      <c r="AD103" t="s">
        <v>404</v>
      </c>
      <c r="AE103" t="s">
        <v>389</v>
      </c>
      <c r="AF103" t="s">
        <v>390</v>
      </c>
      <c r="AG103" t="s">
        <v>378</v>
      </c>
      <c r="AH103" t="s">
        <v>405</v>
      </c>
      <c r="AI103">
        <v>0</v>
      </c>
    </row>
    <row r="104" spans="1:35" x14ac:dyDescent="0.45">
      <c r="A104">
        <v>10001467</v>
      </c>
      <c r="B104">
        <v>1159</v>
      </c>
      <c r="C104" t="s">
        <v>956</v>
      </c>
      <c r="D104" t="s">
        <v>957</v>
      </c>
      <c r="E104" t="s">
        <v>958</v>
      </c>
      <c r="F104" t="s">
        <v>382</v>
      </c>
      <c r="G104" t="s">
        <v>443</v>
      </c>
      <c r="H104" t="s">
        <v>959</v>
      </c>
      <c r="I104">
        <v>-2.6057299999999999</v>
      </c>
      <c r="J104">
        <v>51.450933999999997</v>
      </c>
      <c r="K104" t="s">
        <v>758</v>
      </c>
      <c r="L104" t="s">
        <v>759</v>
      </c>
      <c r="M104" t="s">
        <v>758</v>
      </c>
      <c r="N104" t="s">
        <v>759</v>
      </c>
      <c r="O104" t="s">
        <v>760</v>
      </c>
      <c r="P104" t="s">
        <v>761</v>
      </c>
      <c r="Q104">
        <v>1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1</v>
      </c>
      <c r="X104">
        <v>1</v>
      </c>
      <c r="Y104" t="s">
        <v>401</v>
      </c>
      <c r="Z104" t="s">
        <v>401</v>
      </c>
      <c r="AA104" t="s">
        <v>402</v>
      </c>
      <c r="AB104" t="s">
        <v>403</v>
      </c>
      <c r="AC104" t="s">
        <v>403</v>
      </c>
      <c r="AD104" t="s">
        <v>404</v>
      </c>
      <c r="AE104" t="s">
        <v>389</v>
      </c>
      <c r="AF104" t="s">
        <v>390</v>
      </c>
      <c r="AG104" t="s">
        <v>368</v>
      </c>
      <c r="AH104" t="s">
        <v>405</v>
      </c>
      <c r="AI104">
        <v>0</v>
      </c>
    </row>
    <row r="105" spans="1:35" x14ac:dyDescent="0.45">
      <c r="A105">
        <v>10013192</v>
      </c>
      <c r="B105" t="s">
        <v>469</v>
      </c>
      <c r="C105" t="s">
        <v>960</v>
      </c>
      <c r="D105" t="s">
        <v>961</v>
      </c>
      <c r="E105" t="s">
        <v>962</v>
      </c>
      <c r="F105" t="s">
        <v>355</v>
      </c>
      <c r="G105" t="s">
        <v>355</v>
      </c>
      <c r="H105" t="s">
        <v>963</v>
      </c>
      <c r="I105">
        <v>-4.2442149999999996</v>
      </c>
      <c r="J105">
        <v>55.863509000000001</v>
      </c>
      <c r="K105" t="s">
        <v>964</v>
      </c>
      <c r="L105" t="s">
        <v>965</v>
      </c>
      <c r="M105" t="s">
        <v>966</v>
      </c>
      <c r="N105" t="s">
        <v>965</v>
      </c>
      <c r="O105" t="s">
        <v>967</v>
      </c>
      <c r="P105" t="s">
        <v>361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1</v>
      </c>
      <c r="Y105" t="s">
        <v>362</v>
      </c>
      <c r="Z105" t="s">
        <v>426</v>
      </c>
      <c r="AA105" t="s">
        <v>364</v>
      </c>
      <c r="AB105" t="s">
        <v>361</v>
      </c>
      <c r="AC105" t="s">
        <v>361</v>
      </c>
      <c r="AD105" t="s">
        <v>365</v>
      </c>
      <c r="AE105" t="s">
        <v>389</v>
      </c>
      <c r="AF105" t="s">
        <v>390</v>
      </c>
      <c r="AG105" t="s">
        <v>391</v>
      </c>
      <c r="AH105" t="s">
        <v>362</v>
      </c>
      <c r="AI105">
        <v>0</v>
      </c>
    </row>
    <row r="106" spans="1:35" x14ac:dyDescent="0.45">
      <c r="A106">
        <v>10018361</v>
      </c>
      <c r="B106">
        <v>234</v>
      </c>
      <c r="C106" t="s">
        <v>968</v>
      </c>
      <c r="D106" t="s">
        <v>968</v>
      </c>
      <c r="E106" t="s">
        <v>381</v>
      </c>
      <c r="F106" t="s">
        <v>382</v>
      </c>
      <c r="G106" t="s">
        <v>383</v>
      </c>
      <c r="H106" t="s">
        <v>969</v>
      </c>
      <c r="I106">
        <v>-6.6604999999999998E-2</v>
      </c>
      <c r="J106">
        <v>51.513027000000001</v>
      </c>
      <c r="K106" t="s">
        <v>485</v>
      </c>
      <c r="L106" t="s">
        <v>486</v>
      </c>
      <c r="M106" t="s">
        <v>485</v>
      </c>
      <c r="N106" t="s">
        <v>486</v>
      </c>
      <c r="O106" t="s">
        <v>894</v>
      </c>
      <c r="P106" t="s">
        <v>383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 t="s">
        <v>362</v>
      </c>
      <c r="Z106" t="s">
        <v>426</v>
      </c>
      <c r="AA106" t="s">
        <v>364</v>
      </c>
      <c r="AB106" t="s">
        <v>361</v>
      </c>
      <c r="AC106" t="s">
        <v>361</v>
      </c>
      <c r="AD106" t="s">
        <v>365</v>
      </c>
      <c r="AE106" t="s">
        <v>389</v>
      </c>
      <c r="AF106" t="s">
        <v>390</v>
      </c>
      <c r="AG106" t="s">
        <v>391</v>
      </c>
      <c r="AH106" t="s">
        <v>362</v>
      </c>
      <c r="AI106" t="s">
        <v>392</v>
      </c>
    </row>
    <row r="107" spans="1:35" x14ac:dyDescent="0.45">
      <c r="A107">
        <v>10007945</v>
      </c>
      <c r="B107">
        <v>1103</v>
      </c>
      <c r="C107" t="s">
        <v>970</v>
      </c>
      <c r="D107" t="s">
        <v>971</v>
      </c>
      <c r="E107" t="s">
        <v>381</v>
      </c>
      <c r="F107" t="s">
        <v>382</v>
      </c>
      <c r="G107" t="s">
        <v>396</v>
      </c>
      <c r="H107" t="s">
        <v>972</v>
      </c>
      <c r="I107">
        <v>-1.062222</v>
      </c>
      <c r="J107">
        <v>50.837367</v>
      </c>
      <c r="K107" t="s">
        <v>973</v>
      </c>
      <c r="L107" t="s">
        <v>974</v>
      </c>
      <c r="M107" t="s">
        <v>973</v>
      </c>
      <c r="N107" t="s">
        <v>974</v>
      </c>
      <c r="O107" t="s">
        <v>975</v>
      </c>
      <c r="P107" t="s">
        <v>974</v>
      </c>
      <c r="Q107">
        <v>1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 t="s">
        <v>401</v>
      </c>
      <c r="Z107" t="s">
        <v>401</v>
      </c>
      <c r="AA107" t="s">
        <v>402</v>
      </c>
      <c r="AB107" t="s">
        <v>403</v>
      </c>
      <c r="AC107" t="s">
        <v>403</v>
      </c>
      <c r="AD107" t="s">
        <v>404</v>
      </c>
      <c r="AE107" t="s">
        <v>389</v>
      </c>
      <c r="AF107" t="s">
        <v>390</v>
      </c>
      <c r="AG107" t="s">
        <v>391</v>
      </c>
      <c r="AH107" t="s">
        <v>405</v>
      </c>
      <c r="AI107">
        <v>0</v>
      </c>
    </row>
    <row r="108" spans="1:35" x14ac:dyDescent="0.45">
      <c r="A108">
        <v>10001475</v>
      </c>
      <c r="B108">
        <v>1029</v>
      </c>
      <c r="C108" t="s">
        <v>976</v>
      </c>
      <c r="D108" t="s">
        <v>977</v>
      </c>
      <c r="E108" t="s">
        <v>978</v>
      </c>
      <c r="F108" t="s">
        <v>382</v>
      </c>
      <c r="G108" t="s">
        <v>669</v>
      </c>
      <c r="H108" t="s">
        <v>979</v>
      </c>
      <c r="I108">
        <v>-1.409322</v>
      </c>
      <c r="J108">
        <v>54.892128</v>
      </c>
      <c r="K108" t="s">
        <v>980</v>
      </c>
      <c r="L108" t="s">
        <v>981</v>
      </c>
      <c r="M108" t="s">
        <v>980</v>
      </c>
      <c r="N108" t="s">
        <v>981</v>
      </c>
      <c r="O108" t="s">
        <v>982</v>
      </c>
      <c r="P108" t="s">
        <v>981</v>
      </c>
      <c r="Q108">
        <v>1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1</v>
      </c>
      <c r="X108">
        <v>1</v>
      </c>
      <c r="Y108" t="s">
        <v>401</v>
      </c>
      <c r="Z108" t="s">
        <v>401</v>
      </c>
      <c r="AA108" t="s">
        <v>402</v>
      </c>
      <c r="AB108" t="s">
        <v>403</v>
      </c>
      <c r="AC108" t="s">
        <v>403</v>
      </c>
      <c r="AD108" t="s">
        <v>404</v>
      </c>
      <c r="AE108" t="s">
        <v>389</v>
      </c>
      <c r="AF108" t="s">
        <v>390</v>
      </c>
      <c r="AG108" t="s">
        <v>368</v>
      </c>
      <c r="AH108" t="s">
        <v>362</v>
      </c>
      <c r="AI108">
        <v>0</v>
      </c>
    </row>
    <row r="109" spans="1:35" x14ac:dyDescent="0.45">
      <c r="A109">
        <v>10007578</v>
      </c>
      <c r="B109">
        <v>1005</v>
      </c>
      <c r="C109" t="s">
        <v>983</v>
      </c>
      <c r="D109" t="s">
        <v>984</v>
      </c>
      <c r="E109" t="s">
        <v>381</v>
      </c>
      <c r="F109" t="s">
        <v>382</v>
      </c>
      <c r="G109" t="s">
        <v>415</v>
      </c>
      <c r="H109" t="s">
        <v>985</v>
      </c>
      <c r="I109">
        <v>-2.1568040000000002</v>
      </c>
      <c r="J109">
        <v>52.589174999999997</v>
      </c>
      <c r="K109" t="s">
        <v>986</v>
      </c>
      <c r="L109" t="s">
        <v>987</v>
      </c>
      <c r="M109" t="s">
        <v>986</v>
      </c>
      <c r="N109" t="s">
        <v>987</v>
      </c>
      <c r="O109" t="s">
        <v>988</v>
      </c>
      <c r="P109" t="s">
        <v>987</v>
      </c>
      <c r="Q109">
        <v>1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 t="s">
        <v>401</v>
      </c>
      <c r="Z109" t="s">
        <v>401</v>
      </c>
      <c r="AA109" t="s">
        <v>402</v>
      </c>
      <c r="AB109" t="s">
        <v>403</v>
      </c>
      <c r="AC109" t="s">
        <v>403</v>
      </c>
      <c r="AD109" t="s">
        <v>404</v>
      </c>
      <c r="AE109" t="s">
        <v>389</v>
      </c>
      <c r="AF109" t="s">
        <v>390</v>
      </c>
      <c r="AG109" t="s">
        <v>391</v>
      </c>
      <c r="AH109" t="s">
        <v>405</v>
      </c>
      <c r="AI109">
        <v>0</v>
      </c>
    </row>
    <row r="110" spans="1:35" x14ac:dyDescent="0.45">
      <c r="A110">
        <v>10001478</v>
      </c>
      <c r="B110">
        <v>115</v>
      </c>
      <c r="C110" t="s">
        <v>108</v>
      </c>
      <c r="D110" t="s">
        <v>989</v>
      </c>
      <c r="E110" t="s">
        <v>990</v>
      </c>
      <c r="F110" t="s">
        <v>382</v>
      </c>
      <c r="G110" t="s">
        <v>383</v>
      </c>
      <c r="H110" t="s">
        <v>991</v>
      </c>
      <c r="I110">
        <v>-0.103099</v>
      </c>
      <c r="J110">
        <v>51.527903000000002</v>
      </c>
      <c r="K110" t="s">
        <v>944</v>
      </c>
      <c r="L110" t="s">
        <v>945</v>
      </c>
      <c r="M110" t="s">
        <v>944</v>
      </c>
      <c r="N110" t="s">
        <v>945</v>
      </c>
      <c r="O110" t="s">
        <v>946</v>
      </c>
      <c r="P110" t="s">
        <v>383</v>
      </c>
      <c r="Q110">
        <v>1</v>
      </c>
      <c r="R110">
        <v>0</v>
      </c>
      <c r="S110">
        <v>1</v>
      </c>
      <c r="T110">
        <v>1</v>
      </c>
      <c r="U110">
        <v>0</v>
      </c>
      <c r="V110">
        <v>0</v>
      </c>
      <c r="W110">
        <v>1</v>
      </c>
      <c r="X110">
        <v>1</v>
      </c>
      <c r="Y110" t="s">
        <v>432</v>
      </c>
      <c r="Z110" t="s">
        <v>363</v>
      </c>
      <c r="AA110" t="s">
        <v>402</v>
      </c>
      <c r="AB110" t="s">
        <v>403</v>
      </c>
      <c r="AC110" t="s">
        <v>403</v>
      </c>
      <c r="AD110" t="s">
        <v>617</v>
      </c>
      <c r="AE110" t="s">
        <v>411</v>
      </c>
      <c r="AF110" t="s">
        <v>367</v>
      </c>
      <c r="AG110" t="s">
        <v>368</v>
      </c>
      <c r="AH110" t="s">
        <v>659</v>
      </c>
      <c r="AI110">
        <v>0</v>
      </c>
    </row>
    <row r="111" spans="1:35" x14ac:dyDescent="0.45">
      <c r="A111">
        <v>10007912</v>
      </c>
      <c r="B111">
        <v>293</v>
      </c>
      <c r="C111" t="s">
        <v>109</v>
      </c>
      <c r="D111" t="s">
        <v>109</v>
      </c>
      <c r="E111" t="s">
        <v>992</v>
      </c>
      <c r="F111" t="s">
        <v>382</v>
      </c>
      <c r="G111" t="s">
        <v>682</v>
      </c>
      <c r="H111" t="s">
        <v>993</v>
      </c>
      <c r="I111">
        <v>-1.62853</v>
      </c>
      <c r="J111">
        <v>53.262636000000001</v>
      </c>
      <c r="K111" t="s">
        <v>994</v>
      </c>
      <c r="L111" t="s">
        <v>995</v>
      </c>
      <c r="M111" t="s">
        <v>994</v>
      </c>
      <c r="N111" t="s">
        <v>995</v>
      </c>
      <c r="O111" t="s">
        <v>995</v>
      </c>
      <c r="Q111">
        <v>1</v>
      </c>
      <c r="R111">
        <v>0</v>
      </c>
      <c r="S111">
        <v>1</v>
      </c>
      <c r="T111">
        <v>1</v>
      </c>
      <c r="U111">
        <v>0</v>
      </c>
      <c r="V111">
        <v>0</v>
      </c>
      <c r="W111">
        <v>0</v>
      </c>
      <c r="X111">
        <v>1</v>
      </c>
      <c r="Y111" t="s">
        <v>432</v>
      </c>
      <c r="Z111" t="s">
        <v>388</v>
      </c>
      <c r="AA111" t="s">
        <v>402</v>
      </c>
      <c r="AB111" t="s">
        <v>403</v>
      </c>
      <c r="AC111" t="s">
        <v>459</v>
      </c>
      <c r="AD111" t="s">
        <v>433</v>
      </c>
      <c r="AE111" t="s">
        <v>0</v>
      </c>
      <c r="AF111" t="s">
        <v>390</v>
      </c>
      <c r="AG111" t="s">
        <v>467</v>
      </c>
      <c r="AH111" t="s">
        <v>362</v>
      </c>
      <c r="AI111">
        <v>0</v>
      </c>
    </row>
    <row r="112" spans="1:35" x14ac:dyDescent="0.45">
      <c r="A112">
        <v>10001535</v>
      </c>
      <c r="B112">
        <v>1140</v>
      </c>
      <c r="C112" t="s">
        <v>996</v>
      </c>
      <c r="D112" t="s">
        <v>996</v>
      </c>
      <c r="E112" t="s">
        <v>997</v>
      </c>
      <c r="F112" t="s">
        <v>382</v>
      </c>
      <c r="G112" t="s">
        <v>453</v>
      </c>
      <c r="H112" t="s">
        <v>998</v>
      </c>
      <c r="I112">
        <v>0.88857399999999997</v>
      </c>
      <c r="J112">
        <v>51.893517000000003</v>
      </c>
      <c r="K112" t="s">
        <v>999</v>
      </c>
      <c r="L112" t="s">
        <v>1000</v>
      </c>
      <c r="M112" t="s">
        <v>999</v>
      </c>
      <c r="N112" t="s">
        <v>1000</v>
      </c>
      <c r="O112" t="s">
        <v>1000</v>
      </c>
      <c r="P112" t="s">
        <v>1000</v>
      </c>
      <c r="Q112">
        <v>1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1</v>
      </c>
      <c r="X112">
        <v>1</v>
      </c>
      <c r="Y112" t="s">
        <v>401</v>
      </c>
      <c r="Z112" t="s">
        <v>401</v>
      </c>
      <c r="AA112" t="s">
        <v>402</v>
      </c>
      <c r="AB112" t="s">
        <v>403</v>
      </c>
      <c r="AC112" t="s">
        <v>403</v>
      </c>
      <c r="AD112" t="s">
        <v>404</v>
      </c>
      <c r="AE112" t="s">
        <v>389</v>
      </c>
      <c r="AF112" t="s">
        <v>390</v>
      </c>
      <c r="AG112" t="s">
        <v>368</v>
      </c>
      <c r="AH112" t="s">
        <v>405</v>
      </c>
      <c r="AI112">
        <v>0</v>
      </c>
    </row>
    <row r="113" spans="1:35" x14ac:dyDescent="0.45">
      <c r="A113">
        <v>10035498</v>
      </c>
      <c r="B113" t="s">
        <v>469</v>
      </c>
      <c r="C113" t="s">
        <v>1001</v>
      </c>
      <c r="D113" t="s">
        <v>1002</v>
      </c>
      <c r="E113" t="s">
        <v>381</v>
      </c>
      <c r="F113" t="s">
        <v>382</v>
      </c>
      <c r="G113" t="s">
        <v>453</v>
      </c>
      <c r="H113" t="s">
        <v>1003</v>
      </c>
      <c r="I113">
        <v>0.87350899999999998</v>
      </c>
      <c r="J113">
        <v>51.884779000000002</v>
      </c>
      <c r="K113" t="s">
        <v>999</v>
      </c>
      <c r="L113" t="s">
        <v>1000</v>
      </c>
      <c r="M113" t="s">
        <v>999</v>
      </c>
      <c r="N113" t="s">
        <v>1000</v>
      </c>
      <c r="O113" t="s">
        <v>1000</v>
      </c>
      <c r="P113" t="s">
        <v>1000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1</v>
      </c>
      <c r="X113">
        <v>0</v>
      </c>
      <c r="Y113" t="s">
        <v>362</v>
      </c>
      <c r="Z113" t="s">
        <v>501</v>
      </c>
      <c r="AA113" t="s">
        <v>364</v>
      </c>
      <c r="AB113" t="s">
        <v>361</v>
      </c>
      <c r="AC113" t="s">
        <v>361</v>
      </c>
      <c r="AD113" t="s">
        <v>365</v>
      </c>
      <c r="AE113" t="s">
        <v>389</v>
      </c>
      <c r="AF113" t="s">
        <v>390</v>
      </c>
      <c r="AG113" t="s">
        <v>391</v>
      </c>
      <c r="AH113" t="s">
        <v>362</v>
      </c>
      <c r="AI113" t="s">
        <v>502</v>
      </c>
    </row>
    <row r="114" spans="1:35" x14ac:dyDescent="0.45">
      <c r="A114">
        <v>10008912</v>
      </c>
      <c r="B114">
        <v>1200</v>
      </c>
      <c r="C114" t="s">
        <v>1004</v>
      </c>
      <c r="D114" t="s">
        <v>1004</v>
      </c>
      <c r="E114" t="s">
        <v>381</v>
      </c>
      <c r="F114" t="s">
        <v>372</v>
      </c>
      <c r="G114" t="s">
        <v>372</v>
      </c>
      <c r="H114" t="s">
        <v>1005</v>
      </c>
      <c r="I114">
        <v>-2.9186179999999999</v>
      </c>
      <c r="J114">
        <v>51.712739999999997</v>
      </c>
      <c r="K114" t="s">
        <v>1006</v>
      </c>
      <c r="L114" t="s">
        <v>1007</v>
      </c>
      <c r="M114" t="s">
        <v>1006</v>
      </c>
      <c r="N114" t="s">
        <v>1007</v>
      </c>
      <c r="O114" t="s">
        <v>1008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 t="s">
        <v>362</v>
      </c>
      <c r="Z114" t="s">
        <v>426</v>
      </c>
      <c r="AA114" t="s">
        <v>364</v>
      </c>
      <c r="AB114" t="s">
        <v>361</v>
      </c>
      <c r="AC114" t="s">
        <v>361</v>
      </c>
      <c r="AD114" t="s">
        <v>365</v>
      </c>
      <c r="AE114" t="s">
        <v>389</v>
      </c>
      <c r="AF114" t="s">
        <v>390</v>
      </c>
      <c r="AG114" t="s">
        <v>391</v>
      </c>
      <c r="AH114" t="s">
        <v>362</v>
      </c>
      <c r="AI114" t="s">
        <v>392</v>
      </c>
    </row>
    <row r="115" spans="1:35" x14ac:dyDescent="0.45">
      <c r="A115">
        <v>10008634</v>
      </c>
      <c r="B115" t="s">
        <v>469</v>
      </c>
      <c r="C115" t="s">
        <v>1009</v>
      </c>
      <c r="D115" t="s">
        <v>1009</v>
      </c>
      <c r="E115" t="s">
        <v>1010</v>
      </c>
      <c r="F115" t="s">
        <v>372</v>
      </c>
      <c r="G115" t="s">
        <v>372</v>
      </c>
      <c r="H115" t="s">
        <v>1011</v>
      </c>
      <c r="I115">
        <v>-4.1885940000000002</v>
      </c>
      <c r="J115">
        <v>51.686416999999999</v>
      </c>
      <c r="K115" t="s">
        <v>1012</v>
      </c>
      <c r="L115" t="s">
        <v>1013</v>
      </c>
      <c r="M115" t="s">
        <v>1012</v>
      </c>
      <c r="N115" t="s">
        <v>1013</v>
      </c>
      <c r="O115" t="s">
        <v>1014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1</v>
      </c>
      <c r="Y115" t="s">
        <v>362</v>
      </c>
      <c r="Z115" t="s">
        <v>426</v>
      </c>
      <c r="AA115" t="s">
        <v>364</v>
      </c>
      <c r="AB115" t="s">
        <v>361</v>
      </c>
      <c r="AC115" t="s">
        <v>361</v>
      </c>
      <c r="AD115" t="s">
        <v>365</v>
      </c>
      <c r="AE115" t="s">
        <v>389</v>
      </c>
      <c r="AF115" t="s">
        <v>390</v>
      </c>
      <c r="AG115" t="s">
        <v>391</v>
      </c>
      <c r="AH115" t="s">
        <v>362</v>
      </c>
      <c r="AI115">
        <v>0</v>
      </c>
    </row>
    <row r="116" spans="1:35" x14ac:dyDescent="0.45">
      <c r="A116">
        <v>10041295</v>
      </c>
      <c r="B116">
        <v>1201</v>
      </c>
      <c r="C116" t="s">
        <v>1015</v>
      </c>
      <c r="D116" t="s">
        <v>1015</v>
      </c>
      <c r="E116" t="s">
        <v>381</v>
      </c>
      <c r="F116" t="s">
        <v>372</v>
      </c>
      <c r="G116" t="s">
        <v>372</v>
      </c>
      <c r="H116" t="s">
        <v>1016</v>
      </c>
      <c r="I116">
        <v>-2.994103</v>
      </c>
      <c r="J116">
        <v>53.049554000000001</v>
      </c>
      <c r="K116" t="s">
        <v>1017</v>
      </c>
      <c r="L116" t="s">
        <v>1018</v>
      </c>
      <c r="M116" t="s">
        <v>1017</v>
      </c>
      <c r="N116" t="s">
        <v>1018</v>
      </c>
      <c r="O116" t="s">
        <v>1018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 t="s">
        <v>362</v>
      </c>
      <c r="Z116" t="s">
        <v>426</v>
      </c>
      <c r="AA116" t="s">
        <v>364</v>
      </c>
      <c r="AB116" t="s">
        <v>361</v>
      </c>
      <c r="AC116" t="s">
        <v>361</v>
      </c>
      <c r="AD116" t="s">
        <v>365</v>
      </c>
      <c r="AE116" t="s">
        <v>389</v>
      </c>
      <c r="AF116" t="s">
        <v>390</v>
      </c>
      <c r="AG116" t="s">
        <v>391</v>
      </c>
      <c r="AH116" t="s">
        <v>362</v>
      </c>
      <c r="AI116" t="s">
        <v>392</v>
      </c>
    </row>
    <row r="117" spans="1:35" x14ac:dyDescent="0.45">
      <c r="A117">
        <v>10008172</v>
      </c>
      <c r="B117" t="s">
        <v>469</v>
      </c>
      <c r="C117" t="s">
        <v>1019</v>
      </c>
      <c r="D117" t="s">
        <v>1020</v>
      </c>
      <c r="E117" t="s">
        <v>1021</v>
      </c>
      <c r="F117" t="s">
        <v>635</v>
      </c>
      <c r="G117" t="s">
        <v>635</v>
      </c>
      <c r="H117" t="s">
        <v>1022</v>
      </c>
      <c r="I117">
        <v>-6.2146030000000003</v>
      </c>
      <c r="J117">
        <v>54.694718000000002</v>
      </c>
      <c r="K117" t="s">
        <v>1023</v>
      </c>
      <c r="L117" t="s">
        <v>1024</v>
      </c>
      <c r="M117" t="s">
        <v>1023</v>
      </c>
      <c r="N117" t="s">
        <v>1024</v>
      </c>
      <c r="O117" t="s">
        <v>1025</v>
      </c>
      <c r="P117" t="s">
        <v>361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1</v>
      </c>
      <c r="Y117" t="s">
        <v>362</v>
      </c>
      <c r="Z117" t="s">
        <v>426</v>
      </c>
      <c r="AA117" t="s">
        <v>364</v>
      </c>
      <c r="AB117" t="s">
        <v>361</v>
      </c>
      <c r="AC117" t="s">
        <v>361</v>
      </c>
      <c r="AD117" t="s">
        <v>365</v>
      </c>
      <c r="AE117" t="s">
        <v>389</v>
      </c>
      <c r="AF117" t="s">
        <v>390</v>
      </c>
      <c r="AG117" t="s">
        <v>391</v>
      </c>
      <c r="AH117" t="s">
        <v>362</v>
      </c>
      <c r="AI117">
        <v>0</v>
      </c>
    </row>
    <row r="118" spans="1:35" x14ac:dyDescent="0.45">
      <c r="A118">
        <v>10001548</v>
      </c>
      <c r="B118" t="s">
        <v>469</v>
      </c>
      <c r="C118" t="s">
        <v>1026</v>
      </c>
      <c r="D118" t="s">
        <v>1027</v>
      </c>
      <c r="E118" t="s">
        <v>1028</v>
      </c>
      <c r="F118" t="s">
        <v>382</v>
      </c>
      <c r="G118" t="s">
        <v>383</v>
      </c>
      <c r="H118" t="s">
        <v>1029</v>
      </c>
      <c r="I118">
        <v>-7.2417999999999996E-2</v>
      </c>
      <c r="J118">
        <v>51.586212000000003</v>
      </c>
      <c r="K118" t="s">
        <v>1030</v>
      </c>
      <c r="L118" t="s">
        <v>1031</v>
      </c>
      <c r="M118" t="s">
        <v>1030</v>
      </c>
      <c r="N118" t="s">
        <v>1031</v>
      </c>
      <c r="O118" t="s">
        <v>1032</v>
      </c>
      <c r="P118" t="s">
        <v>383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1</v>
      </c>
      <c r="Y118" t="s">
        <v>362</v>
      </c>
      <c r="Z118" t="s">
        <v>426</v>
      </c>
      <c r="AA118" t="s">
        <v>364</v>
      </c>
      <c r="AB118" t="s">
        <v>361</v>
      </c>
      <c r="AC118" t="s">
        <v>361</v>
      </c>
      <c r="AD118" t="s">
        <v>365</v>
      </c>
      <c r="AE118" t="s">
        <v>389</v>
      </c>
      <c r="AF118" t="s">
        <v>390</v>
      </c>
      <c r="AG118" t="s">
        <v>391</v>
      </c>
      <c r="AH118" t="s">
        <v>362</v>
      </c>
      <c r="AI118">
        <v>0</v>
      </c>
    </row>
    <row r="119" spans="1:35" x14ac:dyDescent="0.45">
      <c r="A119">
        <v>10082828</v>
      </c>
      <c r="B119">
        <v>436</v>
      </c>
      <c r="C119" t="s">
        <v>110</v>
      </c>
      <c r="D119" t="s">
        <v>1033</v>
      </c>
      <c r="E119" t="s">
        <v>381</v>
      </c>
      <c r="F119" t="s">
        <v>382</v>
      </c>
      <c r="G119" t="s">
        <v>532</v>
      </c>
      <c r="H119" t="s">
        <v>1034</v>
      </c>
      <c r="I119">
        <v>-1.54687</v>
      </c>
      <c r="J119">
        <v>53.797193999999998</v>
      </c>
      <c r="K119" t="s">
        <v>1035</v>
      </c>
      <c r="L119" t="s">
        <v>1036</v>
      </c>
      <c r="M119" t="s">
        <v>1035</v>
      </c>
      <c r="N119" t="s">
        <v>1036</v>
      </c>
      <c r="O119" t="s">
        <v>1037</v>
      </c>
      <c r="P119" t="s">
        <v>1036</v>
      </c>
      <c r="Q119">
        <v>1</v>
      </c>
      <c r="R119">
        <v>0</v>
      </c>
      <c r="S119">
        <v>0</v>
      </c>
      <c r="T119">
        <v>1</v>
      </c>
      <c r="U119">
        <v>0</v>
      </c>
      <c r="V119">
        <v>0</v>
      </c>
      <c r="W119">
        <v>0</v>
      </c>
      <c r="X119">
        <v>0</v>
      </c>
      <c r="Y119" t="s">
        <v>432</v>
      </c>
      <c r="Z119" t="s">
        <v>426</v>
      </c>
      <c r="AA119" t="s">
        <v>402</v>
      </c>
      <c r="AB119" t="s">
        <v>403</v>
      </c>
      <c r="AC119" t="s">
        <v>459</v>
      </c>
      <c r="AD119" t="s">
        <v>365</v>
      </c>
      <c r="AE119" t="s">
        <v>389</v>
      </c>
      <c r="AF119" t="s">
        <v>390</v>
      </c>
      <c r="AG119" t="s">
        <v>391</v>
      </c>
      <c r="AH119" t="s">
        <v>362</v>
      </c>
      <c r="AI119" t="s">
        <v>1038</v>
      </c>
    </row>
    <row r="120" spans="1:35" x14ac:dyDescent="0.45">
      <c r="A120">
        <v>10042159</v>
      </c>
      <c r="B120" t="s">
        <v>469</v>
      </c>
      <c r="C120" t="s">
        <v>1039</v>
      </c>
      <c r="D120" t="s">
        <v>1040</v>
      </c>
      <c r="E120" t="s">
        <v>1041</v>
      </c>
      <c r="F120" t="s">
        <v>382</v>
      </c>
      <c r="G120" t="s">
        <v>383</v>
      </c>
      <c r="H120" t="s">
        <v>1042</v>
      </c>
      <c r="I120">
        <v>-0.14308699999999999</v>
      </c>
      <c r="J120">
        <v>51.513387999999999</v>
      </c>
      <c r="K120" t="s">
        <v>932</v>
      </c>
      <c r="L120" t="s">
        <v>933</v>
      </c>
      <c r="M120" t="s">
        <v>932</v>
      </c>
      <c r="N120" t="s">
        <v>933</v>
      </c>
      <c r="O120" t="s">
        <v>727</v>
      </c>
      <c r="P120" t="s">
        <v>383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1</v>
      </c>
      <c r="Y120" t="s">
        <v>362</v>
      </c>
      <c r="Z120" t="s">
        <v>426</v>
      </c>
      <c r="AA120" t="s">
        <v>364</v>
      </c>
      <c r="AB120" t="s">
        <v>361</v>
      </c>
      <c r="AC120" t="s">
        <v>361</v>
      </c>
      <c r="AD120" t="s">
        <v>365</v>
      </c>
      <c r="AE120" t="s">
        <v>389</v>
      </c>
      <c r="AF120" t="s">
        <v>390</v>
      </c>
      <c r="AG120" t="s">
        <v>391</v>
      </c>
      <c r="AH120" t="s">
        <v>362</v>
      </c>
      <c r="AI120">
        <v>0</v>
      </c>
    </row>
    <row r="121" spans="1:35" x14ac:dyDescent="0.45">
      <c r="A121">
        <v>10004028</v>
      </c>
      <c r="B121" t="s">
        <v>469</v>
      </c>
      <c r="C121" t="s">
        <v>1043</v>
      </c>
      <c r="D121" t="s">
        <v>1044</v>
      </c>
      <c r="E121" t="s">
        <v>381</v>
      </c>
      <c r="F121" t="s">
        <v>382</v>
      </c>
      <c r="G121" t="s">
        <v>383</v>
      </c>
      <c r="H121" t="s">
        <v>1045</v>
      </c>
      <c r="I121">
        <v>-0.12898399999999999</v>
      </c>
      <c r="J121">
        <v>51.527299999999997</v>
      </c>
      <c r="K121" t="s">
        <v>464</v>
      </c>
      <c r="L121" t="s">
        <v>465</v>
      </c>
      <c r="M121" t="s">
        <v>464</v>
      </c>
      <c r="N121" t="s">
        <v>465</v>
      </c>
      <c r="O121" t="s">
        <v>466</v>
      </c>
      <c r="P121" t="s">
        <v>383</v>
      </c>
      <c r="Q121">
        <v>1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 t="s">
        <v>432</v>
      </c>
      <c r="Z121" t="s">
        <v>426</v>
      </c>
      <c r="AA121" t="s">
        <v>402</v>
      </c>
      <c r="AB121" t="s">
        <v>403</v>
      </c>
      <c r="AC121" t="s">
        <v>403</v>
      </c>
      <c r="AD121" t="s">
        <v>365</v>
      </c>
      <c r="AE121" t="s">
        <v>389</v>
      </c>
      <c r="AF121" t="s">
        <v>390</v>
      </c>
      <c r="AG121" t="s">
        <v>391</v>
      </c>
      <c r="AH121" t="s">
        <v>412</v>
      </c>
      <c r="AI121" t="s">
        <v>901</v>
      </c>
    </row>
    <row r="122" spans="1:35" x14ac:dyDescent="0.45">
      <c r="A122">
        <v>10001696</v>
      </c>
      <c r="B122">
        <v>1136</v>
      </c>
      <c r="C122" t="s">
        <v>1046</v>
      </c>
      <c r="D122" t="s">
        <v>1046</v>
      </c>
      <c r="E122" t="s">
        <v>1047</v>
      </c>
      <c r="F122" t="s">
        <v>382</v>
      </c>
      <c r="G122" t="s">
        <v>443</v>
      </c>
      <c r="H122" t="s">
        <v>1048</v>
      </c>
      <c r="I122">
        <v>-4.7850020000000004</v>
      </c>
      <c r="J122">
        <v>50.346491999999998</v>
      </c>
      <c r="K122" t="s">
        <v>1049</v>
      </c>
      <c r="L122" t="s">
        <v>1050</v>
      </c>
      <c r="M122" t="s">
        <v>1049</v>
      </c>
      <c r="N122" t="s">
        <v>1050</v>
      </c>
      <c r="O122" t="s">
        <v>1051</v>
      </c>
      <c r="Q122">
        <v>1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1</v>
      </c>
      <c r="X122">
        <v>1</v>
      </c>
      <c r="Y122" t="s">
        <v>401</v>
      </c>
      <c r="Z122" t="s">
        <v>401</v>
      </c>
      <c r="AA122" t="s">
        <v>402</v>
      </c>
      <c r="AB122" t="s">
        <v>403</v>
      </c>
      <c r="AC122" t="s">
        <v>403</v>
      </c>
      <c r="AD122" t="s">
        <v>404</v>
      </c>
      <c r="AE122" t="s">
        <v>389</v>
      </c>
      <c r="AF122" t="s">
        <v>390</v>
      </c>
      <c r="AG122" t="s">
        <v>368</v>
      </c>
      <c r="AH122" t="s">
        <v>362</v>
      </c>
      <c r="AI122">
        <v>0</v>
      </c>
    </row>
    <row r="123" spans="1:35" x14ac:dyDescent="0.45">
      <c r="A123">
        <v>10034324</v>
      </c>
      <c r="B123">
        <v>326</v>
      </c>
      <c r="C123" t="s">
        <v>116</v>
      </c>
      <c r="D123" t="s">
        <v>1052</v>
      </c>
      <c r="E123" t="s">
        <v>381</v>
      </c>
      <c r="F123" t="s">
        <v>382</v>
      </c>
      <c r="G123" t="s">
        <v>383</v>
      </c>
      <c r="H123" t="s">
        <v>1053</v>
      </c>
      <c r="I123">
        <v>-8.3404000000000006E-2</v>
      </c>
      <c r="J123">
        <v>51.527878000000001</v>
      </c>
      <c r="K123" t="s">
        <v>1054</v>
      </c>
      <c r="L123" t="s">
        <v>1055</v>
      </c>
      <c r="M123" t="s">
        <v>1054</v>
      </c>
      <c r="N123" t="s">
        <v>1055</v>
      </c>
      <c r="O123" t="s">
        <v>1056</v>
      </c>
      <c r="P123" t="s">
        <v>383</v>
      </c>
      <c r="Q123">
        <v>1</v>
      </c>
      <c r="R123">
        <v>0</v>
      </c>
      <c r="S123">
        <v>1</v>
      </c>
      <c r="T123">
        <v>1</v>
      </c>
      <c r="U123">
        <v>0</v>
      </c>
      <c r="V123">
        <v>0</v>
      </c>
      <c r="W123">
        <v>0</v>
      </c>
      <c r="X123">
        <v>0</v>
      </c>
      <c r="Y123" t="s">
        <v>432</v>
      </c>
      <c r="Z123" t="s">
        <v>388</v>
      </c>
      <c r="AA123" t="s">
        <v>402</v>
      </c>
      <c r="AB123" t="s">
        <v>403</v>
      </c>
      <c r="AC123" t="s">
        <v>403</v>
      </c>
      <c r="AD123" t="s">
        <v>433</v>
      </c>
      <c r="AE123" t="s">
        <v>0</v>
      </c>
      <c r="AF123" t="s">
        <v>390</v>
      </c>
      <c r="AG123" t="s">
        <v>391</v>
      </c>
      <c r="AH123" t="s">
        <v>362</v>
      </c>
      <c r="AI123">
        <v>0</v>
      </c>
    </row>
    <row r="124" spans="1:35" x14ac:dyDescent="0.45">
      <c r="A124">
        <v>10007761</v>
      </c>
      <c r="B124">
        <v>201</v>
      </c>
      <c r="C124" t="s">
        <v>115</v>
      </c>
      <c r="D124" t="s">
        <v>1057</v>
      </c>
      <c r="E124" t="s">
        <v>1058</v>
      </c>
      <c r="F124" t="s">
        <v>382</v>
      </c>
      <c r="G124" t="s">
        <v>383</v>
      </c>
      <c r="H124" t="s">
        <v>1059</v>
      </c>
      <c r="I124">
        <v>-0.116938</v>
      </c>
      <c r="J124">
        <v>51.510731999999997</v>
      </c>
      <c r="K124" t="s">
        <v>932</v>
      </c>
      <c r="L124" t="s">
        <v>933</v>
      </c>
      <c r="M124" t="s">
        <v>932</v>
      </c>
      <c r="N124" t="s">
        <v>933</v>
      </c>
      <c r="O124" t="s">
        <v>727</v>
      </c>
      <c r="P124" t="s">
        <v>383</v>
      </c>
      <c r="Q124">
        <v>1</v>
      </c>
      <c r="R124">
        <v>0</v>
      </c>
      <c r="S124">
        <v>1</v>
      </c>
      <c r="T124">
        <v>1</v>
      </c>
      <c r="U124">
        <v>0</v>
      </c>
      <c r="V124">
        <v>0</v>
      </c>
      <c r="W124">
        <v>1</v>
      </c>
      <c r="X124">
        <v>1</v>
      </c>
      <c r="Y124" t="s">
        <v>432</v>
      </c>
      <c r="Z124" t="s">
        <v>363</v>
      </c>
      <c r="AA124" t="s">
        <v>402</v>
      </c>
      <c r="AB124" t="s">
        <v>403</v>
      </c>
      <c r="AC124" t="s">
        <v>459</v>
      </c>
      <c r="AD124" t="s">
        <v>518</v>
      </c>
      <c r="AE124" t="s">
        <v>366</v>
      </c>
      <c r="AF124" t="s">
        <v>519</v>
      </c>
      <c r="AG124" t="s">
        <v>368</v>
      </c>
      <c r="AH124" t="s">
        <v>659</v>
      </c>
      <c r="AI124">
        <v>0</v>
      </c>
    </row>
    <row r="125" spans="1:35" x14ac:dyDescent="0.45">
      <c r="A125">
        <v>10003010</v>
      </c>
      <c r="B125">
        <v>1138</v>
      </c>
      <c r="C125" t="s">
        <v>1060</v>
      </c>
      <c r="D125" t="s">
        <v>1060</v>
      </c>
      <c r="E125" t="s">
        <v>1061</v>
      </c>
      <c r="F125" t="s">
        <v>382</v>
      </c>
      <c r="G125" t="s">
        <v>415</v>
      </c>
      <c r="H125" t="s">
        <v>1062</v>
      </c>
      <c r="I125">
        <v>-1.468915</v>
      </c>
      <c r="J125">
        <v>52.432257</v>
      </c>
      <c r="K125" t="s">
        <v>1063</v>
      </c>
      <c r="L125" t="s">
        <v>1064</v>
      </c>
      <c r="M125" t="s">
        <v>1063</v>
      </c>
      <c r="N125" t="s">
        <v>1064</v>
      </c>
      <c r="O125" t="s">
        <v>1065</v>
      </c>
      <c r="P125" t="s">
        <v>1064</v>
      </c>
      <c r="Q125">
        <v>1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1</v>
      </c>
      <c r="X125">
        <v>1</v>
      </c>
      <c r="Y125" t="s">
        <v>401</v>
      </c>
      <c r="Z125" t="s">
        <v>401</v>
      </c>
      <c r="AA125" t="s">
        <v>402</v>
      </c>
      <c r="AB125" t="s">
        <v>403</v>
      </c>
      <c r="AC125" t="s">
        <v>403</v>
      </c>
      <c r="AD125" t="s">
        <v>404</v>
      </c>
      <c r="AE125" t="s">
        <v>389</v>
      </c>
      <c r="AF125" t="s">
        <v>390</v>
      </c>
      <c r="AG125" t="s">
        <v>391</v>
      </c>
      <c r="AH125" t="s">
        <v>405</v>
      </c>
      <c r="AI125">
        <v>0</v>
      </c>
    </row>
    <row r="126" spans="1:35" x14ac:dyDescent="0.45">
      <c r="A126">
        <v>10001726</v>
      </c>
      <c r="B126">
        <v>56</v>
      </c>
      <c r="C126" t="s">
        <v>117</v>
      </c>
      <c r="D126" t="s">
        <v>1064</v>
      </c>
      <c r="E126" t="s">
        <v>1066</v>
      </c>
      <c r="F126" t="s">
        <v>382</v>
      </c>
      <c r="G126" t="s">
        <v>415</v>
      </c>
      <c r="H126" t="s">
        <v>1067</v>
      </c>
      <c r="I126">
        <v>-1.5000629999999999</v>
      </c>
      <c r="J126">
        <v>52.405313999999997</v>
      </c>
      <c r="K126" t="s">
        <v>1063</v>
      </c>
      <c r="L126" t="s">
        <v>1064</v>
      </c>
      <c r="M126" t="s">
        <v>1063</v>
      </c>
      <c r="N126" t="s">
        <v>1064</v>
      </c>
      <c r="O126" t="s">
        <v>1068</v>
      </c>
      <c r="P126" t="s">
        <v>1064</v>
      </c>
      <c r="Q126">
        <v>1</v>
      </c>
      <c r="R126">
        <v>0</v>
      </c>
      <c r="S126">
        <v>1</v>
      </c>
      <c r="T126">
        <v>1</v>
      </c>
      <c r="U126">
        <v>0</v>
      </c>
      <c r="V126">
        <v>0</v>
      </c>
      <c r="W126">
        <v>1</v>
      </c>
      <c r="X126">
        <v>1</v>
      </c>
      <c r="Y126" t="s">
        <v>449</v>
      </c>
      <c r="Z126" t="s">
        <v>363</v>
      </c>
      <c r="AA126" t="s">
        <v>402</v>
      </c>
      <c r="AB126" t="s">
        <v>403</v>
      </c>
      <c r="AC126" t="s">
        <v>403</v>
      </c>
      <c r="AD126" t="s">
        <v>480</v>
      </c>
      <c r="AE126" t="s">
        <v>376</v>
      </c>
      <c r="AF126" t="s">
        <v>481</v>
      </c>
      <c r="AG126" t="s">
        <v>378</v>
      </c>
      <c r="AH126" t="s">
        <v>482</v>
      </c>
      <c r="AI126">
        <v>0</v>
      </c>
    </row>
    <row r="127" spans="1:35" x14ac:dyDescent="0.45">
      <c r="A127">
        <v>10007822</v>
      </c>
      <c r="B127">
        <v>2</v>
      </c>
      <c r="C127" t="s">
        <v>118</v>
      </c>
      <c r="D127" t="s">
        <v>1069</v>
      </c>
      <c r="E127" t="s">
        <v>381</v>
      </c>
      <c r="F127" t="s">
        <v>382</v>
      </c>
      <c r="G127" t="s">
        <v>453</v>
      </c>
      <c r="H127" t="s">
        <v>1070</v>
      </c>
      <c r="I127">
        <v>-0.63080099999999995</v>
      </c>
      <c r="J127">
        <v>52.069817</v>
      </c>
      <c r="K127" t="s">
        <v>887</v>
      </c>
      <c r="L127" t="s">
        <v>888</v>
      </c>
      <c r="M127" t="s">
        <v>887</v>
      </c>
      <c r="N127" t="s">
        <v>888</v>
      </c>
      <c r="O127" t="s">
        <v>1071</v>
      </c>
      <c r="Q127">
        <v>1</v>
      </c>
      <c r="R127">
        <v>0</v>
      </c>
      <c r="S127">
        <v>1</v>
      </c>
      <c r="T127">
        <v>1</v>
      </c>
      <c r="U127">
        <v>0</v>
      </c>
      <c r="V127">
        <v>0</v>
      </c>
      <c r="W127">
        <v>1</v>
      </c>
      <c r="X127">
        <v>0</v>
      </c>
      <c r="Y127" t="s">
        <v>449</v>
      </c>
      <c r="Z127" t="s">
        <v>363</v>
      </c>
      <c r="AA127" t="s">
        <v>402</v>
      </c>
      <c r="AB127" t="s">
        <v>403</v>
      </c>
      <c r="AC127" t="s">
        <v>403</v>
      </c>
      <c r="AD127" t="s">
        <v>518</v>
      </c>
      <c r="AE127" t="s">
        <v>389</v>
      </c>
      <c r="AF127" t="s">
        <v>377</v>
      </c>
      <c r="AG127" t="s">
        <v>391</v>
      </c>
      <c r="AH127" t="s">
        <v>362</v>
      </c>
      <c r="AI127">
        <v>0</v>
      </c>
    </row>
    <row r="128" spans="1:35" x14ac:dyDescent="0.45">
      <c r="A128">
        <v>10001743</v>
      </c>
      <c r="B128">
        <v>1137</v>
      </c>
      <c r="C128" t="s">
        <v>1072</v>
      </c>
      <c r="D128" t="s">
        <v>1072</v>
      </c>
      <c r="E128" t="s">
        <v>1073</v>
      </c>
      <c r="F128" t="s">
        <v>382</v>
      </c>
      <c r="G128" t="s">
        <v>532</v>
      </c>
      <c r="H128" t="s">
        <v>1074</v>
      </c>
      <c r="I128">
        <v>-2.0367419999999998</v>
      </c>
      <c r="J128">
        <v>53.963391999999999</v>
      </c>
      <c r="K128" t="s">
        <v>1075</v>
      </c>
      <c r="L128" t="s">
        <v>1076</v>
      </c>
      <c r="M128" t="s">
        <v>1075</v>
      </c>
      <c r="N128" t="s">
        <v>1076</v>
      </c>
      <c r="O128" t="s">
        <v>1077</v>
      </c>
      <c r="Q128">
        <v>1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1</v>
      </c>
      <c r="X128">
        <v>1</v>
      </c>
      <c r="Y128" t="s">
        <v>401</v>
      </c>
      <c r="Z128" t="s">
        <v>401</v>
      </c>
      <c r="AA128" t="s">
        <v>402</v>
      </c>
      <c r="AB128" t="s">
        <v>403</v>
      </c>
      <c r="AC128" t="s">
        <v>403</v>
      </c>
      <c r="AD128" t="s">
        <v>404</v>
      </c>
      <c r="AE128" t="s">
        <v>389</v>
      </c>
      <c r="AF128" t="s">
        <v>390</v>
      </c>
      <c r="AG128" t="s">
        <v>391</v>
      </c>
      <c r="AH128" t="s">
        <v>405</v>
      </c>
      <c r="AI128">
        <v>0</v>
      </c>
    </row>
    <row r="129" spans="1:35" x14ac:dyDescent="0.45">
      <c r="A129">
        <v>10001778</v>
      </c>
      <c r="B129">
        <v>1135</v>
      </c>
      <c r="C129" t="s">
        <v>1078</v>
      </c>
      <c r="D129" t="s">
        <v>1078</v>
      </c>
      <c r="E129" t="s">
        <v>1079</v>
      </c>
      <c r="F129" t="s">
        <v>382</v>
      </c>
      <c r="G129" t="s">
        <v>383</v>
      </c>
      <c r="H129" t="s">
        <v>1080</v>
      </c>
      <c r="I129">
        <v>-9.5181000000000002E-2</v>
      </c>
      <c r="J129">
        <v>51.373413999999997</v>
      </c>
      <c r="K129" t="s">
        <v>1081</v>
      </c>
      <c r="L129" t="s">
        <v>1082</v>
      </c>
      <c r="M129" t="s">
        <v>1081</v>
      </c>
      <c r="N129" t="s">
        <v>1082</v>
      </c>
      <c r="O129" t="s">
        <v>1083</v>
      </c>
      <c r="P129" t="s">
        <v>383</v>
      </c>
      <c r="Q129">
        <v>1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1</v>
      </c>
      <c r="X129">
        <v>1</v>
      </c>
      <c r="Y129" t="s">
        <v>401</v>
      </c>
      <c r="Z129" t="s">
        <v>401</v>
      </c>
      <c r="AA129" t="s">
        <v>402</v>
      </c>
      <c r="AB129" t="s">
        <v>403</v>
      </c>
      <c r="AC129" t="s">
        <v>403</v>
      </c>
      <c r="AD129" t="s">
        <v>404</v>
      </c>
      <c r="AE129" t="s">
        <v>389</v>
      </c>
      <c r="AF129" t="s">
        <v>390</v>
      </c>
      <c r="AG129" t="s">
        <v>467</v>
      </c>
      <c r="AH129" t="s">
        <v>405</v>
      </c>
      <c r="AI129">
        <v>0</v>
      </c>
    </row>
    <row r="130" spans="1:35" x14ac:dyDescent="0.45">
      <c r="A130">
        <v>10007361</v>
      </c>
      <c r="B130">
        <v>295</v>
      </c>
      <c r="C130" t="s">
        <v>1084</v>
      </c>
      <c r="D130" t="s">
        <v>1084</v>
      </c>
      <c r="E130" t="s">
        <v>381</v>
      </c>
      <c r="F130" t="s">
        <v>382</v>
      </c>
      <c r="G130" t="s">
        <v>396</v>
      </c>
      <c r="H130" t="s">
        <v>1085</v>
      </c>
      <c r="I130">
        <v>-0.75769200000000003</v>
      </c>
      <c r="J130">
        <v>51.203363000000003</v>
      </c>
      <c r="K130" t="s">
        <v>1086</v>
      </c>
      <c r="L130" t="s">
        <v>1087</v>
      </c>
      <c r="M130" t="s">
        <v>1086</v>
      </c>
      <c r="N130" t="s">
        <v>1087</v>
      </c>
      <c r="O130" t="s">
        <v>1088</v>
      </c>
      <c r="Q130">
        <v>1</v>
      </c>
      <c r="R130">
        <v>0</v>
      </c>
      <c r="S130">
        <v>1</v>
      </c>
      <c r="T130">
        <v>1</v>
      </c>
      <c r="U130">
        <v>0</v>
      </c>
      <c r="V130">
        <v>0</v>
      </c>
      <c r="W130">
        <v>0</v>
      </c>
      <c r="X130">
        <v>0</v>
      </c>
      <c r="Y130" t="s">
        <v>432</v>
      </c>
      <c r="Z130" t="s">
        <v>388</v>
      </c>
      <c r="AA130" t="s">
        <v>402</v>
      </c>
      <c r="AB130" t="s">
        <v>403</v>
      </c>
      <c r="AC130" t="s">
        <v>459</v>
      </c>
      <c r="AD130" t="s">
        <v>433</v>
      </c>
      <c r="AE130" t="s">
        <v>389</v>
      </c>
      <c r="AF130" t="s">
        <v>390</v>
      </c>
      <c r="AG130" t="s">
        <v>467</v>
      </c>
      <c r="AH130" t="s">
        <v>362</v>
      </c>
      <c r="AI130">
        <v>0</v>
      </c>
    </row>
    <row r="131" spans="1:35" x14ac:dyDescent="0.45">
      <c r="A131">
        <v>10026767</v>
      </c>
      <c r="B131">
        <v>420</v>
      </c>
      <c r="C131" t="s">
        <v>1089</v>
      </c>
      <c r="D131" t="s">
        <v>1090</v>
      </c>
      <c r="E131" t="s">
        <v>381</v>
      </c>
      <c r="F131" t="s">
        <v>382</v>
      </c>
      <c r="G131" t="s">
        <v>443</v>
      </c>
      <c r="H131" t="s">
        <v>1091</v>
      </c>
      <c r="I131">
        <v>-3.6941489999999999</v>
      </c>
      <c r="J131">
        <v>50.451828999999996</v>
      </c>
      <c r="K131" t="s">
        <v>1092</v>
      </c>
      <c r="L131" t="s">
        <v>1093</v>
      </c>
      <c r="M131" t="s">
        <v>1092</v>
      </c>
      <c r="N131" t="s">
        <v>1093</v>
      </c>
      <c r="O131" t="s">
        <v>1094</v>
      </c>
      <c r="Q131">
        <v>1</v>
      </c>
      <c r="R131">
        <v>0</v>
      </c>
      <c r="S131">
        <v>0</v>
      </c>
      <c r="T131">
        <v>1</v>
      </c>
      <c r="U131">
        <v>0</v>
      </c>
      <c r="V131">
        <v>0</v>
      </c>
      <c r="W131">
        <v>0</v>
      </c>
      <c r="X131">
        <v>0</v>
      </c>
      <c r="Y131" t="s">
        <v>432</v>
      </c>
      <c r="Z131" t="s">
        <v>426</v>
      </c>
      <c r="AA131" t="s">
        <v>458</v>
      </c>
      <c r="AB131" t="s">
        <v>459</v>
      </c>
      <c r="AC131" t="s">
        <v>459</v>
      </c>
      <c r="AD131" t="s">
        <v>365</v>
      </c>
      <c r="AE131" t="s">
        <v>389</v>
      </c>
      <c r="AF131" t="s">
        <v>390</v>
      </c>
      <c r="AG131" t="s">
        <v>391</v>
      </c>
      <c r="AH131" t="s">
        <v>362</v>
      </c>
      <c r="AI131">
        <v>0</v>
      </c>
    </row>
    <row r="132" spans="1:35" x14ac:dyDescent="0.45">
      <c r="A132">
        <v>10015688</v>
      </c>
      <c r="B132">
        <v>419</v>
      </c>
      <c r="C132" t="s">
        <v>122</v>
      </c>
      <c r="D132" t="s">
        <v>1095</v>
      </c>
      <c r="E132" t="s">
        <v>1096</v>
      </c>
      <c r="F132" t="s">
        <v>382</v>
      </c>
      <c r="G132" t="s">
        <v>383</v>
      </c>
      <c r="H132" t="s">
        <v>1097</v>
      </c>
      <c r="I132">
        <v>-7.6475000000000001E-2</v>
      </c>
      <c r="J132">
        <v>51.513081</v>
      </c>
      <c r="K132" t="s">
        <v>725</v>
      </c>
      <c r="L132" t="s">
        <v>726</v>
      </c>
      <c r="M132" t="s">
        <v>725</v>
      </c>
      <c r="N132" t="s">
        <v>726</v>
      </c>
      <c r="O132" t="s">
        <v>727</v>
      </c>
      <c r="P132" t="s">
        <v>383</v>
      </c>
      <c r="Q132">
        <v>1</v>
      </c>
      <c r="R132">
        <v>0</v>
      </c>
      <c r="S132">
        <v>0</v>
      </c>
      <c r="T132">
        <v>1</v>
      </c>
      <c r="U132">
        <v>0</v>
      </c>
      <c r="V132">
        <v>0</v>
      </c>
      <c r="W132">
        <v>1</v>
      </c>
      <c r="X132">
        <v>1</v>
      </c>
      <c r="Y132" t="s">
        <v>432</v>
      </c>
      <c r="Z132" t="s">
        <v>426</v>
      </c>
      <c r="AA132" t="s">
        <v>458</v>
      </c>
      <c r="AB132" t="s">
        <v>459</v>
      </c>
      <c r="AC132" t="s">
        <v>459</v>
      </c>
      <c r="AD132" t="s">
        <v>365</v>
      </c>
      <c r="AE132" t="s">
        <v>389</v>
      </c>
      <c r="AF132" t="s">
        <v>390</v>
      </c>
      <c r="AG132" t="s">
        <v>467</v>
      </c>
      <c r="AH132" t="s">
        <v>362</v>
      </c>
      <c r="AI132">
        <v>0</v>
      </c>
    </row>
    <row r="133" spans="1:35" x14ac:dyDescent="0.45">
      <c r="A133">
        <v>10001919</v>
      </c>
      <c r="B133">
        <v>1134</v>
      </c>
      <c r="C133" t="s">
        <v>1098</v>
      </c>
      <c r="D133" t="s">
        <v>1098</v>
      </c>
      <c r="E133" t="s">
        <v>1099</v>
      </c>
      <c r="F133" t="s">
        <v>382</v>
      </c>
      <c r="G133" t="s">
        <v>682</v>
      </c>
      <c r="H133" t="s">
        <v>1100</v>
      </c>
      <c r="I133">
        <v>-1.4589399999999999</v>
      </c>
      <c r="J133">
        <v>52.916041</v>
      </c>
      <c r="K133" t="s">
        <v>1101</v>
      </c>
      <c r="L133" t="s">
        <v>1102</v>
      </c>
      <c r="M133" t="s">
        <v>1101</v>
      </c>
      <c r="N133" t="s">
        <v>1102</v>
      </c>
      <c r="O133" t="s">
        <v>1103</v>
      </c>
      <c r="P133" t="s">
        <v>1102</v>
      </c>
      <c r="Q133">
        <v>1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1</v>
      </c>
      <c r="X133">
        <v>1</v>
      </c>
      <c r="Y133" t="s">
        <v>401</v>
      </c>
      <c r="Z133" t="s">
        <v>401</v>
      </c>
      <c r="AA133" t="s">
        <v>402</v>
      </c>
      <c r="AB133" t="s">
        <v>403</v>
      </c>
      <c r="AC133" t="s">
        <v>403</v>
      </c>
      <c r="AD133" t="s">
        <v>404</v>
      </c>
      <c r="AE133" t="s">
        <v>389</v>
      </c>
      <c r="AF133" t="s">
        <v>390</v>
      </c>
      <c r="AG133" t="s">
        <v>368</v>
      </c>
      <c r="AH133" t="s">
        <v>362</v>
      </c>
      <c r="AI133">
        <v>0</v>
      </c>
    </row>
    <row r="134" spans="1:35" x14ac:dyDescent="0.45">
      <c r="A134">
        <v>10001883</v>
      </c>
      <c r="B134">
        <v>68</v>
      </c>
      <c r="C134" t="s">
        <v>1104</v>
      </c>
      <c r="D134" t="s">
        <v>1105</v>
      </c>
      <c r="E134" t="s">
        <v>1106</v>
      </c>
      <c r="F134" t="s">
        <v>382</v>
      </c>
      <c r="G134" t="s">
        <v>682</v>
      </c>
      <c r="H134" t="s">
        <v>1107</v>
      </c>
      <c r="I134">
        <v>-1.137724</v>
      </c>
      <c r="J134">
        <v>52.629905999999998</v>
      </c>
      <c r="K134" t="s">
        <v>1108</v>
      </c>
      <c r="L134" t="s">
        <v>1109</v>
      </c>
      <c r="M134" t="s">
        <v>1108</v>
      </c>
      <c r="N134" t="s">
        <v>1109</v>
      </c>
      <c r="O134" t="s">
        <v>1110</v>
      </c>
      <c r="P134" t="s">
        <v>1109</v>
      </c>
      <c r="Q134">
        <v>1</v>
      </c>
      <c r="R134">
        <v>0</v>
      </c>
      <c r="S134">
        <v>1</v>
      </c>
      <c r="T134">
        <v>1</v>
      </c>
      <c r="U134">
        <v>0</v>
      </c>
      <c r="V134">
        <v>0</v>
      </c>
      <c r="W134">
        <v>1</v>
      </c>
      <c r="X134">
        <v>1</v>
      </c>
      <c r="Y134" t="s">
        <v>449</v>
      </c>
      <c r="Z134" t="s">
        <v>363</v>
      </c>
      <c r="AA134" t="s">
        <v>402</v>
      </c>
      <c r="AB134" t="s">
        <v>403</v>
      </c>
      <c r="AC134" t="s">
        <v>403</v>
      </c>
      <c r="AD134" t="s">
        <v>480</v>
      </c>
      <c r="AE134" t="s">
        <v>376</v>
      </c>
      <c r="AF134" t="s">
        <v>367</v>
      </c>
      <c r="AG134" t="s">
        <v>378</v>
      </c>
      <c r="AH134" t="s">
        <v>362</v>
      </c>
      <c r="AI134">
        <v>0</v>
      </c>
    </row>
    <row r="135" spans="1:35" x14ac:dyDescent="0.45">
      <c r="A135">
        <v>10004695</v>
      </c>
      <c r="B135">
        <v>1133</v>
      </c>
      <c r="C135" t="s">
        <v>1111</v>
      </c>
      <c r="D135" t="s">
        <v>1112</v>
      </c>
      <c r="E135" t="s">
        <v>1113</v>
      </c>
      <c r="F135" t="s">
        <v>382</v>
      </c>
      <c r="G135" t="s">
        <v>532</v>
      </c>
      <c r="H135" t="s">
        <v>1114</v>
      </c>
      <c r="I135">
        <v>-1.1356029999999999</v>
      </c>
      <c r="J135">
        <v>53.529021</v>
      </c>
      <c r="K135" t="s">
        <v>1115</v>
      </c>
      <c r="L135" t="s">
        <v>1116</v>
      </c>
      <c r="M135" t="s">
        <v>1115</v>
      </c>
      <c r="N135" t="s">
        <v>1116</v>
      </c>
      <c r="O135" t="s">
        <v>1117</v>
      </c>
      <c r="P135" t="s">
        <v>1116</v>
      </c>
      <c r="Q135">
        <v>1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1</v>
      </c>
      <c r="X135">
        <v>1</v>
      </c>
      <c r="Y135" t="s">
        <v>401</v>
      </c>
      <c r="Z135" t="s">
        <v>401</v>
      </c>
      <c r="AA135" t="s">
        <v>402</v>
      </c>
      <c r="AB135" t="s">
        <v>403</v>
      </c>
      <c r="AC135" t="s">
        <v>403</v>
      </c>
      <c r="AD135" t="s">
        <v>404</v>
      </c>
      <c r="AE135" t="s">
        <v>389</v>
      </c>
      <c r="AF135" t="s">
        <v>390</v>
      </c>
      <c r="AG135" t="s">
        <v>391</v>
      </c>
      <c r="AH135" t="s">
        <v>405</v>
      </c>
      <c r="AI135">
        <v>0</v>
      </c>
    </row>
    <row r="136" spans="1:35" x14ac:dyDescent="0.45">
      <c r="A136">
        <v>10002008</v>
      </c>
      <c r="B136" t="s">
        <v>469</v>
      </c>
      <c r="C136" t="s">
        <v>1118</v>
      </c>
      <c r="D136" t="s">
        <v>1119</v>
      </c>
      <c r="E136" t="s">
        <v>381</v>
      </c>
      <c r="F136" t="s">
        <v>382</v>
      </c>
      <c r="G136" t="s">
        <v>532</v>
      </c>
      <c r="H136" t="s">
        <v>1120</v>
      </c>
      <c r="I136">
        <v>-1.1316489999999999</v>
      </c>
      <c r="J136">
        <v>53.519618999999999</v>
      </c>
      <c r="K136" t="s">
        <v>1115</v>
      </c>
      <c r="L136" t="s">
        <v>1116</v>
      </c>
      <c r="M136" t="s">
        <v>1115</v>
      </c>
      <c r="N136" t="s">
        <v>1116</v>
      </c>
      <c r="O136" t="s">
        <v>1117</v>
      </c>
      <c r="P136" t="s">
        <v>1116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1</v>
      </c>
      <c r="X136">
        <v>0</v>
      </c>
      <c r="Y136" t="s">
        <v>362</v>
      </c>
      <c r="Z136" t="s">
        <v>501</v>
      </c>
      <c r="AA136" t="s">
        <v>364</v>
      </c>
      <c r="AB136" t="s">
        <v>361</v>
      </c>
      <c r="AC136" t="s">
        <v>361</v>
      </c>
      <c r="AD136" t="s">
        <v>365</v>
      </c>
      <c r="AE136" t="s">
        <v>389</v>
      </c>
      <c r="AF136" t="s">
        <v>390</v>
      </c>
      <c r="AG136" t="s">
        <v>391</v>
      </c>
      <c r="AH136" t="s">
        <v>362</v>
      </c>
      <c r="AI136" t="s">
        <v>627</v>
      </c>
    </row>
    <row r="137" spans="1:35" x14ac:dyDescent="0.45">
      <c r="A137">
        <v>10007924</v>
      </c>
      <c r="B137">
        <v>1132</v>
      </c>
      <c r="C137" t="s">
        <v>1121</v>
      </c>
      <c r="D137" t="s">
        <v>1122</v>
      </c>
      <c r="E137" t="s">
        <v>1123</v>
      </c>
      <c r="F137" t="s">
        <v>382</v>
      </c>
      <c r="G137" t="s">
        <v>415</v>
      </c>
      <c r="H137" t="s">
        <v>1124</v>
      </c>
      <c r="I137">
        <v>-2.0826229999999999</v>
      </c>
      <c r="J137">
        <v>52.514257000000001</v>
      </c>
      <c r="K137" t="s">
        <v>1125</v>
      </c>
      <c r="L137" t="s">
        <v>1126</v>
      </c>
      <c r="M137" t="s">
        <v>1125</v>
      </c>
      <c r="N137" t="s">
        <v>1126</v>
      </c>
      <c r="O137" t="s">
        <v>1127</v>
      </c>
      <c r="P137" t="s">
        <v>1126</v>
      </c>
      <c r="Q137">
        <v>1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1</v>
      </c>
      <c r="X137">
        <v>1</v>
      </c>
      <c r="Y137" t="s">
        <v>401</v>
      </c>
      <c r="Z137" t="s">
        <v>401</v>
      </c>
      <c r="AA137" t="s">
        <v>402</v>
      </c>
      <c r="AB137" t="s">
        <v>403</v>
      </c>
      <c r="AC137" t="s">
        <v>403</v>
      </c>
      <c r="AD137" t="s">
        <v>404</v>
      </c>
      <c r="AE137" t="s">
        <v>389</v>
      </c>
      <c r="AF137" t="s">
        <v>390</v>
      </c>
      <c r="AG137" t="s">
        <v>391</v>
      </c>
      <c r="AH137" t="s">
        <v>405</v>
      </c>
      <c r="AI137">
        <v>0</v>
      </c>
    </row>
    <row r="138" spans="1:35" x14ac:dyDescent="0.45">
      <c r="A138">
        <v>10067657</v>
      </c>
      <c r="B138" t="s">
        <v>469</v>
      </c>
      <c r="C138" t="s">
        <v>1128</v>
      </c>
      <c r="D138" t="s">
        <v>1128</v>
      </c>
      <c r="E138" t="s">
        <v>381</v>
      </c>
      <c r="F138" t="s">
        <v>382</v>
      </c>
      <c r="G138" t="s">
        <v>669</v>
      </c>
      <c r="H138" t="s">
        <v>1129</v>
      </c>
      <c r="I138">
        <v>-1.57552</v>
      </c>
      <c r="J138">
        <v>54.596173</v>
      </c>
      <c r="K138" t="s">
        <v>671</v>
      </c>
      <c r="L138" t="s">
        <v>672</v>
      </c>
      <c r="M138" t="s">
        <v>671</v>
      </c>
      <c r="N138" t="s">
        <v>672</v>
      </c>
      <c r="O138" t="s">
        <v>1130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1</v>
      </c>
      <c r="X138">
        <v>0</v>
      </c>
      <c r="Y138" t="s">
        <v>362</v>
      </c>
      <c r="Z138" t="s">
        <v>501</v>
      </c>
      <c r="AA138" t="s">
        <v>364</v>
      </c>
      <c r="AB138" t="s">
        <v>361</v>
      </c>
      <c r="AC138" t="s">
        <v>361</v>
      </c>
      <c r="AD138" t="s">
        <v>365</v>
      </c>
      <c r="AE138" t="s">
        <v>389</v>
      </c>
      <c r="AF138" t="s">
        <v>390</v>
      </c>
      <c r="AG138" t="s">
        <v>391</v>
      </c>
      <c r="AH138" t="s">
        <v>362</v>
      </c>
      <c r="AI138" t="s">
        <v>502</v>
      </c>
    </row>
    <row r="139" spans="1:35" x14ac:dyDescent="0.45">
      <c r="A139">
        <v>10067355</v>
      </c>
      <c r="B139">
        <v>415</v>
      </c>
      <c r="C139" t="s">
        <v>127</v>
      </c>
      <c r="D139" t="s">
        <v>1131</v>
      </c>
      <c r="E139" t="s">
        <v>381</v>
      </c>
      <c r="F139" t="s">
        <v>382</v>
      </c>
      <c r="G139" t="s">
        <v>443</v>
      </c>
      <c r="H139" t="s">
        <v>1132</v>
      </c>
      <c r="I139">
        <v>-2.1037620000000001</v>
      </c>
      <c r="J139">
        <v>51.594842</v>
      </c>
      <c r="K139" t="s">
        <v>1133</v>
      </c>
      <c r="L139" t="s">
        <v>1134</v>
      </c>
      <c r="M139" t="s">
        <v>1133</v>
      </c>
      <c r="N139" t="s">
        <v>1134</v>
      </c>
      <c r="O139" t="s">
        <v>1135</v>
      </c>
      <c r="Q139">
        <v>1</v>
      </c>
      <c r="R139">
        <v>0</v>
      </c>
      <c r="S139">
        <v>0</v>
      </c>
      <c r="T139">
        <v>1</v>
      </c>
      <c r="U139">
        <v>0</v>
      </c>
      <c r="V139">
        <v>0</v>
      </c>
      <c r="W139">
        <v>0</v>
      </c>
      <c r="X139">
        <v>0</v>
      </c>
      <c r="Y139" t="s">
        <v>432</v>
      </c>
      <c r="Z139" t="s">
        <v>426</v>
      </c>
      <c r="AA139" t="s">
        <v>458</v>
      </c>
      <c r="AB139" t="s">
        <v>459</v>
      </c>
      <c r="AC139" t="s">
        <v>459</v>
      </c>
      <c r="AD139" t="s">
        <v>365</v>
      </c>
      <c r="AE139" t="s">
        <v>389</v>
      </c>
      <c r="AF139" t="s">
        <v>390</v>
      </c>
      <c r="AG139" t="s">
        <v>391</v>
      </c>
      <c r="AH139" t="s">
        <v>412</v>
      </c>
      <c r="AI139">
        <v>0</v>
      </c>
    </row>
    <row r="140" spans="1:35" x14ac:dyDescent="0.45">
      <c r="A140">
        <v>10002094</v>
      </c>
      <c r="B140">
        <v>1115</v>
      </c>
      <c r="C140" t="s">
        <v>1136</v>
      </c>
      <c r="D140" t="s">
        <v>1137</v>
      </c>
      <c r="E140" t="s">
        <v>381</v>
      </c>
      <c r="F140" t="s">
        <v>382</v>
      </c>
      <c r="G140" t="s">
        <v>383</v>
      </c>
      <c r="H140" t="s">
        <v>1138</v>
      </c>
      <c r="I140">
        <v>-0.214029</v>
      </c>
      <c r="J140">
        <v>51.491864999999997</v>
      </c>
      <c r="K140" t="s">
        <v>1139</v>
      </c>
      <c r="L140" t="s">
        <v>1140</v>
      </c>
      <c r="M140" t="s">
        <v>1139</v>
      </c>
      <c r="N140" t="s">
        <v>1140</v>
      </c>
      <c r="O140" t="s">
        <v>1141</v>
      </c>
      <c r="P140" t="s">
        <v>383</v>
      </c>
      <c r="Q140">
        <v>1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 t="s">
        <v>401</v>
      </c>
      <c r="Z140" t="s">
        <v>401</v>
      </c>
      <c r="AA140" t="s">
        <v>402</v>
      </c>
      <c r="AB140" t="s">
        <v>403</v>
      </c>
      <c r="AC140" t="s">
        <v>459</v>
      </c>
      <c r="AD140" t="s">
        <v>404</v>
      </c>
      <c r="AE140" t="s">
        <v>389</v>
      </c>
      <c r="AF140" t="s">
        <v>390</v>
      </c>
      <c r="AG140" t="s">
        <v>467</v>
      </c>
      <c r="AH140" t="s">
        <v>362</v>
      </c>
      <c r="AI140">
        <v>0</v>
      </c>
    </row>
    <row r="141" spans="1:35" x14ac:dyDescent="0.45">
      <c r="A141">
        <v>10002113</v>
      </c>
      <c r="B141">
        <v>253</v>
      </c>
      <c r="C141" t="s">
        <v>1142</v>
      </c>
      <c r="D141" t="s">
        <v>1143</v>
      </c>
      <c r="E141" t="s">
        <v>381</v>
      </c>
      <c r="F141" t="s">
        <v>382</v>
      </c>
      <c r="G141" t="s">
        <v>383</v>
      </c>
      <c r="H141" t="s">
        <v>1144</v>
      </c>
      <c r="I141">
        <v>-6.2529000000000001E-2</v>
      </c>
      <c r="J141">
        <v>51.514954000000003</v>
      </c>
      <c r="K141" t="s">
        <v>485</v>
      </c>
      <c r="L141" t="s">
        <v>486</v>
      </c>
      <c r="M141" t="s">
        <v>485</v>
      </c>
      <c r="N141" t="s">
        <v>486</v>
      </c>
      <c r="O141" t="s">
        <v>894</v>
      </c>
      <c r="P141" t="s">
        <v>383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 t="s">
        <v>362</v>
      </c>
      <c r="Z141" t="s">
        <v>426</v>
      </c>
      <c r="AA141" t="s">
        <v>364</v>
      </c>
      <c r="AB141" t="s">
        <v>361</v>
      </c>
      <c r="AC141" t="s">
        <v>361</v>
      </c>
      <c r="AD141" t="s">
        <v>365</v>
      </c>
      <c r="AE141" t="s">
        <v>389</v>
      </c>
      <c r="AF141" t="s">
        <v>390</v>
      </c>
      <c r="AG141" t="s">
        <v>391</v>
      </c>
      <c r="AH141" t="s">
        <v>362</v>
      </c>
      <c r="AI141" t="s">
        <v>392</v>
      </c>
    </row>
    <row r="142" spans="1:35" x14ac:dyDescent="0.45">
      <c r="A142">
        <v>10055367</v>
      </c>
      <c r="B142" t="s">
        <v>469</v>
      </c>
      <c r="C142" t="s">
        <v>1145</v>
      </c>
      <c r="D142" t="s">
        <v>1146</v>
      </c>
      <c r="E142" t="s">
        <v>381</v>
      </c>
      <c r="F142" t="s">
        <v>382</v>
      </c>
      <c r="G142" t="s">
        <v>682</v>
      </c>
      <c r="H142" t="s">
        <v>1147</v>
      </c>
      <c r="I142">
        <v>-1.136917</v>
      </c>
      <c r="J142">
        <v>52.917850999999999</v>
      </c>
      <c r="K142" t="s">
        <v>1148</v>
      </c>
      <c r="L142" t="s">
        <v>1149</v>
      </c>
      <c r="M142" t="s">
        <v>1148</v>
      </c>
      <c r="N142" t="s">
        <v>1149</v>
      </c>
      <c r="O142" t="s">
        <v>1149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1</v>
      </c>
      <c r="X142">
        <v>0</v>
      </c>
      <c r="Y142" t="s">
        <v>362</v>
      </c>
      <c r="Z142" t="s">
        <v>501</v>
      </c>
      <c r="AA142" t="s">
        <v>364</v>
      </c>
      <c r="AB142" t="s">
        <v>361</v>
      </c>
      <c r="AC142" t="s">
        <v>361</v>
      </c>
      <c r="AD142" t="s">
        <v>365</v>
      </c>
      <c r="AE142" t="s">
        <v>389</v>
      </c>
      <c r="AF142" t="s">
        <v>390</v>
      </c>
      <c r="AG142" t="s">
        <v>391</v>
      </c>
      <c r="AH142" t="s">
        <v>362</v>
      </c>
      <c r="AI142" t="s">
        <v>627</v>
      </c>
    </row>
    <row r="143" spans="1:35" x14ac:dyDescent="0.45">
      <c r="A143">
        <v>10002126</v>
      </c>
      <c r="B143">
        <v>1129</v>
      </c>
      <c r="C143" t="s">
        <v>1150</v>
      </c>
      <c r="D143" t="s">
        <v>1150</v>
      </c>
      <c r="E143" t="s">
        <v>1151</v>
      </c>
      <c r="F143" t="s">
        <v>382</v>
      </c>
      <c r="G143" t="s">
        <v>532</v>
      </c>
      <c r="H143" t="s">
        <v>1152</v>
      </c>
      <c r="I143">
        <v>-0.42145700000000003</v>
      </c>
      <c r="J143">
        <v>53.840733</v>
      </c>
      <c r="K143" t="s">
        <v>677</v>
      </c>
      <c r="L143" t="s">
        <v>678</v>
      </c>
      <c r="M143" t="s">
        <v>677</v>
      </c>
      <c r="N143" t="s">
        <v>678</v>
      </c>
      <c r="O143" t="s">
        <v>679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1</v>
      </c>
      <c r="X143">
        <v>1</v>
      </c>
      <c r="Y143" t="s">
        <v>401</v>
      </c>
      <c r="Z143" t="s">
        <v>401</v>
      </c>
      <c r="AA143" t="s">
        <v>364</v>
      </c>
      <c r="AB143" t="s">
        <v>361</v>
      </c>
      <c r="AC143" t="s">
        <v>361</v>
      </c>
      <c r="AD143" t="s">
        <v>365</v>
      </c>
      <c r="AE143" t="s">
        <v>389</v>
      </c>
      <c r="AF143" t="s">
        <v>390</v>
      </c>
      <c r="AG143" t="s">
        <v>391</v>
      </c>
      <c r="AH143" t="s">
        <v>405</v>
      </c>
      <c r="AI143">
        <v>0</v>
      </c>
    </row>
    <row r="144" spans="1:35" x14ac:dyDescent="0.45">
      <c r="A144">
        <v>10002130</v>
      </c>
      <c r="B144">
        <v>1128</v>
      </c>
      <c r="C144" t="s">
        <v>1153</v>
      </c>
      <c r="D144" t="s">
        <v>1153</v>
      </c>
      <c r="E144" t="s">
        <v>1154</v>
      </c>
      <c r="F144" t="s">
        <v>382</v>
      </c>
      <c r="G144" t="s">
        <v>396</v>
      </c>
      <c r="H144" t="s">
        <v>1155</v>
      </c>
      <c r="I144">
        <v>-0.16287399999999999</v>
      </c>
      <c r="J144">
        <v>51.253587000000003</v>
      </c>
      <c r="K144" t="s">
        <v>1156</v>
      </c>
      <c r="L144" t="s">
        <v>1157</v>
      </c>
      <c r="M144" t="s">
        <v>1156</v>
      </c>
      <c r="N144" t="s">
        <v>1157</v>
      </c>
      <c r="O144" t="s">
        <v>1158</v>
      </c>
      <c r="Q144">
        <v>1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1</v>
      </c>
      <c r="X144">
        <v>1</v>
      </c>
      <c r="Y144" t="s">
        <v>401</v>
      </c>
      <c r="Z144" t="s">
        <v>401</v>
      </c>
      <c r="AA144" t="s">
        <v>402</v>
      </c>
      <c r="AB144" t="s">
        <v>403</v>
      </c>
      <c r="AC144" t="s">
        <v>403</v>
      </c>
      <c r="AD144" t="s">
        <v>404</v>
      </c>
      <c r="AE144" t="s">
        <v>389</v>
      </c>
      <c r="AF144" t="s">
        <v>390</v>
      </c>
      <c r="AG144" t="s">
        <v>434</v>
      </c>
      <c r="AH144" t="s">
        <v>405</v>
      </c>
      <c r="AI144">
        <v>0</v>
      </c>
    </row>
    <row r="145" spans="1:35" x14ac:dyDescent="0.45">
      <c r="A145">
        <v>10002923</v>
      </c>
      <c r="B145">
        <v>1127</v>
      </c>
      <c r="C145" t="s">
        <v>1159</v>
      </c>
      <c r="D145" t="s">
        <v>1160</v>
      </c>
      <c r="E145" t="s">
        <v>1161</v>
      </c>
      <c r="F145" t="s">
        <v>382</v>
      </c>
      <c r="G145" t="s">
        <v>396</v>
      </c>
      <c r="H145" t="s">
        <v>1162</v>
      </c>
      <c r="I145">
        <v>0.27212399999999998</v>
      </c>
      <c r="J145">
        <v>50.788908999999997</v>
      </c>
      <c r="K145" t="s">
        <v>1163</v>
      </c>
      <c r="L145" t="s">
        <v>1164</v>
      </c>
      <c r="M145" t="s">
        <v>1163</v>
      </c>
      <c r="N145" t="s">
        <v>1164</v>
      </c>
      <c r="O145" t="s">
        <v>1164</v>
      </c>
      <c r="P145" t="s">
        <v>1164</v>
      </c>
      <c r="Q145">
        <v>1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1</v>
      </c>
      <c r="X145">
        <v>1</v>
      </c>
      <c r="Y145" t="s">
        <v>401</v>
      </c>
      <c r="Z145" t="s">
        <v>401</v>
      </c>
      <c r="AA145" t="s">
        <v>402</v>
      </c>
      <c r="AB145" t="s">
        <v>403</v>
      </c>
      <c r="AC145" t="s">
        <v>403</v>
      </c>
      <c r="AD145" t="s">
        <v>404</v>
      </c>
      <c r="AE145" t="s">
        <v>389</v>
      </c>
      <c r="AF145" t="s">
        <v>390</v>
      </c>
      <c r="AG145" t="s">
        <v>434</v>
      </c>
      <c r="AH145" t="s">
        <v>405</v>
      </c>
      <c r="AI145">
        <v>0</v>
      </c>
    </row>
    <row r="146" spans="1:35" x14ac:dyDescent="0.45">
      <c r="A146">
        <v>10002143</v>
      </c>
      <c r="B146">
        <v>1130</v>
      </c>
      <c r="C146" t="s">
        <v>1165</v>
      </c>
      <c r="D146" t="s">
        <v>1165</v>
      </c>
      <c r="E146" t="s">
        <v>381</v>
      </c>
      <c r="F146" t="s">
        <v>382</v>
      </c>
      <c r="G146" t="s">
        <v>396</v>
      </c>
      <c r="H146" t="s">
        <v>1166</v>
      </c>
      <c r="I146">
        <v>-1.358838</v>
      </c>
      <c r="J146">
        <v>50.961590999999999</v>
      </c>
      <c r="K146" t="s">
        <v>1167</v>
      </c>
      <c r="L146" t="s">
        <v>1168</v>
      </c>
      <c r="M146" t="s">
        <v>1167</v>
      </c>
      <c r="N146" t="s">
        <v>1168</v>
      </c>
      <c r="O146" t="s">
        <v>1168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 t="s">
        <v>401</v>
      </c>
      <c r="Z146" t="s">
        <v>401</v>
      </c>
      <c r="AA146" t="s">
        <v>364</v>
      </c>
      <c r="AB146" t="s">
        <v>361</v>
      </c>
      <c r="AC146" t="s">
        <v>361</v>
      </c>
      <c r="AD146" t="s">
        <v>365</v>
      </c>
      <c r="AE146" t="s">
        <v>389</v>
      </c>
      <c r="AF146" t="s">
        <v>390</v>
      </c>
      <c r="AG146" t="s">
        <v>391</v>
      </c>
      <c r="AH146" t="s">
        <v>405</v>
      </c>
      <c r="AI146" t="s">
        <v>392</v>
      </c>
    </row>
    <row r="147" spans="1:35" x14ac:dyDescent="0.45">
      <c r="A147">
        <v>10037344</v>
      </c>
      <c r="B147">
        <v>1194</v>
      </c>
      <c r="C147" t="s">
        <v>1169</v>
      </c>
      <c r="D147" t="s">
        <v>1169</v>
      </c>
      <c r="E147" t="s">
        <v>381</v>
      </c>
      <c r="F147" t="s">
        <v>382</v>
      </c>
      <c r="G147" t="s">
        <v>453</v>
      </c>
      <c r="H147" t="s">
        <v>1170</v>
      </c>
      <c r="I147">
        <v>1.1106149999999999</v>
      </c>
      <c r="J147">
        <v>52.571640000000002</v>
      </c>
      <c r="K147" t="s">
        <v>1171</v>
      </c>
      <c r="L147" t="s">
        <v>1172</v>
      </c>
      <c r="M147" t="s">
        <v>1171</v>
      </c>
      <c r="N147" t="s">
        <v>1172</v>
      </c>
      <c r="O147" t="s">
        <v>1173</v>
      </c>
      <c r="Q147">
        <v>1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 t="s">
        <v>401</v>
      </c>
      <c r="Z147" t="s">
        <v>401</v>
      </c>
      <c r="AA147" t="s">
        <v>402</v>
      </c>
      <c r="AB147" t="s">
        <v>459</v>
      </c>
      <c r="AC147" t="s">
        <v>459</v>
      </c>
      <c r="AD147" t="s">
        <v>365</v>
      </c>
      <c r="AE147" t="s">
        <v>389</v>
      </c>
      <c r="AF147" t="s">
        <v>390</v>
      </c>
      <c r="AG147" t="s">
        <v>391</v>
      </c>
      <c r="AH147" t="s">
        <v>405</v>
      </c>
      <c r="AI147">
        <v>0</v>
      </c>
    </row>
    <row r="148" spans="1:35" x14ac:dyDescent="0.45">
      <c r="A148" t="s">
        <v>1174</v>
      </c>
      <c r="B148" t="s">
        <v>469</v>
      </c>
      <c r="C148" t="s">
        <v>1175</v>
      </c>
      <c r="D148" t="s">
        <v>1175</v>
      </c>
      <c r="E148" t="s">
        <v>1176</v>
      </c>
      <c r="F148" t="s">
        <v>382</v>
      </c>
      <c r="G148" t="s">
        <v>453</v>
      </c>
      <c r="H148" t="s">
        <v>1170</v>
      </c>
      <c r="I148">
        <v>1.1106149999999999</v>
      </c>
      <c r="J148">
        <v>52.571640000000002</v>
      </c>
      <c r="K148" t="s">
        <v>1171</v>
      </c>
      <c r="L148" t="s">
        <v>1172</v>
      </c>
      <c r="M148" t="s">
        <v>1171</v>
      </c>
      <c r="N148" t="s">
        <v>1172</v>
      </c>
      <c r="O148" t="s">
        <v>1173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1</v>
      </c>
      <c r="Y148" t="s">
        <v>362</v>
      </c>
      <c r="Z148" t="s">
        <v>426</v>
      </c>
      <c r="AA148" t="s">
        <v>364</v>
      </c>
      <c r="AB148" t="s">
        <v>361</v>
      </c>
      <c r="AC148" t="s">
        <v>361</v>
      </c>
      <c r="AD148" t="s">
        <v>365</v>
      </c>
      <c r="AE148" t="s">
        <v>389</v>
      </c>
      <c r="AF148" t="s">
        <v>390</v>
      </c>
      <c r="AG148" t="s">
        <v>391</v>
      </c>
      <c r="AH148" t="s">
        <v>362</v>
      </c>
      <c r="AI148">
        <v>0</v>
      </c>
    </row>
    <row r="149" spans="1:35" x14ac:dyDescent="0.45">
      <c r="A149">
        <v>10007823</v>
      </c>
      <c r="B149">
        <v>16</v>
      </c>
      <c r="C149" t="s">
        <v>131</v>
      </c>
      <c r="D149" t="s">
        <v>1177</v>
      </c>
      <c r="E149" t="s">
        <v>1178</v>
      </c>
      <c r="F149" t="s">
        <v>382</v>
      </c>
      <c r="G149" t="s">
        <v>422</v>
      </c>
      <c r="H149" t="s">
        <v>1179</v>
      </c>
      <c r="I149">
        <v>-2.8738359999999998</v>
      </c>
      <c r="J149">
        <v>53.559607999999997</v>
      </c>
      <c r="K149" t="s">
        <v>1180</v>
      </c>
      <c r="L149" t="s">
        <v>1181</v>
      </c>
      <c r="M149" t="s">
        <v>1180</v>
      </c>
      <c r="N149" t="s">
        <v>1181</v>
      </c>
      <c r="O149" t="s">
        <v>1181</v>
      </c>
      <c r="Q149">
        <v>1</v>
      </c>
      <c r="R149">
        <v>0</v>
      </c>
      <c r="S149">
        <v>1</v>
      </c>
      <c r="T149">
        <v>1</v>
      </c>
      <c r="U149">
        <v>0</v>
      </c>
      <c r="V149">
        <v>0</v>
      </c>
      <c r="W149">
        <v>1</v>
      </c>
      <c r="X149">
        <v>1</v>
      </c>
      <c r="Y149" t="s">
        <v>449</v>
      </c>
      <c r="Z149" t="s">
        <v>363</v>
      </c>
      <c r="AA149" t="s">
        <v>402</v>
      </c>
      <c r="AB149" t="s">
        <v>403</v>
      </c>
      <c r="AC149" t="s">
        <v>403</v>
      </c>
      <c r="AD149" t="s">
        <v>617</v>
      </c>
      <c r="AE149" t="s">
        <v>411</v>
      </c>
      <c r="AF149" t="s">
        <v>450</v>
      </c>
      <c r="AG149" t="s">
        <v>378</v>
      </c>
      <c r="AH149" t="s">
        <v>362</v>
      </c>
      <c r="AI149">
        <v>0</v>
      </c>
    </row>
    <row r="150" spans="1:35" x14ac:dyDescent="0.45">
      <c r="A150">
        <v>10007772</v>
      </c>
      <c r="B150">
        <v>107</v>
      </c>
      <c r="C150" t="s">
        <v>132</v>
      </c>
      <c r="D150" t="s">
        <v>1182</v>
      </c>
      <c r="E150" t="s">
        <v>1183</v>
      </c>
      <c r="F150" t="s">
        <v>355</v>
      </c>
      <c r="G150" t="s">
        <v>355</v>
      </c>
      <c r="H150" t="s">
        <v>1184</v>
      </c>
      <c r="I150">
        <v>-3.2398660000000001</v>
      </c>
      <c r="J150">
        <v>55.917997999999997</v>
      </c>
      <c r="K150" t="s">
        <v>1185</v>
      </c>
      <c r="L150" t="s">
        <v>1186</v>
      </c>
      <c r="M150" t="s">
        <v>1187</v>
      </c>
      <c r="N150" t="s">
        <v>1186</v>
      </c>
      <c r="O150" t="s">
        <v>1188</v>
      </c>
      <c r="P150" t="s">
        <v>361</v>
      </c>
      <c r="Q150">
        <v>0</v>
      </c>
      <c r="R150">
        <v>1</v>
      </c>
      <c r="S150">
        <v>1</v>
      </c>
      <c r="T150">
        <v>1</v>
      </c>
      <c r="U150">
        <v>0</v>
      </c>
      <c r="V150">
        <v>0</v>
      </c>
      <c r="W150">
        <v>1</v>
      </c>
      <c r="X150">
        <v>1</v>
      </c>
      <c r="Y150" t="s">
        <v>362</v>
      </c>
      <c r="Z150" t="s">
        <v>363</v>
      </c>
      <c r="AA150" t="s">
        <v>364</v>
      </c>
      <c r="AB150" t="s">
        <v>361</v>
      </c>
      <c r="AC150" t="s">
        <v>361</v>
      </c>
      <c r="AD150" t="s">
        <v>365</v>
      </c>
      <c r="AE150" t="s">
        <v>366</v>
      </c>
      <c r="AF150" t="s">
        <v>367</v>
      </c>
      <c r="AG150" t="s">
        <v>391</v>
      </c>
      <c r="AH150" t="s">
        <v>1189</v>
      </c>
      <c r="AI150">
        <v>0</v>
      </c>
    </row>
    <row r="151" spans="1:35" x14ac:dyDescent="0.45">
      <c r="A151">
        <v>10035411</v>
      </c>
      <c r="B151" t="s">
        <v>469</v>
      </c>
      <c r="C151" t="s">
        <v>1190</v>
      </c>
      <c r="D151" t="s">
        <v>1190</v>
      </c>
      <c r="E151" t="s">
        <v>381</v>
      </c>
      <c r="F151" t="s">
        <v>382</v>
      </c>
      <c r="G151" t="s">
        <v>682</v>
      </c>
      <c r="H151" t="s">
        <v>1191</v>
      </c>
      <c r="I151">
        <v>-0.64395899999999995</v>
      </c>
      <c r="J151">
        <v>52.913383000000003</v>
      </c>
      <c r="K151" t="s">
        <v>1192</v>
      </c>
      <c r="L151" t="s">
        <v>1193</v>
      </c>
      <c r="M151" t="s">
        <v>1192</v>
      </c>
      <c r="N151" t="s">
        <v>1193</v>
      </c>
      <c r="O151" t="s">
        <v>1194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1</v>
      </c>
      <c r="X151">
        <v>0</v>
      </c>
      <c r="Y151" t="s">
        <v>362</v>
      </c>
      <c r="Z151" t="s">
        <v>501</v>
      </c>
      <c r="AA151" t="s">
        <v>364</v>
      </c>
      <c r="AB151" t="s">
        <v>361</v>
      </c>
      <c r="AC151" t="s">
        <v>361</v>
      </c>
      <c r="AD151" t="s">
        <v>365</v>
      </c>
      <c r="AE151" t="s">
        <v>389</v>
      </c>
      <c r="AF151" t="s">
        <v>390</v>
      </c>
      <c r="AG151" t="s">
        <v>391</v>
      </c>
      <c r="AH151" t="s">
        <v>362</v>
      </c>
      <c r="AI151" t="s">
        <v>627</v>
      </c>
    </row>
    <row r="152" spans="1:35" x14ac:dyDescent="0.45">
      <c r="A152">
        <v>10006570</v>
      </c>
      <c r="B152">
        <v>1187</v>
      </c>
      <c r="C152" t="s">
        <v>1195</v>
      </c>
      <c r="D152" t="s">
        <v>1195</v>
      </c>
      <c r="E152" t="s">
        <v>1196</v>
      </c>
      <c r="F152" t="s">
        <v>382</v>
      </c>
      <c r="G152" t="s">
        <v>396</v>
      </c>
      <c r="H152" t="s">
        <v>1197</v>
      </c>
      <c r="I152">
        <v>1.4350270000000001</v>
      </c>
      <c r="J152">
        <v>51.354162000000002</v>
      </c>
      <c r="K152" t="s">
        <v>1198</v>
      </c>
      <c r="L152" t="s">
        <v>1199</v>
      </c>
      <c r="M152" t="s">
        <v>1198</v>
      </c>
      <c r="N152" t="s">
        <v>1199</v>
      </c>
      <c r="O152" t="s">
        <v>1200</v>
      </c>
      <c r="Q152">
        <v>1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1</v>
      </c>
      <c r="X152">
        <v>1</v>
      </c>
      <c r="Y152" t="s">
        <v>401</v>
      </c>
      <c r="Z152" t="s">
        <v>401</v>
      </c>
      <c r="AA152" t="s">
        <v>402</v>
      </c>
      <c r="AB152" t="s">
        <v>403</v>
      </c>
      <c r="AC152" t="s">
        <v>403</v>
      </c>
      <c r="AD152" t="s">
        <v>404</v>
      </c>
      <c r="AE152" t="s">
        <v>389</v>
      </c>
      <c r="AF152" t="s">
        <v>390</v>
      </c>
      <c r="AG152" t="s">
        <v>467</v>
      </c>
      <c r="AH152" t="s">
        <v>362</v>
      </c>
      <c r="AI152">
        <v>0</v>
      </c>
    </row>
    <row r="153" spans="1:35" x14ac:dyDescent="0.45">
      <c r="A153">
        <v>10021100</v>
      </c>
      <c r="B153">
        <v>327</v>
      </c>
      <c r="C153" t="s">
        <v>1201</v>
      </c>
      <c r="D153" t="s">
        <v>1202</v>
      </c>
      <c r="E153" t="s">
        <v>381</v>
      </c>
      <c r="F153" t="s">
        <v>382</v>
      </c>
      <c r="G153" t="s">
        <v>415</v>
      </c>
      <c r="H153" t="s">
        <v>1203</v>
      </c>
      <c r="I153">
        <v>-2.347858</v>
      </c>
      <c r="J153">
        <v>52.113509999999998</v>
      </c>
      <c r="K153" t="s">
        <v>1204</v>
      </c>
      <c r="L153" t="s">
        <v>1205</v>
      </c>
      <c r="M153" t="s">
        <v>1204</v>
      </c>
      <c r="N153" t="s">
        <v>1205</v>
      </c>
      <c r="O153" t="s">
        <v>1206</v>
      </c>
      <c r="Q153">
        <v>1</v>
      </c>
      <c r="R153">
        <v>0</v>
      </c>
      <c r="S153">
        <v>0</v>
      </c>
      <c r="T153">
        <v>1</v>
      </c>
      <c r="U153">
        <v>0</v>
      </c>
      <c r="V153">
        <v>0</v>
      </c>
      <c r="W153">
        <v>1</v>
      </c>
      <c r="X153">
        <v>0</v>
      </c>
      <c r="Y153" t="s">
        <v>432</v>
      </c>
      <c r="Z153" t="s">
        <v>388</v>
      </c>
      <c r="AA153" t="s">
        <v>458</v>
      </c>
      <c r="AB153" t="s">
        <v>459</v>
      </c>
      <c r="AC153" t="s">
        <v>459</v>
      </c>
      <c r="AD153" t="s">
        <v>365</v>
      </c>
      <c r="AE153" t="s">
        <v>0</v>
      </c>
      <c r="AF153" t="s">
        <v>390</v>
      </c>
      <c r="AG153" t="s">
        <v>391</v>
      </c>
      <c r="AH153" t="s">
        <v>362</v>
      </c>
      <c r="AI153">
        <v>0</v>
      </c>
    </row>
    <row r="154" spans="1:35" x14ac:dyDescent="0.45">
      <c r="A154">
        <v>10022047</v>
      </c>
      <c r="B154">
        <v>252</v>
      </c>
      <c r="C154" t="s">
        <v>134</v>
      </c>
      <c r="D154" t="s">
        <v>1207</v>
      </c>
      <c r="E154" t="s">
        <v>381</v>
      </c>
      <c r="F154" t="s">
        <v>382</v>
      </c>
      <c r="G154" t="s">
        <v>383</v>
      </c>
      <c r="H154" t="s">
        <v>1208</v>
      </c>
      <c r="I154">
        <v>7.1669999999999998E-2</v>
      </c>
      <c r="J154">
        <v>51.557886000000003</v>
      </c>
      <c r="K154" t="s">
        <v>1209</v>
      </c>
      <c r="L154" t="s">
        <v>1210</v>
      </c>
      <c r="M154" t="s">
        <v>1209</v>
      </c>
      <c r="N154" t="s">
        <v>1210</v>
      </c>
      <c r="O154" t="s">
        <v>1211</v>
      </c>
      <c r="P154" t="s">
        <v>383</v>
      </c>
      <c r="Q154">
        <v>1</v>
      </c>
      <c r="R154">
        <v>0</v>
      </c>
      <c r="S154">
        <v>0</v>
      </c>
      <c r="T154">
        <v>1</v>
      </c>
      <c r="U154">
        <v>0</v>
      </c>
      <c r="V154">
        <v>0</v>
      </c>
      <c r="W154">
        <v>1</v>
      </c>
      <c r="X154">
        <v>0</v>
      </c>
      <c r="Y154" t="s">
        <v>432</v>
      </c>
      <c r="Z154" t="s">
        <v>388</v>
      </c>
      <c r="AA154" t="s">
        <v>458</v>
      </c>
      <c r="AB154" t="s">
        <v>459</v>
      </c>
      <c r="AC154" t="s">
        <v>459</v>
      </c>
      <c r="AD154" t="s">
        <v>365</v>
      </c>
      <c r="AE154" t="s">
        <v>0</v>
      </c>
      <c r="AF154" t="s">
        <v>390</v>
      </c>
      <c r="AG154" t="s">
        <v>391</v>
      </c>
      <c r="AH154" t="s">
        <v>362</v>
      </c>
      <c r="AI154">
        <v>0</v>
      </c>
    </row>
    <row r="155" spans="1:35" x14ac:dyDescent="0.45">
      <c r="A155">
        <v>10002313</v>
      </c>
      <c r="B155">
        <v>410</v>
      </c>
      <c r="C155" t="s">
        <v>137</v>
      </c>
      <c r="D155" t="s">
        <v>1212</v>
      </c>
      <c r="E155" t="s">
        <v>1213</v>
      </c>
      <c r="F155" t="s">
        <v>382</v>
      </c>
      <c r="G155" t="s">
        <v>383</v>
      </c>
      <c r="H155" t="s">
        <v>1214</v>
      </c>
      <c r="I155">
        <v>-0.19392400000000001</v>
      </c>
      <c r="J155">
        <v>51.555585999999998</v>
      </c>
      <c r="K155" t="s">
        <v>464</v>
      </c>
      <c r="L155" t="s">
        <v>465</v>
      </c>
      <c r="M155" t="s">
        <v>464</v>
      </c>
      <c r="N155" t="s">
        <v>465</v>
      </c>
      <c r="O155" t="s">
        <v>621</v>
      </c>
      <c r="P155" t="s">
        <v>383</v>
      </c>
      <c r="Q155">
        <v>1</v>
      </c>
      <c r="R155">
        <v>0</v>
      </c>
      <c r="S155">
        <v>0</v>
      </c>
      <c r="T155">
        <v>1</v>
      </c>
      <c r="U155">
        <v>0</v>
      </c>
      <c r="V155">
        <v>0</v>
      </c>
      <c r="W155">
        <v>0</v>
      </c>
      <c r="X155">
        <v>1</v>
      </c>
      <c r="Y155" t="s">
        <v>432</v>
      </c>
      <c r="Z155" t="s">
        <v>426</v>
      </c>
      <c r="AA155" t="s">
        <v>458</v>
      </c>
      <c r="AB155" t="s">
        <v>459</v>
      </c>
      <c r="AC155" t="s">
        <v>459</v>
      </c>
      <c r="AD155" t="s">
        <v>365</v>
      </c>
      <c r="AE155" t="s">
        <v>389</v>
      </c>
      <c r="AF155" t="s">
        <v>390</v>
      </c>
      <c r="AG155" t="s">
        <v>391</v>
      </c>
      <c r="AH155" t="s">
        <v>362</v>
      </c>
      <c r="AI155">
        <v>0</v>
      </c>
    </row>
    <row r="156" spans="1:35" x14ac:dyDescent="0.45">
      <c r="A156">
        <v>10034267</v>
      </c>
      <c r="B156" t="s">
        <v>469</v>
      </c>
      <c r="C156" t="s">
        <v>1215</v>
      </c>
      <c r="D156" t="s">
        <v>1215</v>
      </c>
      <c r="E156" t="s">
        <v>381</v>
      </c>
      <c r="F156" t="s">
        <v>382</v>
      </c>
      <c r="G156" t="s">
        <v>453</v>
      </c>
      <c r="H156" t="s">
        <v>1216</v>
      </c>
      <c r="I156">
        <v>0.52477799999999997</v>
      </c>
      <c r="J156">
        <v>51.622878</v>
      </c>
      <c r="K156" t="s">
        <v>478</v>
      </c>
      <c r="L156" t="s">
        <v>479</v>
      </c>
      <c r="M156" t="s">
        <v>478</v>
      </c>
      <c r="N156" t="s">
        <v>479</v>
      </c>
      <c r="O156" t="s">
        <v>1217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1</v>
      </c>
      <c r="X156">
        <v>0</v>
      </c>
      <c r="Y156" t="s">
        <v>362</v>
      </c>
      <c r="Z156" t="s">
        <v>501</v>
      </c>
      <c r="AA156" t="s">
        <v>364</v>
      </c>
      <c r="AB156" t="s">
        <v>361</v>
      </c>
      <c r="AC156" t="s">
        <v>361</v>
      </c>
      <c r="AD156" t="s">
        <v>365</v>
      </c>
      <c r="AE156" t="s">
        <v>389</v>
      </c>
      <c r="AF156" t="s">
        <v>390</v>
      </c>
      <c r="AG156" t="s">
        <v>391</v>
      </c>
      <c r="AH156" t="s">
        <v>362</v>
      </c>
      <c r="AI156">
        <v>0</v>
      </c>
    </row>
    <row r="157" spans="1:35" x14ac:dyDescent="0.45">
      <c r="A157">
        <v>10059888</v>
      </c>
      <c r="B157" t="s">
        <v>469</v>
      </c>
      <c r="C157" t="s">
        <v>1218</v>
      </c>
      <c r="D157" t="s">
        <v>1218</v>
      </c>
      <c r="E157" t="s">
        <v>381</v>
      </c>
      <c r="F157" t="s">
        <v>382</v>
      </c>
      <c r="G157" t="s">
        <v>453</v>
      </c>
      <c r="H157" t="s">
        <v>1219</v>
      </c>
      <c r="I157">
        <v>0.47090700000000002</v>
      </c>
      <c r="J157">
        <v>51.720503000000001</v>
      </c>
      <c r="K157" t="s">
        <v>478</v>
      </c>
      <c r="L157" t="s">
        <v>479</v>
      </c>
      <c r="M157" t="s">
        <v>478</v>
      </c>
      <c r="N157" t="s">
        <v>479</v>
      </c>
      <c r="O157" t="s">
        <v>479</v>
      </c>
      <c r="P157" t="s">
        <v>479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1</v>
      </c>
      <c r="X157">
        <v>0</v>
      </c>
      <c r="Y157" t="s">
        <v>362</v>
      </c>
      <c r="Z157" t="s">
        <v>501</v>
      </c>
      <c r="AA157" t="s">
        <v>364</v>
      </c>
      <c r="AB157" t="s">
        <v>361</v>
      </c>
      <c r="AC157" t="s">
        <v>361</v>
      </c>
      <c r="AD157" t="s">
        <v>365</v>
      </c>
      <c r="AE157" t="s">
        <v>389</v>
      </c>
      <c r="AF157" t="s">
        <v>390</v>
      </c>
      <c r="AG157" t="s">
        <v>391</v>
      </c>
      <c r="AH157" t="s">
        <v>362</v>
      </c>
      <c r="AI157" t="s">
        <v>627</v>
      </c>
    </row>
    <row r="158" spans="1:35" x14ac:dyDescent="0.45">
      <c r="A158">
        <v>10002327</v>
      </c>
      <c r="B158" t="s">
        <v>469</v>
      </c>
      <c r="C158" t="s">
        <v>1220</v>
      </c>
      <c r="D158" t="s">
        <v>1220</v>
      </c>
      <c r="E158" t="s">
        <v>381</v>
      </c>
      <c r="F158" t="s">
        <v>382</v>
      </c>
      <c r="G158" t="s">
        <v>453</v>
      </c>
      <c r="H158" t="s">
        <v>1221</v>
      </c>
      <c r="I158">
        <v>9.7784999999999997E-2</v>
      </c>
      <c r="J158">
        <v>51.756993000000001</v>
      </c>
      <c r="K158" t="s">
        <v>1222</v>
      </c>
      <c r="L158" t="s">
        <v>1223</v>
      </c>
      <c r="M158" t="s">
        <v>1222</v>
      </c>
      <c r="N158" t="s">
        <v>1223</v>
      </c>
      <c r="O158" t="s">
        <v>1223</v>
      </c>
      <c r="P158" t="s">
        <v>1223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1</v>
      </c>
      <c r="X158">
        <v>0</v>
      </c>
      <c r="Y158" t="s">
        <v>362</v>
      </c>
      <c r="Z158" t="s">
        <v>501</v>
      </c>
      <c r="AA158" t="s">
        <v>364</v>
      </c>
      <c r="AB158" t="s">
        <v>361</v>
      </c>
      <c r="AC158" t="s">
        <v>361</v>
      </c>
      <c r="AD158" t="s">
        <v>365</v>
      </c>
      <c r="AE158" t="s">
        <v>389</v>
      </c>
      <c r="AF158" t="s">
        <v>390</v>
      </c>
      <c r="AG158" t="s">
        <v>391</v>
      </c>
      <c r="AH158" t="s">
        <v>362</v>
      </c>
      <c r="AI158">
        <v>0</v>
      </c>
    </row>
    <row r="159" spans="1:35" x14ac:dyDescent="0.45">
      <c r="A159">
        <v>10008229</v>
      </c>
      <c r="B159">
        <v>235</v>
      </c>
      <c r="C159" t="s">
        <v>1224</v>
      </c>
      <c r="D159" t="s">
        <v>1225</v>
      </c>
      <c r="E159" t="s">
        <v>381</v>
      </c>
      <c r="F159" t="s">
        <v>382</v>
      </c>
      <c r="G159" t="s">
        <v>383</v>
      </c>
      <c r="H159" t="s">
        <v>1226</v>
      </c>
      <c r="I159">
        <v>-0.192664</v>
      </c>
      <c r="J159">
        <v>51.410010999999997</v>
      </c>
      <c r="K159" t="s">
        <v>1227</v>
      </c>
      <c r="L159" t="s">
        <v>1228</v>
      </c>
      <c r="M159" t="s">
        <v>1227</v>
      </c>
      <c r="N159" t="s">
        <v>1228</v>
      </c>
      <c r="O159" t="s">
        <v>1229</v>
      </c>
      <c r="P159" t="s">
        <v>383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 t="s">
        <v>362</v>
      </c>
      <c r="Z159" t="s">
        <v>426</v>
      </c>
      <c r="AA159" t="s">
        <v>364</v>
      </c>
      <c r="AB159" t="s">
        <v>361</v>
      </c>
      <c r="AC159" t="s">
        <v>361</v>
      </c>
      <c r="AD159" t="s">
        <v>365</v>
      </c>
      <c r="AE159" t="s">
        <v>389</v>
      </c>
      <c r="AF159" t="s">
        <v>390</v>
      </c>
      <c r="AG159" t="s">
        <v>391</v>
      </c>
      <c r="AH159" t="s">
        <v>362</v>
      </c>
      <c r="AI159" t="s">
        <v>392</v>
      </c>
    </row>
    <row r="160" spans="1:35" x14ac:dyDescent="0.45">
      <c r="A160">
        <v>10002344</v>
      </c>
      <c r="B160">
        <v>7009</v>
      </c>
      <c r="C160" t="s">
        <v>138</v>
      </c>
      <c r="D160" t="s">
        <v>1230</v>
      </c>
      <c r="E160" t="s">
        <v>1231</v>
      </c>
      <c r="F160" t="s">
        <v>382</v>
      </c>
      <c r="G160" t="s">
        <v>396</v>
      </c>
      <c r="H160" t="s">
        <v>1232</v>
      </c>
      <c r="I160">
        <v>0.54450699999999996</v>
      </c>
      <c r="J160">
        <v>51.305512</v>
      </c>
      <c r="K160" t="s">
        <v>1233</v>
      </c>
      <c r="L160" t="s">
        <v>1234</v>
      </c>
      <c r="M160" t="s">
        <v>1233</v>
      </c>
      <c r="N160" t="s">
        <v>1234</v>
      </c>
      <c r="O160" t="s">
        <v>1235</v>
      </c>
      <c r="Q160">
        <v>0</v>
      </c>
      <c r="R160">
        <v>0</v>
      </c>
      <c r="S160">
        <v>0</v>
      </c>
      <c r="T160">
        <v>1</v>
      </c>
      <c r="U160">
        <v>0</v>
      </c>
      <c r="V160">
        <v>0</v>
      </c>
      <c r="W160">
        <v>0</v>
      </c>
      <c r="X160">
        <v>1</v>
      </c>
      <c r="Y160" t="s">
        <v>362</v>
      </c>
      <c r="Z160" t="s">
        <v>426</v>
      </c>
      <c r="AA160" t="s">
        <v>364</v>
      </c>
      <c r="AB160" t="s">
        <v>361</v>
      </c>
      <c r="AC160" t="s">
        <v>361</v>
      </c>
      <c r="AD160" t="s">
        <v>365</v>
      </c>
      <c r="AE160" t="s">
        <v>389</v>
      </c>
      <c r="AF160" t="s">
        <v>390</v>
      </c>
      <c r="AG160" t="s">
        <v>391</v>
      </c>
      <c r="AH160" t="s">
        <v>362</v>
      </c>
      <c r="AI160">
        <v>0</v>
      </c>
    </row>
    <row r="161" spans="1:35" x14ac:dyDescent="0.45">
      <c r="A161">
        <v>10002370</v>
      </c>
      <c r="B161">
        <v>1126</v>
      </c>
      <c r="C161" t="s">
        <v>1236</v>
      </c>
      <c r="D161" t="s">
        <v>1236</v>
      </c>
      <c r="E161" t="s">
        <v>1237</v>
      </c>
      <c r="F161" t="s">
        <v>382</v>
      </c>
      <c r="G161" t="s">
        <v>443</v>
      </c>
      <c r="H161" t="s">
        <v>1238</v>
      </c>
      <c r="I161">
        <v>-3.538392</v>
      </c>
      <c r="J161">
        <v>50.728223</v>
      </c>
      <c r="K161" t="s">
        <v>1239</v>
      </c>
      <c r="L161" t="s">
        <v>1240</v>
      </c>
      <c r="M161" t="s">
        <v>1239</v>
      </c>
      <c r="N161" t="s">
        <v>1240</v>
      </c>
      <c r="O161" t="s">
        <v>1240</v>
      </c>
      <c r="P161" t="s">
        <v>1240</v>
      </c>
      <c r="Q161">
        <v>1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1</v>
      </c>
      <c r="X161">
        <v>1</v>
      </c>
      <c r="Y161" t="s">
        <v>401</v>
      </c>
      <c r="Z161" t="s">
        <v>401</v>
      </c>
      <c r="AA161" t="s">
        <v>402</v>
      </c>
      <c r="AB161" t="s">
        <v>403</v>
      </c>
      <c r="AC161" t="s">
        <v>403</v>
      </c>
      <c r="AD161" t="s">
        <v>404</v>
      </c>
      <c r="AE161" t="s">
        <v>389</v>
      </c>
      <c r="AF161" t="s">
        <v>390</v>
      </c>
      <c r="AG161" t="s">
        <v>378</v>
      </c>
      <c r="AH161" t="s">
        <v>405</v>
      </c>
      <c r="AI161">
        <v>0</v>
      </c>
    </row>
    <row r="162" spans="1:35" x14ac:dyDescent="0.45">
      <c r="A162">
        <v>10033187</v>
      </c>
      <c r="B162">
        <v>254</v>
      </c>
      <c r="C162" t="s">
        <v>1241</v>
      </c>
      <c r="D162" t="s">
        <v>1242</v>
      </c>
      <c r="E162" t="s">
        <v>381</v>
      </c>
      <c r="F162" t="s">
        <v>382</v>
      </c>
      <c r="G162" t="s">
        <v>383</v>
      </c>
      <c r="H162" t="s">
        <v>1243</v>
      </c>
      <c r="I162">
        <v>-9.1107999999999995E-2</v>
      </c>
      <c r="J162">
        <v>51.374544</v>
      </c>
      <c r="K162" t="s">
        <v>1081</v>
      </c>
      <c r="L162" t="s">
        <v>1082</v>
      </c>
      <c r="M162" t="s">
        <v>1081</v>
      </c>
      <c r="N162" t="s">
        <v>1082</v>
      </c>
      <c r="O162" t="s">
        <v>1083</v>
      </c>
      <c r="P162" t="s">
        <v>383</v>
      </c>
      <c r="Q162">
        <v>0</v>
      </c>
      <c r="R162">
        <v>0</v>
      </c>
      <c r="S162">
        <v>0</v>
      </c>
      <c r="T162">
        <v>1</v>
      </c>
      <c r="U162">
        <v>0</v>
      </c>
      <c r="V162">
        <v>0</v>
      </c>
      <c r="W162">
        <v>1</v>
      </c>
      <c r="X162">
        <v>0</v>
      </c>
      <c r="Y162" t="s">
        <v>362</v>
      </c>
      <c r="Z162" t="s">
        <v>388</v>
      </c>
      <c r="AA162" t="s">
        <v>364</v>
      </c>
      <c r="AB162" t="s">
        <v>361</v>
      </c>
      <c r="AC162" t="s">
        <v>361</v>
      </c>
      <c r="AD162" t="s">
        <v>365</v>
      </c>
      <c r="AE162" t="s">
        <v>0</v>
      </c>
      <c r="AF162" t="s">
        <v>390</v>
      </c>
      <c r="AG162" t="s">
        <v>391</v>
      </c>
      <c r="AH162" t="s">
        <v>362</v>
      </c>
      <c r="AI162">
        <v>0</v>
      </c>
    </row>
    <row r="163" spans="1:35" x14ac:dyDescent="0.45">
      <c r="A163">
        <v>10008640</v>
      </c>
      <c r="B163">
        <v>17</v>
      </c>
      <c r="C163" t="s">
        <v>140</v>
      </c>
      <c r="D163" t="s">
        <v>1244</v>
      </c>
      <c r="E163" t="s">
        <v>1245</v>
      </c>
      <c r="F163" t="s">
        <v>382</v>
      </c>
      <c r="G163" t="s">
        <v>443</v>
      </c>
      <c r="H163" t="s">
        <v>1246</v>
      </c>
      <c r="I163">
        <v>-5.0710790000000001</v>
      </c>
      <c r="J163">
        <v>50.149625</v>
      </c>
      <c r="K163" t="s">
        <v>1049</v>
      </c>
      <c r="L163" t="s">
        <v>1050</v>
      </c>
      <c r="M163" t="s">
        <v>1049</v>
      </c>
      <c r="N163" t="s">
        <v>1050</v>
      </c>
      <c r="O163" t="s">
        <v>1247</v>
      </c>
      <c r="Q163">
        <v>1</v>
      </c>
      <c r="R163">
        <v>0</v>
      </c>
      <c r="S163">
        <v>1</v>
      </c>
      <c r="T163">
        <v>1</v>
      </c>
      <c r="U163">
        <v>0</v>
      </c>
      <c r="V163">
        <v>0</v>
      </c>
      <c r="W163">
        <v>1</v>
      </c>
      <c r="X163">
        <v>1</v>
      </c>
      <c r="Y163" t="s">
        <v>449</v>
      </c>
      <c r="Z163" t="s">
        <v>363</v>
      </c>
      <c r="AA163" t="s">
        <v>402</v>
      </c>
      <c r="AB163" t="s">
        <v>403</v>
      </c>
      <c r="AC163" t="s">
        <v>403</v>
      </c>
      <c r="AD163" t="s">
        <v>518</v>
      </c>
      <c r="AE163" t="s">
        <v>411</v>
      </c>
      <c r="AF163" t="s">
        <v>519</v>
      </c>
      <c r="AG163" t="s">
        <v>378</v>
      </c>
      <c r="AH163" t="s">
        <v>412</v>
      </c>
      <c r="AI163">
        <v>0</v>
      </c>
    </row>
    <row r="164" spans="1:35" x14ac:dyDescent="0.45">
      <c r="A164">
        <v>10007928</v>
      </c>
      <c r="B164">
        <v>1125</v>
      </c>
      <c r="C164" t="s">
        <v>1248</v>
      </c>
      <c r="D164" t="s">
        <v>1248</v>
      </c>
      <c r="E164" t="s">
        <v>381</v>
      </c>
      <c r="F164" t="s">
        <v>382</v>
      </c>
      <c r="G164" t="s">
        <v>396</v>
      </c>
      <c r="H164" t="s">
        <v>1249</v>
      </c>
      <c r="I164">
        <v>-1.1992160000000001</v>
      </c>
      <c r="J164">
        <v>50.851084999999998</v>
      </c>
      <c r="K164" t="s">
        <v>1250</v>
      </c>
      <c r="L164" t="s">
        <v>1251</v>
      </c>
      <c r="M164" t="s">
        <v>1250</v>
      </c>
      <c r="N164" t="s">
        <v>1251</v>
      </c>
      <c r="O164" t="s">
        <v>1251</v>
      </c>
      <c r="Q164">
        <v>1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 t="s">
        <v>401</v>
      </c>
      <c r="Z164" t="s">
        <v>401</v>
      </c>
      <c r="AA164" t="s">
        <v>402</v>
      </c>
      <c r="AB164" t="s">
        <v>403</v>
      </c>
      <c r="AC164" t="s">
        <v>403</v>
      </c>
      <c r="AD164" t="s">
        <v>404</v>
      </c>
      <c r="AE164" t="s">
        <v>389</v>
      </c>
      <c r="AF164" t="s">
        <v>390</v>
      </c>
      <c r="AG164" t="s">
        <v>434</v>
      </c>
      <c r="AH164" t="s">
        <v>405</v>
      </c>
      <c r="AI164">
        <v>0</v>
      </c>
    </row>
    <row r="165" spans="1:35" x14ac:dyDescent="0.45">
      <c r="A165">
        <v>10002412</v>
      </c>
      <c r="B165">
        <v>1124</v>
      </c>
      <c r="C165" t="s">
        <v>1252</v>
      </c>
      <c r="D165" t="s">
        <v>1253</v>
      </c>
      <c r="E165" t="s">
        <v>1254</v>
      </c>
      <c r="F165" t="s">
        <v>382</v>
      </c>
      <c r="G165" t="s">
        <v>396</v>
      </c>
      <c r="H165" t="s">
        <v>1255</v>
      </c>
      <c r="I165">
        <v>-0.75174700000000005</v>
      </c>
      <c r="J165">
        <v>51.285553999999998</v>
      </c>
      <c r="K165" t="s">
        <v>1256</v>
      </c>
      <c r="L165" t="s">
        <v>1257</v>
      </c>
      <c r="M165" t="s">
        <v>1256</v>
      </c>
      <c r="N165" t="s">
        <v>1257</v>
      </c>
      <c r="O165" t="s">
        <v>1258</v>
      </c>
      <c r="Q165">
        <v>1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1</v>
      </c>
      <c r="X165">
        <v>1</v>
      </c>
      <c r="Y165" t="s">
        <v>401</v>
      </c>
      <c r="Z165" t="s">
        <v>401</v>
      </c>
      <c r="AA165" t="s">
        <v>402</v>
      </c>
      <c r="AB165" t="s">
        <v>403</v>
      </c>
      <c r="AC165" t="s">
        <v>403</v>
      </c>
      <c r="AD165" t="s">
        <v>404</v>
      </c>
      <c r="AE165" t="s">
        <v>389</v>
      </c>
      <c r="AF165" t="s">
        <v>390</v>
      </c>
      <c r="AG165" t="s">
        <v>434</v>
      </c>
      <c r="AH165" t="s">
        <v>405</v>
      </c>
      <c r="AI165">
        <v>0</v>
      </c>
    </row>
    <row r="166" spans="1:35" x14ac:dyDescent="0.45">
      <c r="A166">
        <v>10009213</v>
      </c>
      <c r="B166" t="s">
        <v>469</v>
      </c>
      <c r="C166" t="s">
        <v>1259</v>
      </c>
      <c r="D166" t="s">
        <v>1259</v>
      </c>
      <c r="E166" t="s">
        <v>1260</v>
      </c>
      <c r="F166" t="s">
        <v>382</v>
      </c>
      <c r="G166" t="s">
        <v>383</v>
      </c>
      <c r="H166" t="s">
        <v>1261</v>
      </c>
      <c r="I166">
        <v>-0.13275100000000001</v>
      </c>
      <c r="J166">
        <v>51.516973999999998</v>
      </c>
      <c r="K166" t="s">
        <v>932</v>
      </c>
      <c r="L166" t="s">
        <v>933</v>
      </c>
      <c r="M166" t="s">
        <v>932</v>
      </c>
      <c r="N166" t="s">
        <v>933</v>
      </c>
      <c r="O166" t="s">
        <v>727</v>
      </c>
      <c r="P166" t="s">
        <v>383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1</v>
      </c>
      <c r="Y166" t="s">
        <v>362</v>
      </c>
      <c r="Z166" t="s">
        <v>426</v>
      </c>
      <c r="AA166" t="s">
        <v>364</v>
      </c>
      <c r="AB166" t="s">
        <v>361</v>
      </c>
      <c r="AC166" t="s">
        <v>361</v>
      </c>
      <c r="AD166" t="s">
        <v>365</v>
      </c>
      <c r="AE166" t="s">
        <v>389</v>
      </c>
      <c r="AF166" t="s">
        <v>390</v>
      </c>
      <c r="AG166" t="s">
        <v>391</v>
      </c>
      <c r="AH166" t="s">
        <v>362</v>
      </c>
      <c r="AI166">
        <v>0</v>
      </c>
    </row>
    <row r="167" spans="1:35" x14ac:dyDescent="0.45">
      <c r="A167">
        <v>10038763</v>
      </c>
      <c r="B167">
        <v>248</v>
      </c>
      <c r="C167" t="s">
        <v>1262</v>
      </c>
      <c r="D167" t="s">
        <v>1263</v>
      </c>
      <c r="E167" t="s">
        <v>381</v>
      </c>
      <c r="F167" t="s">
        <v>382</v>
      </c>
      <c r="G167" t="s">
        <v>415</v>
      </c>
      <c r="H167" t="s">
        <v>1264</v>
      </c>
      <c r="I167">
        <v>-1.938939</v>
      </c>
      <c r="J167">
        <v>52.422398000000001</v>
      </c>
      <c r="K167" t="s">
        <v>417</v>
      </c>
      <c r="L167" t="s">
        <v>418</v>
      </c>
      <c r="M167" t="s">
        <v>417</v>
      </c>
      <c r="N167" t="s">
        <v>418</v>
      </c>
      <c r="O167" t="s">
        <v>1265</v>
      </c>
      <c r="P167" t="s">
        <v>418</v>
      </c>
      <c r="Q167">
        <v>0</v>
      </c>
      <c r="R167">
        <v>0</v>
      </c>
      <c r="S167">
        <v>0</v>
      </c>
      <c r="T167">
        <v>1</v>
      </c>
      <c r="U167">
        <v>0</v>
      </c>
      <c r="V167">
        <v>0</v>
      </c>
      <c r="W167">
        <v>1</v>
      </c>
      <c r="X167">
        <v>0</v>
      </c>
      <c r="Y167" t="s">
        <v>362</v>
      </c>
      <c r="Z167" t="s">
        <v>388</v>
      </c>
      <c r="AA167" t="s">
        <v>364</v>
      </c>
      <c r="AB167" t="s">
        <v>361</v>
      </c>
      <c r="AC167" t="s">
        <v>361</v>
      </c>
      <c r="AD167" t="s">
        <v>365</v>
      </c>
      <c r="AE167" t="s">
        <v>389</v>
      </c>
      <c r="AF167" t="s">
        <v>390</v>
      </c>
      <c r="AG167" t="s">
        <v>391</v>
      </c>
      <c r="AH167" t="s">
        <v>362</v>
      </c>
      <c r="AI167">
        <v>0</v>
      </c>
    </row>
    <row r="168" spans="1:35" x14ac:dyDescent="0.45">
      <c r="A168">
        <v>10002599</v>
      </c>
      <c r="B168">
        <v>1123</v>
      </c>
      <c r="C168" t="s">
        <v>1266</v>
      </c>
      <c r="D168" t="s">
        <v>1266</v>
      </c>
      <c r="E168" t="s">
        <v>1267</v>
      </c>
      <c r="F168" t="s">
        <v>382</v>
      </c>
      <c r="G168" t="s">
        <v>422</v>
      </c>
      <c r="H168" t="s">
        <v>1268</v>
      </c>
      <c r="I168">
        <v>-3.2420960000000001</v>
      </c>
      <c r="J168">
        <v>54.116534000000001</v>
      </c>
      <c r="K168" t="s">
        <v>1269</v>
      </c>
      <c r="L168" t="s">
        <v>1270</v>
      </c>
      <c r="M168" t="s">
        <v>1269</v>
      </c>
      <c r="N168" t="s">
        <v>1270</v>
      </c>
      <c r="O168" t="s">
        <v>1271</v>
      </c>
      <c r="Q168">
        <v>1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1</v>
      </c>
      <c r="X168">
        <v>1</v>
      </c>
      <c r="Y168" t="s">
        <v>401</v>
      </c>
      <c r="Z168" t="s">
        <v>401</v>
      </c>
      <c r="AA168" t="s">
        <v>402</v>
      </c>
      <c r="AB168" t="s">
        <v>403</v>
      </c>
      <c r="AC168" t="s">
        <v>403</v>
      </c>
      <c r="AD168" t="s">
        <v>404</v>
      </c>
      <c r="AE168" t="s">
        <v>389</v>
      </c>
      <c r="AF168" t="s">
        <v>390</v>
      </c>
      <c r="AG168" t="s">
        <v>368</v>
      </c>
      <c r="AH168" t="s">
        <v>405</v>
      </c>
      <c r="AI168">
        <v>0</v>
      </c>
    </row>
    <row r="169" spans="1:35" x14ac:dyDescent="0.45">
      <c r="A169">
        <v>10022087</v>
      </c>
      <c r="B169">
        <v>281</v>
      </c>
      <c r="C169" t="s">
        <v>1272</v>
      </c>
      <c r="D169" t="s">
        <v>1273</v>
      </c>
      <c r="E169" t="s">
        <v>1274</v>
      </c>
      <c r="F169" t="s">
        <v>382</v>
      </c>
      <c r="G169" t="s">
        <v>422</v>
      </c>
      <c r="H169" t="s">
        <v>1275</v>
      </c>
      <c r="I169">
        <v>-2.2537210000000001</v>
      </c>
      <c r="J169">
        <v>53.482660000000003</v>
      </c>
      <c r="K169" t="s">
        <v>540</v>
      </c>
      <c r="L169" t="s">
        <v>541</v>
      </c>
      <c r="M169" t="s">
        <v>540</v>
      </c>
      <c r="N169" t="s">
        <v>541</v>
      </c>
      <c r="O169" t="s">
        <v>542</v>
      </c>
      <c r="P169" t="s">
        <v>541</v>
      </c>
      <c r="Q169">
        <v>1</v>
      </c>
      <c r="R169">
        <v>0</v>
      </c>
      <c r="S169">
        <v>1</v>
      </c>
      <c r="T169">
        <v>1</v>
      </c>
      <c r="U169">
        <v>0</v>
      </c>
      <c r="V169">
        <v>0</v>
      </c>
      <c r="W169">
        <v>1</v>
      </c>
      <c r="X169">
        <v>1</v>
      </c>
      <c r="Y169" t="s">
        <v>432</v>
      </c>
      <c r="Z169" t="s">
        <v>388</v>
      </c>
      <c r="AA169" t="s">
        <v>402</v>
      </c>
      <c r="AB169" t="s">
        <v>403</v>
      </c>
      <c r="AC169" t="s">
        <v>403</v>
      </c>
      <c r="AD169" t="s">
        <v>433</v>
      </c>
      <c r="AE169" t="s">
        <v>411</v>
      </c>
      <c r="AF169" t="s">
        <v>390</v>
      </c>
      <c r="AG169" t="s">
        <v>368</v>
      </c>
      <c r="AH169" t="s">
        <v>362</v>
      </c>
      <c r="AI169">
        <v>0</v>
      </c>
    </row>
    <row r="170" spans="1:35" x14ac:dyDescent="0.45">
      <c r="A170">
        <v>10002638</v>
      </c>
      <c r="B170">
        <v>1122</v>
      </c>
      <c r="C170" t="s">
        <v>1276</v>
      </c>
      <c r="D170" t="s">
        <v>1276</v>
      </c>
      <c r="E170" t="s">
        <v>1277</v>
      </c>
      <c r="F170" t="s">
        <v>382</v>
      </c>
      <c r="G170" t="s">
        <v>669</v>
      </c>
      <c r="H170" t="s">
        <v>1278</v>
      </c>
      <c r="I170">
        <v>-1.5971709999999999</v>
      </c>
      <c r="J170">
        <v>54.965609999999998</v>
      </c>
      <c r="K170" t="s">
        <v>1279</v>
      </c>
      <c r="L170" t="s">
        <v>1280</v>
      </c>
      <c r="M170" t="s">
        <v>1279</v>
      </c>
      <c r="N170" t="s">
        <v>1280</v>
      </c>
      <c r="O170" t="s">
        <v>1280</v>
      </c>
      <c r="P170" t="s">
        <v>1280</v>
      </c>
      <c r="Q170">
        <v>1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1</v>
      </c>
      <c r="X170">
        <v>1</v>
      </c>
      <c r="Y170" t="s">
        <v>401</v>
      </c>
      <c r="Z170" t="s">
        <v>401</v>
      </c>
      <c r="AA170" t="s">
        <v>402</v>
      </c>
      <c r="AB170" t="s">
        <v>403</v>
      </c>
      <c r="AC170" t="s">
        <v>403</v>
      </c>
      <c r="AD170" t="s">
        <v>404</v>
      </c>
      <c r="AE170" t="s">
        <v>389</v>
      </c>
      <c r="AF170" t="s">
        <v>390</v>
      </c>
      <c r="AG170" t="s">
        <v>368</v>
      </c>
      <c r="AH170" t="s">
        <v>405</v>
      </c>
      <c r="AI170">
        <v>0</v>
      </c>
    </row>
    <row r="171" spans="1:35" x14ac:dyDescent="0.45">
      <c r="A171">
        <v>10007762</v>
      </c>
      <c r="B171">
        <v>106</v>
      </c>
      <c r="C171" t="s">
        <v>145</v>
      </c>
      <c r="D171" t="s">
        <v>1281</v>
      </c>
      <c r="E171" t="s">
        <v>1282</v>
      </c>
      <c r="F171" t="s">
        <v>355</v>
      </c>
      <c r="G171" t="s">
        <v>355</v>
      </c>
      <c r="H171" t="s">
        <v>1283</v>
      </c>
      <c r="I171">
        <v>-4.250057</v>
      </c>
      <c r="J171">
        <v>55.867289999999997</v>
      </c>
      <c r="K171" t="s">
        <v>964</v>
      </c>
      <c r="L171" t="s">
        <v>965</v>
      </c>
      <c r="M171" t="s">
        <v>966</v>
      </c>
      <c r="N171" t="s">
        <v>965</v>
      </c>
      <c r="O171" t="s">
        <v>967</v>
      </c>
      <c r="P171" t="s">
        <v>361</v>
      </c>
      <c r="Q171">
        <v>0</v>
      </c>
      <c r="R171">
        <v>1</v>
      </c>
      <c r="S171">
        <v>1</v>
      </c>
      <c r="T171">
        <v>1</v>
      </c>
      <c r="U171">
        <v>0</v>
      </c>
      <c r="V171">
        <v>0</v>
      </c>
      <c r="W171">
        <v>1</v>
      </c>
      <c r="X171">
        <v>1</v>
      </c>
      <c r="Y171" t="s">
        <v>362</v>
      </c>
      <c r="Z171" t="s">
        <v>363</v>
      </c>
      <c r="AA171" t="s">
        <v>364</v>
      </c>
      <c r="AB171" t="s">
        <v>361</v>
      </c>
      <c r="AC171" t="s">
        <v>361</v>
      </c>
      <c r="AD171" t="s">
        <v>365</v>
      </c>
      <c r="AE171" t="s">
        <v>366</v>
      </c>
      <c r="AF171" t="s">
        <v>367</v>
      </c>
      <c r="AG171" t="s">
        <v>391</v>
      </c>
      <c r="AH171" t="s">
        <v>1189</v>
      </c>
      <c r="AI171">
        <v>0</v>
      </c>
    </row>
    <row r="172" spans="1:35" x14ac:dyDescent="0.45">
      <c r="A172">
        <v>10002681</v>
      </c>
      <c r="B172">
        <v>97</v>
      </c>
      <c r="C172" t="s">
        <v>146</v>
      </c>
      <c r="D172" t="s">
        <v>1284</v>
      </c>
      <c r="E172" t="s">
        <v>1285</v>
      </c>
      <c r="F172" t="s">
        <v>355</v>
      </c>
      <c r="G172" t="s">
        <v>355</v>
      </c>
      <c r="H172" t="s">
        <v>1286</v>
      </c>
      <c r="I172">
        <v>-4.2636620000000001</v>
      </c>
      <c r="J172">
        <v>55.865948000000003</v>
      </c>
      <c r="K172" t="s">
        <v>964</v>
      </c>
      <c r="L172" t="s">
        <v>965</v>
      </c>
      <c r="M172" t="s">
        <v>966</v>
      </c>
      <c r="N172" t="s">
        <v>965</v>
      </c>
      <c r="O172" t="s">
        <v>967</v>
      </c>
      <c r="P172" t="s">
        <v>361</v>
      </c>
      <c r="Q172">
        <v>0</v>
      </c>
      <c r="R172">
        <v>1</v>
      </c>
      <c r="S172">
        <v>1</v>
      </c>
      <c r="T172">
        <v>1</v>
      </c>
      <c r="U172">
        <v>0</v>
      </c>
      <c r="V172">
        <v>0</v>
      </c>
      <c r="W172">
        <v>1</v>
      </c>
      <c r="X172">
        <v>1</v>
      </c>
      <c r="Y172" t="s">
        <v>362</v>
      </c>
      <c r="Z172" t="s">
        <v>363</v>
      </c>
      <c r="AA172" t="s">
        <v>364</v>
      </c>
      <c r="AB172" t="s">
        <v>361</v>
      </c>
      <c r="AC172" t="s">
        <v>361</v>
      </c>
      <c r="AD172" t="s">
        <v>365</v>
      </c>
      <c r="AE172" t="s">
        <v>366</v>
      </c>
      <c r="AF172" t="s">
        <v>519</v>
      </c>
      <c r="AG172" t="s">
        <v>391</v>
      </c>
      <c r="AH172" t="s">
        <v>362</v>
      </c>
      <c r="AI172">
        <v>0</v>
      </c>
    </row>
    <row r="173" spans="1:35" x14ac:dyDescent="0.45">
      <c r="A173">
        <v>10042500</v>
      </c>
      <c r="B173">
        <v>363</v>
      </c>
      <c r="C173" t="s">
        <v>144</v>
      </c>
      <c r="D173" t="s">
        <v>1287</v>
      </c>
      <c r="E173" t="s">
        <v>381</v>
      </c>
      <c r="F173" t="s">
        <v>382</v>
      </c>
      <c r="G173" t="s">
        <v>383</v>
      </c>
      <c r="H173" t="s">
        <v>1288</v>
      </c>
      <c r="I173">
        <v>-1.9897000000000001E-2</v>
      </c>
      <c r="J173">
        <v>51.528557999999997</v>
      </c>
      <c r="K173" t="s">
        <v>485</v>
      </c>
      <c r="L173" t="s">
        <v>486</v>
      </c>
      <c r="M173" t="s">
        <v>485</v>
      </c>
      <c r="N173" t="s">
        <v>486</v>
      </c>
      <c r="O173" t="s">
        <v>894</v>
      </c>
      <c r="P173" t="s">
        <v>383</v>
      </c>
      <c r="Q173">
        <v>1</v>
      </c>
      <c r="R173">
        <v>0</v>
      </c>
      <c r="S173">
        <v>0</v>
      </c>
      <c r="T173">
        <v>1</v>
      </c>
      <c r="U173">
        <v>0</v>
      </c>
      <c r="V173">
        <v>0</v>
      </c>
      <c r="W173">
        <v>1</v>
      </c>
      <c r="X173">
        <v>0</v>
      </c>
      <c r="Y173" t="s">
        <v>432</v>
      </c>
      <c r="Z173" t="s">
        <v>426</v>
      </c>
      <c r="AA173" t="s">
        <v>458</v>
      </c>
      <c r="AB173" t="s">
        <v>459</v>
      </c>
      <c r="AC173" t="s">
        <v>459</v>
      </c>
      <c r="AD173" t="s">
        <v>365</v>
      </c>
      <c r="AE173" t="s">
        <v>389</v>
      </c>
      <c r="AF173" t="s">
        <v>390</v>
      </c>
      <c r="AG173" t="s">
        <v>391</v>
      </c>
      <c r="AH173" t="s">
        <v>362</v>
      </c>
      <c r="AI173">
        <v>0</v>
      </c>
    </row>
    <row r="174" spans="1:35" x14ac:dyDescent="0.45">
      <c r="A174">
        <v>10002696</v>
      </c>
      <c r="B174">
        <v>1121</v>
      </c>
      <c r="C174" t="s">
        <v>1289</v>
      </c>
      <c r="D174" t="s">
        <v>1289</v>
      </c>
      <c r="E174" t="s">
        <v>1290</v>
      </c>
      <c r="F174" t="s">
        <v>382</v>
      </c>
      <c r="G174" t="s">
        <v>443</v>
      </c>
      <c r="H174" t="s">
        <v>1291</v>
      </c>
      <c r="I174">
        <v>-2.1181899999999998</v>
      </c>
      <c r="J174">
        <v>51.901612999999998</v>
      </c>
      <c r="K174" t="s">
        <v>1292</v>
      </c>
      <c r="L174" t="s">
        <v>1293</v>
      </c>
      <c r="M174" t="s">
        <v>1292</v>
      </c>
      <c r="N174" t="s">
        <v>1293</v>
      </c>
      <c r="O174" t="s">
        <v>1293</v>
      </c>
      <c r="P174" t="s">
        <v>1293</v>
      </c>
      <c r="Q174">
        <v>1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1</v>
      </c>
      <c r="X174">
        <v>1</v>
      </c>
      <c r="Y174" t="s">
        <v>401</v>
      </c>
      <c r="Z174" t="s">
        <v>401</v>
      </c>
      <c r="AA174" t="s">
        <v>402</v>
      </c>
      <c r="AB174" t="s">
        <v>403</v>
      </c>
      <c r="AC174" t="s">
        <v>403</v>
      </c>
      <c r="AD174" t="s">
        <v>404</v>
      </c>
      <c r="AE174" t="s">
        <v>389</v>
      </c>
      <c r="AF174" t="s">
        <v>390</v>
      </c>
      <c r="AG174" t="s">
        <v>391</v>
      </c>
      <c r="AH174" t="s">
        <v>405</v>
      </c>
      <c r="AI174">
        <v>0</v>
      </c>
    </row>
    <row r="175" spans="1:35" x14ac:dyDescent="0.45">
      <c r="A175">
        <v>10034789</v>
      </c>
      <c r="B175" t="s">
        <v>469</v>
      </c>
      <c r="C175" t="s">
        <v>1294</v>
      </c>
      <c r="D175" t="s">
        <v>1295</v>
      </c>
      <c r="E175" t="s">
        <v>381</v>
      </c>
      <c r="F175" t="s">
        <v>382</v>
      </c>
      <c r="G175" t="s">
        <v>443</v>
      </c>
      <c r="H175" t="s">
        <v>1296</v>
      </c>
      <c r="I175">
        <v>-2.2446410000000001</v>
      </c>
      <c r="J175">
        <v>51.827976999999997</v>
      </c>
      <c r="K175" t="s">
        <v>1297</v>
      </c>
      <c r="L175" t="s">
        <v>1298</v>
      </c>
      <c r="M175" t="s">
        <v>1297</v>
      </c>
      <c r="N175" t="s">
        <v>1298</v>
      </c>
      <c r="O175" t="s">
        <v>1298</v>
      </c>
      <c r="P175" t="s">
        <v>1298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1</v>
      </c>
      <c r="X175">
        <v>0</v>
      </c>
      <c r="Y175" t="s">
        <v>362</v>
      </c>
      <c r="Z175" t="s">
        <v>501</v>
      </c>
      <c r="AA175" t="s">
        <v>364</v>
      </c>
      <c r="AB175" t="s">
        <v>361</v>
      </c>
      <c r="AC175" t="s">
        <v>361</v>
      </c>
      <c r="AD175" t="s">
        <v>365</v>
      </c>
      <c r="AE175" t="s">
        <v>389</v>
      </c>
      <c r="AF175" t="s">
        <v>390</v>
      </c>
      <c r="AG175" t="s">
        <v>391</v>
      </c>
      <c r="AH175" t="s">
        <v>362</v>
      </c>
      <c r="AI175">
        <v>0</v>
      </c>
    </row>
    <row r="176" spans="1:35" x14ac:dyDescent="0.45">
      <c r="A176">
        <v>10007833</v>
      </c>
      <c r="B176">
        <v>87</v>
      </c>
      <c r="C176" t="s">
        <v>1299</v>
      </c>
      <c r="D176" t="s">
        <v>1300</v>
      </c>
      <c r="E176" t="s">
        <v>1301</v>
      </c>
      <c r="F176" t="s">
        <v>372</v>
      </c>
      <c r="G176" t="s">
        <v>372</v>
      </c>
      <c r="H176" t="s">
        <v>1302</v>
      </c>
      <c r="I176">
        <v>-3.0061089999999999</v>
      </c>
      <c r="J176">
        <v>53.052625999999997</v>
      </c>
      <c r="K176" t="s">
        <v>1017</v>
      </c>
      <c r="L176" t="s">
        <v>1018</v>
      </c>
      <c r="M176" t="s">
        <v>1017</v>
      </c>
      <c r="N176" t="s">
        <v>1018</v>
      </c>
      <c r="O176" t="s">
        <v>1018</v>
      </c>
      <c r="Q176">
        <v>0</v>
      </c>
      <c r="R176">
        <v>1</v>
      </c>
      <c r="S176">
        <v>1</v>
      </c>
      <c r="T176">
        <v>1</v>
      </c>
      <c r="U176">
        <v>0</v>
      </c>
      <c r="V176">
        <v>0</v>
      </c>
      <c r="W176">
        <v>1</v>
      </c>
      <c r="X176">
        <v>1</v>
      </c>
      <c r="Y176" t="s">
        <v>362</v>
      </c>
      <c r="Z176" t="s">
        <v>363</v>
      </c>
      <c r="AA176" t="s">
        <v>364</v>
      </c>
      <c r="AB176" t="s">
        <v>361</v>
      </c>
      <c r="AC176" t="s">
        <v>361</v>
      </c>
      <c r="AD176" t="s">
        <v>365</v>
      </c>
      <c r="AE176" t="s">
        <v>376</v>
      </c>
      <c r="AF176" t="s">
        <v>450</v>
      </c>
      <c r="AG176" t="s">
        <v>368</v>
      </c>
      <c r="AH176" t="s">
        <v>362</v>
      </c>
      <c r="AI176">
        <v>0</v>
      </c>
    </row>
    <row r="177" spans="1:35" x14ac:dyDescent="0.45">
      <c r="A177">
        <v>10002718</v>
      </c>
      <c r="B177">
        <v>131</v>
      </c>
      <c r="C177" t="s">
        <v>1303</v>
      </c>
      <c r="D177" t="s">
        <v>1304</v>
      </c>
      <c r="E177" t="s">
        <v>1305</v>
      </c>
      <c r="F177" t="s">
        <v>382</v>
      </c>
      <c r="G177" t="s">
        <v>383</v>
      </c>
      <c r="H177" t="s">
        <v>1306</v>
      </c>
      <c r="I177">
        <v>-3.5401000000000002E-2</v>
      </c>
      <c r="J177">
        <v>51.474144000000003</v>
      </c>
      <c r="K177" t="s">
        <v>1307</v>
      </c>
      <c r="L177" t="s">
        <v>1308</v>
      </c>
      <c r="M177" t="s">
        <v>1307</v>
      </c>
      <c r="N177" t="s">
        <v>1308</v>
      </c>
      <c r="O177" t="s">
        <v>1309</v>
      </c>
      <c r="P177" t="s">
        <v>383</v>
      </c>
      <c r="Q177">
        <v>1</v>
      </c>
      <c r="R177">
        <v>0</v>
      </c>
      <c r="S177">
        <v>1</v>
      </c>
      <c r="T177">
        <v>1</v>
      </c>
      <c r="U177">
        <v>0</v>
      </c>
      <c r="V177">
        <v>0</v>
      </c>
      <c r="W177">
        <v>1</v>
      </c>
      <c r="X177">
        <v>1</v>
      </c>
      <c r="Y177" t="s">
        <v>432</v>
      </c>
      <c r="Z177" t="s">
        <v>363</v>
      </c>
      <c r="AA177" t="s">
        <v>402</v>
      </c>
      <c r="AB177" t="s">
        <v>403</v>
      </c>
      <c r="AC177" t="s">
        <v>403</v>
      </c>
      <c r="AD177" t="s">
        <v>617</v>
      </c>
      <c r="AE177" t="s">
        <v>411</v>
      </c>
      <c r="AF177" t="s">
        <v>367</v>
      </c>
      <c r="AG177" t="s">
        <v>434</v>
      </c>
      <c r="AH177" t="s">
        <v>659</v>
      </c>
      <c r="AI177">
        <v>0</v>
      </c>
    </row>
    <row r="178" spans="1:35" x14ac:dyDescent="0.45">
      <c r="A178">
        <v>10055363</v>
      </c>
      <c r="B178" t="s">
        <v>469</v>
      </c>
      <c r="C178" t="s">
        <v>1310</v>
      </c>
      <c r="D178" t="s">
        <v>1310</v>
      </c>
      <c r="E178" t="s">
        <v>381</v>
      </c>
      <c r="F178" t="s">
        <v>382</v>
      </c>
      <c r="G178" t="s">
        <v>532</v>
      </c>
      <c r="H178" t="s">
        <v>1311</v>
      </c>
      <c r="I178">
        <v>-1.601064</v>
      </c>
      <c r="J178">
        <v>53.743259999999999</v>
      </c>
      <c r="K178" t="s">
        <v>1035</v>
      </c>
      <c r="L178" t="s">
        <v>1036</v>
      </c>
      <c r="M178" t="s">
        <v>1035</v>
      </c>
      <c r="N178" t="s">
        <v>1036</v>
      </c>
      <c r="O178" t="s">
        <v>1312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1</v>
      </c>
      <c r="X178">
        <v>0</v>
      </c>
      <c r="Y178" t="s">
        <v>362</v>
      </c>
      <c r="Z178" t="s">
        <v>501</v>
      </c>
      <c r="AA178" t="s">
        <v>364</v>
      </c>
      <c r="AB178" t="s">
        <v>361</v>
      </c>
      <c r="AC178" t="s">
        <v>361</v>
      </c>
      <c r="AD178" t="s">
        <v>365</v>
      </c>
      <c r="AE178" t="s">
        <v>389</v>
      </c>
      <c r="AF178" t="s">
        <v>390</v>
      </c>
      <c r="AG178" t="s">
        <v>391</v>
      </c>
      <c r="AH178" t="s">
        <v>362</v>
      </c>
      <c r="AI178" t="s">
        <v>502</v>
      </c>
    </row>
    <row r="179" spans="1:35" x14ac:dyDescent="0.45">
      <c r="A179">
        <v>10030408</v>
      </c>
      <c r="B179">
        <v>336</v>
      </c>
      <c r="C179" t="s">
        <v>1313</v>
      </c>
      <c r="D179" t="s">
        <v>1313</v>
      </c>
      <c r="E179" t="s">
        <v>1314</v>
      </c>
      <c r="F179" t="s">
        <v>372</v>
      </c>
      <c r="G179" t="s">
        <v>372</v>
      </c>
      <c r="H179" t="s">
        <v>1315</v>
      </c>
      <c r="I179">
        <v>-3.9837570000000002</v>
      </c>
      <c r="J179">
        <v>51.622379000000002</v>
      </c>
      <c r="K179" t="s">
        <v>1316</v>
      </c>
      <c r="L179" t="s">
        <v>1317</v>
      </c>
      <c r="M179" t="s">
        <v>1316</v>
      </c>
      <c r="N179" t="s">
        <v>1317</v>
      </c>
      <c r="O179" t="s">
        <v>1318</v>
      </c>
      <c r="P179" t="s">
        <v>1317</v>
      </c>
      <c r="Q179">
        <v>0</v>
      </c>
      <c r="R179">
        <v>0</v>
      </c>
      <c r="S179">
        <v>0</v>
      </c>
      <c r="T179">
        <v>1</v>
      </c>
      <c r="U179">
        <v>0</v>
      </c>
      <c r="V179">
        <v>0</v>
      </c>
      <c r="W179">
        <v>0</v>
      </c>
      <c r="X179">
        <v>1</v>
      </c>
      <c r="Y179" t="s">
        <v>362</v>
      </c>
      <c r="Z179" t="s">
        <v>401</v>
      </c>
      <c r="AA179" t="s">
        <v>364</v>
      </c>
      <c r="AB179" t="s">
        <v>361</v>
      </c>
      <c r="AC179" t="s">
        <v>361</v>
      </c>
      <c r="AD179" t="s">
        <v>365</v>
      </c>
      <c r="AE179" t="s">
        <v>389</v>
      </c>
      <c r="AF179" t="s">
        <v>390</v>
      </c>
      <c r="AG179" t="s">
        <v>391</v>
      </c>
      <c r="AH179" t="s">
        <v>362</v>
      </c>
      <c r="AI179">
        <v>0</v>
      </c>
    </row>
    <row r="180" spans="1:35" x14ac:dyDescent="0.45">
      <c r="A180">
        <v>10002735</v>
      </c>
      <c r="B180">
        <v>245</v>
      </c>
      <c r="C180" t="s">
        <v>1319</v>
      </c>
      <c r="D180" t="s">
        <v>1319</v>
      </c>
      <c r="E180" t="s">
        <v>381</v>
      </c>
      <c r="F180" t="s">
        <v>382</v>
      </c>
      <c r="G180" t="s">
        <v>453</v>
      </c>
      <c r="H180" t="s">
        <v>1320</v>
      </c>
      <c r="I180">
        <v>-2.4514999999999999E-2</v>
      </c>
      <c r="J180">
        <v>51.706800000000001</v>
      </c>
      <c r="K180" t="s">
        <v>1321</v>
      </c>
      <c r="L180" t="s">
        <v>1322</v>
      </c>
      <c r="M180" t="s">
        <v>1321</v>
      </c>
      <c r="N180" t="s">
        <v>1322</v>
      </c>
      <c r="O180" t="s">
        <v>1322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 t="s">
        <v>362</v>
      </c>
      <c r="Z180" t="s">
        <v>426</v>
      </c>
      <c r="AA180" t="s">
        <v>364</v>
      </c>
      <c r="AB180" t="s">
        <v>361</v>
      </c>
      <c r="AC180" t="s">
        <v>361</v>
      </c>
      <c r="AD180" t="s">
        <v>365</v>
      </c>
      <c r="AE180" t="s">
        <v>389</v>
      </c>
      <c r="AF180" t="s">
        <v>390</v>
      </c>
      <c r="AG180" t="s">
        <v>391</v>
      </c>
      <c r="AH180" t="s">
        <v>362</v>
      </c>
      <c r="AI180" t="s">
        <v>392</v>
      </c>
    </row>
    <row r="181" spans="1:35" x14ac:dyDescent="0.45">
      <c r="A181">
        <v>10002743</v>
      </c>
      <c r="B181">
        <v>1120</v>
      </c>
      <c r="C181" t="s">
        <v>1323</v>
      </c>
      <c r="D181" t="s">
        <v>1323</v>
      </c>
      <c r="E181" t="s">
        <v>381</v>
      </c>
      <c r="F181" t="s">
        <v>382</v>
      </c>
      <c r="G181" t="s">
        <v>682</v>
      </c>
      <c r="H181" t="s">
        <v>1324</v>
      </c>
      <c r="I181">
        <v>-0.63534000000000002</v>
      </c>
      <c r="J181">
        <v>52.912717999999998</v>
      </c>
      <c r="K181" t="s">
        <v>1192</v>
      </c>
      <c r="L181" t="s">
        <v>1193</v>
      </c>
      <c r="M181" t="s">
        <v>1192</v>
      </c>
      <c r="N181" t="s">
        <v>1193</v>
      </c>
      <c r="O181" t="s">
        <v>1194</v>
      </c>
      <c r="Q181">
        <v>1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1</v>
      </c>
      <c r="X181">
        <v>0</v>
      </c>
      <c r="Y181" t="s">
        <v>401</v>
      </c>
      <c r="Z181" t="s">
        <v>401</v>
      </c>
      <c r="AA181" t="s">
        <v>402</v>
      </c>
      <c r="AB181" t="s">
        <v>403</v>
      </c>
      <c r="AC181" t="s">
        <v>403</v>
      </c>
      <c r="AD181" t="s">
        <v>404</v>
      </c>
      <c r="AE181" t="s">
        <v>389</v>
      </c>
      <c r="AF181" t="s">
        <v>390</v>
      </c>
      <c r="AG181" t="s">
        <v>368</v>
      </c>
      <c r="AH181" t="s">
        <v>405</v>
      </c>
      <c r="AI181">
        <v>0</v>
      </c>
    </row>
    <row r="182" spans="1:35" x14ac:dyDescent="0.45">
      <c r="A182">
        <v>10004736</v>
      </c>
      <c r="B182">
        <v>1160</v>
      </c>
      <c r="C182" t="s">
        <v>1325</v>
      </c>
      <c r="D182" t="s">
        <v>1326</v>
      </c>
      <c r="E182" t="s">
        <v>1327</v>
      </c>
      <c r="F182" t="s">
        <v>382</v>
      </c>
      <c r="G182" t="s">
        <v>396</v>
      </c>
      <c r="H182" t="s">
        <v>1328</v>
      </c>
      <c r="I182">
        <v>-0.13697899999999999</v>
      </c>
      <c r="J182">
        <v>50.828268999999999</v>
      </c>
      <c r="K182" t="s">
        <v>644</v>
      </c>
      <c r="L182" t="s">
        <v>645</v>
      </c>
      <c r="M182" t="s">
        <v>644</v>
      </c>
      <c r="N182" t="s">
        <v>645</v>
      </c>
      <c r="O182" t="s">
        <v>646</v>
      </c>
      <c r="P182" t="s">
        <v>645</v>
      </c>
      <c r="Q182">
        <v>1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1</v>
      </c>
      <c r="X182">
        <v>1</v>
      </c>
      <c r="Y182" t="s">
        <v>401</v>
      </c>
      <c r="Z182" t="s">
        <v>401</v>
      </c>
      <c r="AA182" t="s">
        <v>402</v>
      </c>
      <c r="AB182" t="s">
        <v>403</v>
      </c>
      <c r="AC182" t="s">
        <v>403</v>
      </c>
      <c r="AD182" t="s">
        <v>404</v>
      </c>
      <c r="AE182" t="s">
        <v>389</v>
      </c>
      <c r="AF182" t="s">
        <v>390</v>
      </c>
      <c r="AG182" t="s">
        <v>368</v>
      </c>
      <c r="AH182" t="s">
        <v>405</v>
      </c>
      <c r="AI182">
        <v>0</v>
      </c>
    </row>
    <row r="183" spans="1:35" x14ac:dyDescent="0.45">
      <c r="A183">
        <v>10007820</v>
      </c>
      <c r="B183">
        <v>334</v>
      </c>
      <c r="C183" t="s">
        <v>1329</v>
      </c>
      <c r="D183" t="s">
        <v>1329</v>
      </c>
      <c r="E183" t="s">
        <v>1330</v>
      </c>
      <c r="F183" t="s">
        <v>372</v>
      </c>
      <c r="G183" t="s">
        <v>372</v>
      </c>
      <c r="H183" t="s">
        <v>1331</v>
      </c>
      <c r="I183">
        <v>-3.758251</v>
      </c>
      <c r="J183">
        <v>53.311402999999999</v>
      </c>
      <c r="K183" t="s">
        <v>1332</v>
      </c>
      <c r="L183" t="s">
        <v>1333</v>
      </c>
      <c r="M183" t="s">
        <v>1332</v>
      </c>
      <c r="N183" t="s">
        <v>1333</v>
      </c>
      <c r="O183" t="s">
        <v>1334</v>
      </c>
      <c r="Q183">
        <v>0</v>
      </c>
      <c r="R183">
        <v>0</v>
      </c>
      <c r="S183">
        <v>0</v>
      </c>
      <c r="T183">
        <v>1</v>
      </c>
      <c r="U183">
        <v>0</v>
      </c>
      <c r="V183">
        <v>0</v>
      </c>
      <c r="W183">
        <v>0</v>
      </c>
      <c r="X183">
        <v>1</v>
      </c>
      <c r="Y183" t="s">
        <v>362</v>
      </c>
      <c r="Z183" t="s">
        <v>401</v>
      </c>
      <c r="AA183" t="s">
        <v>364</v>
      </c>
      <c r="AB183" t="s">
        <v>361</v>
      </c>
      <c r="AC183" t="s">
        <v>361</v>
      </c>
      <c r="AD183" t="s">
        <v>365</v>
      </c>
      <c r="AE183" t="s">
        <v>0</v>
      </c>
      <c r="AF183" t="s">
        <v>390</v>
      </c>
      <c r="AG183" t="s">
        <v>391</v>
      </c>
      <c r="AH183" t="s">
        <v>362</v>
      </c>
      <c r="AI183">
        <v>0</v>
      </c>
    </row>
    <row r="184" spans="1:35" x14ac:dyDescent="0.45">
      <c r="A184">
        <v>10009614</v>
      </c>
      <c r="B184">
        <v>335</v>
      </c>
      <c r="C184" t="s">
        <v>1335</v>
      </c>
      <c r="D184" t="s">
        <v>1336</v>
      </c>
      <c r="E184" t="s">
        <v>1337</v>
      </c>
      <c r="F184" t="s">
        <v>372</v>
      </c>
      <c r="G184" t="s">
        <v>372</v>
      </c>
      <c r="H184" t="s">
        <v>1338</v>
      </c>
      <c r="I184">
        <v>-3.8141500000000002</v>
      </c>
      <c r="J184">
        <v>51.666460999999998</v>
      </c>
      <c r="K184" t="s">
        <v>1339</v>
      </c>
      <c r="L184" t="s">
        <v>1340</v>
      </c>
      <c r="M184" t="s">
        <v>1339</v>
      </c>
      <c r="N184" t="s">
        <v>1340</v>
      </c>
      <c r="O184" t="s">
        <v>1341</v>
      </c>
      <c r="Q184">
        <v>0</v>
      </c>
      <c r="R184">
        <v>0</v>
      </c>
      <c r="S184">
        <v>0</v>
      </c>
      <c r="T184">
        <v>1</v>
      </c>
      <c r="U184">
        <v>0</v>
      </c>
      <c r="V184">
        <v>0</v>
      </c>
      <c r="W184">
        <v>0</v>
      </c>
      <c r="X184">
        <v>1</v>
      </c>
      <c r="Y184" t="s">
        <v>362</v>
      </c>
      <c r="Z184" t="s">
        <v>401</v>
      </c>
      <c r="AA184" t="s">
        <v>364</v>
      </c>
      <c r="AB184" t="s">
        <v>361</v>
      </c>
      <c r="AC184" t="s">
        <v>361</v>
      </c>
      <c r="AD184" t="s">
        <v>365</v>
      </c>
      <c r="AE184" t="s">
        <v>376</v>
      </c>
      <c r="AF184" t="s">
        <v>390</v>
      </c>
      <c r="AG184" t="s">
        <v>368</v>
      </c>
      <c r="AH184" t="s">
        <v>362</v>
      </c>
      <c r="AI184">
        <v>0</v>
      </c>
    </row>
    <row r="185" spans="1:35" x14ac:dyDescent="0.45">
      <c r="A185">
        <v>10007937</v>
      </c>
      <c r="B185">
        <v>215</v>
      </c>
      <c r="C185" t="s">
        <v>1342</v>
      </c>
      <c r="D185" t="s">
        <v>1342</v>
      </c>
      <c r="E185" t="s">
        <v>381</v>
      </c>
      <c r="F185" t="s">
        <v>382</v>
      </c>
      <c r="G185" t="s">
        <v>383</v>
      </c>
      <c r="H185" t="s">
        <v>1343</v>
      </c>
      <c r="I185">
        <v>-0.15636800000000001</v>
      </c>
      <c r="J185">
        <v>51.518903000000002</v>
      </c>
      <c r="K185" t="s">
        <v>932</v>
      </c>
      <c r="L185" t="s">
        <v>933</v>
      </c>
      <c r="M185" t="s">
        <v>932</v>
      </c>
      <c r="N185" t="s">
        <v>933</v>
      </c>
      <c r="O185" t="s">
        <v>727</v>
      </c>
      <c r="P185" t="s">
        <v>383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 t="s">
        <v>362</v>
      </c>
      <c r="Z185" t="s">
        <v>388</v>
      </c>
      <c r="AA185" t="s">
        <v>364</v>
      </c>
      <c r="AB185" t="s">
        <v>361</v>
      </c>
      <c r="AC185" t="s">
        <v>361</v>
      </c>
      <c r="AD185" t="s">
        <v>365</v>
      </c>
      <c r="AE185" t="s">
        <v>376</v>
      </c>
      <c r="AF185" t="s">
        <v>390</v>
      </c>
      <c r="AG185" t="s">
        <v>391</v>
      </c>
      <c r="AH185" t="s">
        <v>362</v>
      </c>
      <c r="AI185" t="s">
        <v>392</v>
      </c>
    </row>
    <row r="186" spans="1:35" x14ac:dyDescent="0.45">
      <c r="A186">
        <v>10002815</v>
      </c>
      <c r="B186">
        <v>1118</v>
      </c>
      <c r="C186" t="s">
        <v>1344</v>
      </c>
      <c r="D186" t="s">
        <v>1345</v>
      </c>
      <c r="E186" t="s">
        <v>381</v>
      </c>
      <c r="F186" t="s">
        <v>382</v>
      </c>
      <c r="G186" t="s">
        <v>396</v>
      </c>
      <c r="H186" t="s">
        <v>1346</v>
      </c>
      <c r="I186">
        <v>-0.56987200000000005</v>
      </c>
      <c r="J186">
        <v>51.246074999999998</v>
      </c>
      <c r="K186" t="s">
        <v>430</v>
      </c>
      <c r="L186" t="s">
        <v>431</v>
      </c>
      <c r="M186" t="s">
        <v>430</v>
      </c>
      <c r="N186" t="s">
        <v>431</v>
      </c>
      <c r="O186" t="s">
        <v>431</v>
      </c>
      <c r="P186" t="s">
        <v>431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 t="s">
        <v>362</v>
      </c>
      <c r="Z186" t="s">
        <v>426</v>
      </c>
      <c r="AA186" t="s">
        <v>364</v>
      </c>
      <c r="AB186" t="s">
        <v>361</v>
      </c>
      <c r="AC186" t="s">
        <v>361</v>
      </c>
      <c r="AD186" t="s">
        <v>365</v>
      </c>
      <c r="AE186" t="s">
        <v>389</v>
      </c>
      <c r="AF186" t="s">
        <v>390</v>
      </c>
      <c r="AG186" t="s">
        <v>391</v>
      </c>
      <c r="AH186" t="s">
        <v>405</v>
      </c>
      <c r="AI186">
        <v>0</v>
      </c>
    </row>
    <row r="187" spans="1:35" x14ac:dyDescent="0.45">
      <c r="A187">
        <v>10007825</v>
      </c>
      <c r="B187">
        <v>208</v>
      </c>
      <c r="C187" t="s">
        <v>1347</v>
      </c>
      <c r="D187" t="s">
        <v>1348</v>
      </c>
      <c r="E187" t="s">
        <v>381</v>
      </c>
      <c r="F187" t="s">
        <v>382</v>
      </c>
      <c r="G187" t="s">
        <v>383</v>
      </c>
      <c r="H187" t="s">
        <v>1349</v>
      </c>
      <c r="I187">
        <v>-9.2373999999999998E-2</v>
      </c>
      <c r="J187">
        <v>51.519517</v>
      </c>
      <c r="K187" t="s">
        <v>725</v>
      </c>
      <c r="L187" t="s">
        <v>726</v>
      </c>
      <c r="M187" t="s">
        <v>725</v>
      </c>
      <c r="N187" t="s">
        <v>726</v>
      </c>
      <c r="O187" t="s">
        <v>727</v>
      </c>
      <c r="P187" t="s">
        <v>383</v>
      </c>
      <c r="Q187">
        <v>1</v>
      </c>
      <c r="R187">
        <v>0</v>
      </c>
      <c r="S187">
        <v>1</v>
      </c>
      <c r="T187">
        <v>1</v>
      </c>
      <c r="U187">
        <v>0</v>
      </c>
      <c r="V187">
        <v>0</v>
      </c>
      <c r="W187">
        <v>1</v>
      </c>
      <c r="X187">
        <v>0</v>
      </c>
      <c r="Y187" t="s">
        <v>432</v>
      </c>
      <c r="Z187" t="s">
        <v>363</v>
      </c>
      <c r="AA187" t="s">
        <v>402</v>
      </c>
      <c r="AB187" t="s">
        <v>403</v>
      </c>
      <c r="AC187" t="s">
        <v>403</v>
      </c>
      <c r="AD187" t="s">
        <v>518</v>
      </c>
      <c r="AE187" t="s">
        <v>411</v>
      </c>
      <c r="AF187" t="s">
        <v>519</v>
      </c>
      <c r="AG187" t="s">
        <v>378</v>
      </c>
      <c r="AH187" t="s">
        <v>362</v>
      </c>
      <c r="AI187">
        <v>0</v>
      </c>
    </row>
    <row r="188" spans="1:35" x14ac:dyDescent="0.45">
      <c r="A188">
        <v>10002843</v>
      </c>
      <c r="B188">
        <v>1117</v>
      </c>
      <c r="C188" t="s">
        <v>1350</v>
      </c>
      <c r="D188" t="s">
        <v>1350</v>
      </c>
      <c r="E188" t="s">
        <v>1351</v>
      </c>
      <c r="F188" t="s">
        <v>382</v>
      </c>
      <c r="G188" t="s">
        <v>396</v>
      </c>
      <c r="H188" t="s">
        <v>1352</v>
      </c>
      <c r="I188">
        <v>0.32891100000000001</v>
      </c>
      <c r="J188">
        <v>51.225228000000001</v>
      </c>
      <c r="K188" t="s">
        <v>1353</v>
      </c>
      <c r="L188" t="s">
        <v>1354</v>
      </c>
      <c r="M188" t="s">
        <v>1353</v>
      </c>
      <c r="N188" t="s">
        <v>1354</v>
      </c>
      <c r="O188" t="s">
        <v>1354</v>
      </c>
      <c r="Q188">
        <v>1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1</v>
      </c>
      <c r="Y188" t="s">
        <v>401</v>
      </c>
      <c r="Z188" t="s">
        <v>401</v>
      </c>
      <c r="AA188" t="s">
        <v>402</v>
      </c>
      <c r="AB188" t="s">
        <v>459</v>
      </c>
      <c r="AC188" t="s">
        <v>459</v>
      </c>
      <c r="AD188" t="s">
        <v>404</v>
      </c>
      <c r="AE188" t="s">
        <v>389</v>
      </c>
      <c r="AF188" t="s">
        <v>390</v>
      </c>
      <c r="AG188" t="s">
        <v>434</v>
      </c>
      <c r="AH188" t="s">
        <v>362</v>
      </c>
      <c r="AI188">
        <v>0</v>
      </c>
    </row>
    <row r="189" spans="1:35" x14ac:dyDescent="0.45">
      <c r="A189">
        <v>10002852</v>
      </c>
      <c r="B189">
        <v>1116</v>
      </c>
      <c r="C189" t="s">
        <v>1355</v>
      </c>
      <c r="D189" t="s">
        <v>1355</v>
      </c>
      <c r="E189" t="s">
        <v>1356</v>
      </c>
      <c r="F189" t="s">
        <v>382</v>
      </c>
      <c r="G189" t="s">
        <v>415</v>
      </c>
      <c r="H189" t="s">
        <v>1357</v>
      </c>
      <c r="I189">
        <v>-2.051501</v>
      </c>
      <c r="J189">
        <v>52.456249999999997</v>
      </c>
      <c r="K189" t="s">
        <v>1125</v>
      </c>
      <c r="L189" t="s">
        <v>1126</v>
      </c>
      <c r="M189" t="s">
        <v>1125</v>
      </c>
      <c r="N189" t="s">
        <v>1126</v>
      </c>
      <c r="O189" t="s">
        <v>1358</v>
      </c>
      <c r="Q189">
        <v>1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1</v>
      </c>
      <c r="X189">
        <v>1</v>
      </c>
      <c r="Y189" t="s">
        <v>401</v>
      </c>
      <c r="Z189" t="s">
        <v>401</v>
      </c>
      <c r="AA189" t="s">
        <v>402</v>
      </c>
      <c r="AB189" t="s">
        <v>403</v>
      </c>
      <c r="AC189" t="s">
        <v>403</v>
      </c>
      <c r="AD189" t="s">
        <v>404</v>
      </c>
      <c r="AE189" t="s">
        <v>389</v>
      </c>
      <c r="AF189" t="s">
        <v>390</v>
      </c>
      <c r="AG189" t="s">
        <v>368</v>
      </c>
      <c r="AH189" t="s">
        <v>405</v>
      </c>
      <c r="AI189">
        <v>0</v>
      </c>
    </row>
    <row r="190" spans="1:35" x14ac:dyDescent="0.45">
      <c r="A190">
        <v>10002899</v>
      </c>
      <c r="B190">
        <v>1114</v>
      </c>
      <c r="C190" t="s">
        <v>1359</v>
      </c>
      <c r="D190" t="s">
        <v>1359</v>
      </c>
      <c r="E190" t="s">
        <v>1360</v>
      </c>
      <c r="F190" t="s">
        <v>382</v>
      </c>
      <c r="G190" t="s">
        <v>453</v>
      </c>
      <c r="H190" t="s">
        <v>1361</v>
      </c>
      <c r="I190">
        <v>9.8238000000000006E-2</v>
      </c>
      <c r="J190">
        <v>51.76932</v>
      </c>
      <c r="K190" t="s">
        <v>1222</v>
      </c>
      <c r="L190" t="s">
        <v>1223</v>
      </c>
      <c r="M190" t="s">
        <v>1222</v>
      </c>
      <c r="N190" t="s">
        <v>1223</v>
      </c>
      <c r="O190" t="s">
        <v>1223</v>
      </c>
      <c r="P190" t="s">
        <v>1223</v>
      </c>
      <c r="Q190">
        <v>1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1</v>
      </c>
      <c r="Y190" t="s">
        <v>401</v>
      </c>
      <c r="Z190" t="s">
        <v>401</v>
      </c>
      <c r="AA190" t="s">
        <v>402</v>
      </c>
      <c r="AB190" t="s">
        <v>403</v>
      </c>
      <c r="AC190" t="s">
        <v>403</v>
      </c>
      <c r="AD190" t="s">
        <v>404</v>
      </c>
      <c r="AE190" t="s">
        <v>389</v>
      </c>
      <c r="AF190" t="s">
        <v>390</v>
      </c>
      <c r="AG190" t="s">
        <v>391</v>
      </c>
      <c r="AH190" t="s">
        <v>405</v>
      </c>
      <c r="AI190">
        <v>0</v>
      </c>
    </row>
    <row r="191" spans="1:35" x14ac:dyDescent="0.45">
      <c r="A191">
        <v>10040812</v>
      </c>
      <c r="B191">
        <v>18</v>
      </c>
      <c r="C191" t="s">
        <v>153</v>
      </c>
      <c r="D191" t="s">
        <v>1362</v>
      </c>
      <c r="E191" t="s">
        <v>1363</v>
      </c>
      <c r="F191" t="s">
        <v>382</v>
      </c>
      <c r="G191" t="s">
        <v>415</v>
      </c>
      <c r="H191" t="s">
        <v>1364</v>
      </c>
      <c r="I191">
        <v>-2.425557</v>
      </c>
      <c r="J191">
        <v>52.779910000000001</v>
      </c>
      <c r="K191" t="s">
        <v>1365</v>
      </c>
      <c r="L191" t="s">
        <v>1366</v>
      </c>
      <c r="M191" t="s">
        <v>1365</v>
      </c>
      <c r="N191" t="s">
        <v>1366</v>
      </c>
      <c r="O191" t="s">
        <v>1367</v>
      </c>
      <c r="Q191">
        <v>1</v>
      </c>
      <c r="R191">
        <v>0</v>
      </c>
      <c r="S191">
        <v>1</v>
      </c>
      <c r="T191">
        <v>1</v>
      </c>
      <c r="U191">
        <v>0</v>
      </c>
      <c r="V191">
        <v>0</v>
      </c>
      <c r="W191">
        <v>1</v>
      </c>
      <c r="X191">
        <v>1</v>
      </c>
      <c r="Y191" t="s">
        <v>449</v>
      </c>
      <c r="Z191" t="s">
        <v>363</v>
      </c>
      <c r="AA191" t="s">
        <v>402</v>
      </c>
      <c r="AB191" t="s">
        <v>403</v>
      </c>
      <c r="AC191" t="s">
        <v>403</v>
      </c>
      <c r="AD191" t="s">
        <v>518</v>
      </c>
      <c r="AE191" t="s">
        <v>411</v>
      </c>
      <c r="AF191" t="s">
        <v>450</v>
      </c>
      <c r="AG191" t="s">
        <v>378</v>
      </c>
      <c r="AH191" t="s">
        <v>412</v>
      </c>
      <c r="AI191">
        <v>0</v>
      </c>
    </row>
    <row r="192" spans="1:35" x14ac:dyDescent="0.45">
      <c r="A192">
        <v>90000451</v>
      </c>
      <c r="B192">
        <v>411</v>
      </c>
      <c r="C192" t="s">
        <v>1368</v>
      </c>
      <c r="D192" t="s">
        <v>1369</v>
      </c>
      <c r="E192" t="s">
        <v>1370</v>
      </c>
      <c r="F192" t="s">
        <v>382</v>
      </c>
      <c r="G192" t="s">
        <v>415</v>
      </c>
      <c r="H192" t="s">
        <v>1371</v>
      </c>
      <c r="I192">
        <v>-2.2735810000000001</v>
      </c>
      <c r="J192">
        <v>53.003261999999999</v>
      </c>
      <c r="K192" t="s">
        <v>1372</v>
      </c>
      <c r="L192" t="s">
        <v>1373</v>
      </c>
      <c r="M192" t="s">
        <v>1372</v>
      </c>
      <c r="N192" t="s">
        <v>1373</v>
      </c>
      <c r="O192" t="s">
        <v>1373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1</v>
      </c>
      <c r="Y192" t="s">
        <v>362</v>
      </c>
      <c r="Z192" t="s">
        <v>426</v>
      </c>
      <c r="AA192" t="s">
        <v>364</v>
      </c>
      <c r="AB192" t="s">
        <v>361</v>
      </c>
      <c r="AC192" t="s">
        <v>361</v>
      </c>
      <c r="AD192" t="s">
        <v>365</v>
      </c>
      <c r="AE192" t="s">
        <v>389</v>
      </c>
      <c r="AF192" t="s">
        <v>390</v>
      </c>
      <c r="AG192" t="s">
        <v>391</v>
      </c>
      <c r="AH192" t="s">
        <v>362</v>
      </c>
      <c r="AI192">
        <v>0</v>
      </c>
    </row>
    <row r="193" spans="1:35" x14ac:dyDescent="0.45">
      <c r="A193">
        <v>10055126</v>
      </c>
      <c r="B193" t="s">
        <v>469</v>
      </c>
      <c r="C193" t="s">
        <v>1374</v>
      </c>
      <c r="D193" t="s">
        <v>1375</v>
      </c>
      <c r="E193" t="s">
        <v>381</v>
      </c>
      <c r="F193" t="s">
        <v>382</v>
      </c>
      <c r="G193" t="s">
        <v>383</v>
      </c>
      <c r="H193" t="s">
        <v>1376</v>
      </c>
      <c r="I193">
        <v>-7.0925000000000002E-2</v>
      </c>
      <c r="J193">
        <v>51.493257999999997</v>
      </c>
      <c r="K193" t="s">
        <v>898</v>
      </c>
      <c r="L193" t="s">
        <v>899</v>
      </c>
      <c r="M193" t="s">
        <v>898</v>
      </c>
      <c r="N193" t="s">
        <v>899</v>
      </c>
      <c r="O193" t="s">
        <v>900</v>
      </c>
      <c r="P193" t="s">
        <v>383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1</v>
      </c>
      <c r="X193">
        <v>0</v>
      </c>
      <c r="Y193" t="s">
        <v>362</v>
      </c>
      <c r="Z193" t="s">
        <v>501</v>
      </c>
      <c r="AA193" t="s">
        <v>364</v>
      </c>
      <c r="AB193" t="s">
        <v>361</v>
      </c>
      <c r="AC193" t="s">
        <v>361</v>
      </c>
      <c r="AD193" t="s">
        <v>365</v>
      </c>
      <c r="AE193" t="s">
        <v>389</v>
      </c>
      <c r="AF193" t="s">
        <v>390</v>
      </c>
      <c r="AG193" t="s">
        <v>391</v>
      </c>
      <c r="AH193" t="s">
        <v>362</v>
      </c>
      <c r="AI193" t="s">
        <v>502</v>
      </c>
    </row>
    <row r="194" spans="1:35" x14ac:dyDescent="0.45">
      <c r="A194">
        <v>10002919</v>
      </c>
      <c r="B194">
        <v>1113</v>
      </c>
      <c r="C194" t="s">
        <v>1377</v>
      </c>
      <c r="D194" t="s">
        <v>1377</v>
      </c>
      <c r="E194" t="s">
        <v>381</v>
      </c>
      <c r="F194" t="s">
        <v>382</v>
      </c>
      <c r="G194" t="s">
        <v>443</v>
      </c>
      <c r="H194" t="s">
        <v>1378</v>
      </c>
      <c r="I194">
        <v>-2.3102809999999998</v>
      </c>
      <c r="J194">
        <v>51.904913000000001</v>
      </c>
      <c r="K194" t="s">
        <v>1379</v>
      </c>
      <c r="L194" t="s">
        <v>1380</v>
      </c>
      <c r="M194" t="s">
        <v>1379</v>
      </c>
      <c r="N194" t="s">
        <v>1380</v>
      </c>
      <c r="O194" t="s">
        <v>1380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 t="s">
        <v>401</v>
      </c>
      <c r="Z194" t="s">
        <v>401</v>
      </c>
      <c r="AA194" t="s">
        <v>364</v>
      </c>
      <c r="AB194" t="s">
        <v>361</v>
      </c>
      <c r="AC194" t="s">
        <v>361</v>
      </c>
      <c r="AD194" t="s">
        <v>365</v>
      </c>
      <c r="AE194" t="s">
        <v>389</v>
      </c>
      <c r="AF194" t="s">
        <v>390</v>
      </c>
      <c r="AG194" t="s">
        <v>391</v>
      </c>
      <c r="AH194" t="s">
        <v>405</v>
      </c>
      <c r="AI194" t="s">
        <v>392</v>
      </c>
    </row>
    <row r="195" spans="1:35" x14ac:dyDescent="0.45">
      <c r="A195">
        <v>10080811</v>
      </c>
      <c r="B195">
        <v>352</v>
      </c>
      <c r="C195" t="s">
        <v>154</v>
      </c>
      <c r="D195" t="s">
        <v>1381</v>
      </c>
      <c r="E195" t="s">
        <v>1382</v>
      </c>
      <c r="F195" t="s">
        <v>382</v>
      </c>
      <c r="G195" t="s">
        <v>443</v>
      </c>
      <c r="H195" t="s">
        <v>1378</v>
      </c>
      <c r="I195">
        <v>-2.3102809999999998</v>
      </c>
      <c r="J195">
        <v>51.904913000000001</v>
      </c>
      <c r="K195" t="s">
        <v>1379</v>
      </c>
      <c r="L195" t="s">
        <v>1380</v>
      </c>
      <c r="M195" t="s">
        <v>1379</v>
      </c>
      <c r="N195" t="s">
        <v>1380</v>
      </c>
      <c r="O195" t="s">
        <v>1380</v>
      </c>
      <c r="Q195">
        <v>1</v>
      </c>
      <c r="R195">
        <v>0</v>
      </c>
      <c r="S195">
        <v>1</v>
      </c>
      <c r="T195">
        <v>1</v>
      </c>
      <c r="U195">
        <v>0</v>
      </c>
      <c r="V195">
        <v>0</v>
      </c>
      <c r="W195">
        <v>1</v>
      </c>
      <c r="X195">
        <v>1</v>
      </c>
      <c r="Y195" t="s">
        <v>449</v>
      </c>
      <c r="Z195" t="s">
        <v>363</v>
      </c>
      <c r="AA195" t="s">
        <v>402</v>
      </c>
      <c r="AB195" t="s">
        <v>403</v>
      </c>
      <c r="AC195" t="s">
        <v>403</v>
      </c>
      <c r="AD195" t="s">
        <v>433</v>
      </c>
      <c r="AE195" t="s">
        <v>411</v>
      </c>
      <c r="AF195" t="s">
        <v>450</v>
      </c>
      <c r="AG195" t="s">
        <v>378</v>
      </c>
      <c r="AH195" t="s">
        <v>412</v>
      </c>
      <c r="AI195">
        <v>0</v>
      </c>
    </row>
    <row r="196" spans="1:35" x14ac:dyDescent="0.45">
      <c r="A196">
        <v>10005979</v>
      </c>
      <c r="B196">
        <v>1112</v>
      </c>
      <c r="C196" t="s">
        <v>1383</v>
      </c>
      <c r="D196" t="s">
        <v>1384</v>
      </c>
      <c r="E196" t="s">
        <v>1385</v>
      </c>
      <c r="F196" t="s">
        <v>382</v>
      </c>
      <c r="G196" t="s">
        <v>396</v>
      </c>
      <c r="H196" t="s">
        <v>1386</v>
      </c>
      <c r="I196">
        <v>-1.0211269999999999</v>
      </c>
      <c r="J196">
        <v>50.861598000000001</v>
      </c>
      <c r="K196" t="s">
        <v>1387</v>
      </c>
      <c r="L196" t="s">
        <v>1388</v>
      </c>
      <c r="M196" t="s">
        <v>1387</v>
      </c>
      <c r="N196" t="s">
        <v>1388</v>
      </c>
      <c r="O196" t="s">
        <v>1388</v>
      </c>
      <c r="Q196">
        <v>1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1</v>
      </c>
      <c r="X196">
        <v>1</v>
      </c>
      <c r="Y196" t="s">
        <v>401</v>
      </c>
      <c r="Z196" t="s">
        <v>401</v>
      </c>
      <c r="AA196" t="s">
        <v>402</v>
      </c>
      <c r="AB196" t="s">
        <v>403</v>
      </c>
      <c r="AC196" t="s">
        <v>403</v>
      </c>
      <c r="AD196" t="s">
        <v>404</v>
      </c>
      <c r="AE196" t="s">
        <v>389</v>
      </c>
      <c r="AF196" t="s">
        <v>390</v>
      </c>
      <c r="AG196" t="s">
        <v>391</v>
      </c>
      <c r="AH196" t="s">
        <v>405</v>
      </c>
      <c r="AI196">
        <v>0</v>
      </c>
    </row>
    <row r="197" spans="1:35" x14ac:dyDescent="0.45">
      <c r="A197">
        <v>10002935</v>
      </c>
      <c r="B197">
        <v>1111</v>
      </c>
      <c r="C197" t="s">
        <v>1389</v>
      </c>
      <c r="D197" t="s">
        <v>1390</v>
      </c>
      <c r="E197" t="s">
        <v>1391</v>
      </c>
      <c r="F197" t="s">
        <v>382</v>
      </c>
      <c r="G197" t="s">
        <v>383</v>
      </c>
      <c r="H197" t="s">
        <v>1392</v>
      </c>
      <c r="I197">
        <v>0.22125</v>
      </c>
      <c r="J197">
        <v>51.581595999999998</v>
      </c>
      <c r="K197" t="s">
        <v>1393</v>
      </c>
      <c r="L197" t="s">
        <v>1394</v>
      </c>
      <c r="M197" t="s">
        <v>1393</v>
      </c>
      <c r="N197" t="s">
        <v>1394</v>
      </c>
      <c r="O197" t="s">
        <v>1395</v>
      </c>
      <c r="P197" t="s">
        <v>383</v>
      </c>
      <c r="Q197">
        <v>1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1</v>
      </c>
      <c r="Y197" t="s">
        <v>401</v>
      </c>
      <c r="Z197" t="s">
        <v>401</v>
      </c>
      <c r="AA197" t="s">
        <v>402</v>
      </c>
      <c r="AB197" t="s">
        <v>459</v>
      </c>
      <c r="AC197" t="s">
        <v>459</v>
      </c>
      <c r="AD197" t="s">
        <v>365</v>
      </c>
      <c r="AE197" t="s">
        <v>389</v>
      </c>
      <c r="AF197" t="s">
        <v>390</v>
      </c>
      <c r="AG197" t="s">
        <v>391</v>
      </c>
      <c r="AH197" t="s">
        <v>405</v>
      </c>
      <c r="AI197">
        <v>0</v>
      </c>
    </row>
    <row r="198" spans="1:35" x14ac:dyDescent="0.45">
      <c r="A198">
        <v>10034167</v>
      </c>
      <c r="B198" t="s">
        <v>469</v>
      </c>
      <c r="C198" t="s">
        <v>1396</v>
      </c>
      <c r="D198" t="s">
        <v>1397</v>
      </c>
      <c r="E198" t="s">
        <v>1398</v>
      </c>
      <c r="F198" t="s">
        <v>382</v>
      </c>
      <c r="G198" t="s">
        <v>415</v>
      </c>
      <c r="H198" t="s">
        <v>1399</v>
      </c>
      <c r="I198">
        <v>-2.1493289999999998</v>
      </c>
      <c r="J198">
        <v>52.424117000000003</v>
      </c>
      <c r="K198" t="s">
        <v>1400</v>
      </c>
      <c r="L198" t="s">
        <v>1401</v>
      </c>
      <c r="M198" t="s">
        <v>1400</v>
      </c>
      <c r="N198" t="s">
        <v>1401</v>
      </c>
      <c r="O198" t="s">
        <v>1401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1</v>
      </c>
      <c r="X198">
        <v>1</v>
      </c>
      <c r="Y198" t="s">
        <v>362</v>
      </c>
      <c r="Z198" t="s">
        <v>501</v>
      </c>
      <c r="AA198" t="s">
        <v>364</v>
      </c>
      <c r="AB198" t="s">
        <v>361</v>
      </c>
      <c r="AC198" t="s">
        <v>361</v>
      </c>
      <c r="AD198" t="s">
        <v>365</v>
      </c>
      <c r="AE198" t="s">
        <v>389</v>
      </c>
      <c r="AF198" t="s">
        <v>390</v>
      </c>
      <c r="AG198" t="s">
        <v>391</v>
      </c>
      <c r="AH198" t="s">
        <v>362</v>
      </c>
      <c r="AI198">
        <v>0</v>
      </c>
    </row>
    <row r="199" spans="1:35" x14ac:dyDescent="0.45">
      <c r="A199">
        <v>10007193</v>
      </c>
      <c r="B199">
        <v>1110</v>
      </c>
      <c r="C199" t="s">
        <v>1402</v>
      </c>
      <c r="D199" t="s">
        <v>1402</v>
      </c>
      <c r="E199" t="s">
        <v>1403</v>
      </c>
      <c r="F199" t="s">
        <v>382</v>
      </c>
      <c r="G199" t="s">
        <v>383</v>
      </c>
      <c r="H199" t="s">
        <v>1404</v>
      </c>
      <c r="I199">
        <v>-0.46912399999999999</v>
      </c>
      <c r="J199">
        <v>51.549947000000003</v>
      </c>
      <c r="K199" t="s">
        <v>798</v>
      </c>
      <c r="L199" t="s">
        <v>799</v>
      </c>
      <c r="M199" t="s">
        <v>798</v>
      </c>
      <c r="N199" t="s">
        <v>799</v>
      </c>
      <c r="O199" t="s">
        <v>800</v>
      </c>
      <c r="P199" t="s">
        <v>383</v>
      </c>
      <c r="Q199">
        <v>1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1</v>
      </c>
      <c r="X199">
        <v>1</v>
      </c>
      <c r="Y199" t="s">
        <v>401</v>
      </c>
      <c r="Z199" t="s">
        <v>401</v>
      </c>
      <c r="AA199" t="s">
        <v>402</v>
      </c>
      <c r="AB199" t="s">
        <v>403</v>
      </c>
      <c r="AC199" t="s">
        <v>403</v>
      </c>
      <c r="AD199" t="s">
        <v>404</v>
      </c>
      <c r="AE199" t="s">
        <v>389</v>
      </c>
      <c r="AF199" t="s">
        <v>390</v>
      </c>
      <c r="AG199" t="s">
        <v>391</v>
      </c>
      <c r="AH199" t="s">
        <v>405</v>
      </c>
      <c r="AI199">
        <v>0</v>
      </c>
    </row>
    <row r="200" spans="1:35" x14ac:dyDescent="0.45">
      <c r="A200">
        <v>10007977</v>
      </c>
      <c r="B200">
        <v>1004</v>
      </c>
      <c r="C200" t="s">
        <v>1405</v>
      </c>
      <c r="D200" t="s">
        <v>1406</v>
      </c>
      <c r="E200" t="s">
        <v>1407</v>
      </c>
      <c r="F200" t="s">
        <v>382</v>
      </c>
      <c r="G200" t="s">
        <v>415</v>
      </c>
      <c r="H200" t="s">
        <v>1408</v>
      </c>
      <c r="I200">
        <v>-2.222432</v>
      </c>
      <c r="J200">
        <v>52.190415999999999</v>
      </c>
      <c r="K200" t="s">
        <v>1409</v>
      </c>
      <c r="L200" t="s">
        <v>1410</v>
      </c>
      <c r="M200" t="s">
        <v>1409</v>
      </c>
      <c r="N200" t="s">
        <v>1410</v>
      </c>
      <c r="O200" t="s">
        <v>1410</v>
      </c>
      <c r="P200" t="s">
        <v>1410</v>
      </c>
      <c r="Q200">
        <v>1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1</v>
      </c>
      <c r="X200">
        <v>1</v>
      </c>
      <c r="Y200" t="s">
        <v>401</v>
      </c>
      <c r="Z200" t="s">
        <v>401</v>
      </c>
      <c r="AA200" t="s">
        <v>402</v>
      </c>
      <c r="AB200" t="s">
        <v>403</v>
      </c>
      <c r="AC200" t="s">
        <v>403</v>
      </c>
      <c r="AD200" t="s">
        <v>404</v>
      </c>
      <c r="AE200" t="s">
        <v>389</v>
      </c>
      <c r="AF200" t="s">
        <v>390</v>
      </c>
      <c r="AG200" t="s">
        <v>391</v>
      </c>
      <c r="AH200" t="s">
        <v>405</v>
      </c>
      <c r="AI200">
        <v>0</v>
      </c>
    </row>
    <row r="201" spans="1:35" x14ac:dyDescent="0.45">
      <c r="A201">
        <v>10007289</v>
      </c>
      <c r="B201">
        <v>1019</v>
      </c>
      <c r="C201" t="s">
        <v>1411</v>
      </c>
      <c r="D201" t="s">
        <v>1412</v>
      </c>
      <c r="E201" t="s">
        <v>1413</v>
      </c>
      <c r="F201" t="s">
        <v>382</v>
      </c>
      <c r="G201" t="s">
        <v>532</v>
      </c>
      <c r="H201" t="s">
        <v>1414</v>
      </c>
      <c r="I201">
        <v>-1.5038549999999999</v>
      </c>
      <c r="J201">
        <v>53.685588000000003</v>
      </c>
      <c r="K201" t="s">
        <v>560</v>
      </c>
      <c r="L201" t="s">
        <v>561</v>
      </c>
      <c r="M201" t="s">
        <v>560</v>
      </c>
      <c r="N201" t="s">
        <v>561</v>
      </c>
      <c r="O201" t="s">
        <v>561</v>
      </c>
      <c r="P201" t="s">
        <v>561</v>
      </c>
      <c r="Q201">
        <v>1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1</v>
      </c>
      <c r="X201">
        <v>1</v>
      </c>
      <c r="Y201" t="s">
        <v>401</v>
      </c>
      <c r="Z201" t="s">
        <v>401</v>
      </c>
      <c r="AA201" t="s">
        <v>402</v>
      </c>
      <c r="AB201" t="s">
        <v>403</v>
      </c>
      <c r="AC201" t="s">
        <v>403</v>
      </c>
      <c r="AD201" t="s">
        <v>404</v>
      </c>
      <c r="AE201" t="s">
        <v>389</v>
      </c>
      <c r="AF201" t="s">
        <v>390</v>
      </c>
      <c r="AG201" t="s">
        <v>368</v>
      </c>
      <c r="AH201" t="s">
        <v>405</v>
      </c>
      <c r="AI201">
        <v>0</v>
      </c>
    </row>
    <row r="202" spans="1:35" x14ac:dyDescent="0.45">
      <c r="A202">
        <v>10003022</v>
      </c>
      <c r="B202">
        <v>1108</v>
      </c>
      <c r="C202" t="s">
        <v>1415</v>
      </c>
      <c r="D202" t="s">
        <v>1416</v>
      </c>
      <c r="E202" t="s">
        <v>1417</v>
      </c>
      <c r="F202" t="s">
        <v>382</v>
      </c>
      <c r="G202" t="s">
        <v>415</v>
      </c>
      <c r="H202" t="s">
        <v>1418</v>
      </c>
      <c r="I202">
        <v>-2.6976010000000001</v>
      </c>
      <c r="J202">
        <v>52.060873000000001</v>
      </c>
      <c r="K202" t="s">
        <v>1419</v>
      </c>
      <c r="L202" t="s">
        <v>1420</v>
      </c>
      <c r="M202" t="s">
        <v>1419</v>
      </c>
      <c r="N202" t="s">
        <v>1420</v>
      </c>
      <c r="O202" t="s">
        <v>1421</v>
      </c>
      <c r="Q202">
        <v>1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1</v>
      </c>
      <c r="X202">
        <v>1</v>
      </c>
      <c r="Y202" t="s">
        <v>401</v>
      </c>
      <c r="Z202" t="s">
        <v>401</v>
      </c>
      <c r="AA202" t="s">
        <v>402</v>
      </c>
      <c r="AB202" t="s">
        <v>403</v>
      </c>
      <c r="AC202" t="s">
        <v>403</v>
      </c>
      <c r="AD202" t="s">
        <v>404</v>
      </c>
      <c r="AE202" t="s">
        <v>389</v>
      </c>
      <c r="AF202" t="s">
        <v>390</v>
      </c>
      <c r="AG202" t="s">
        <v>368</v>
      </c>
      <c r="AH202" t="s">
        <v>1422</v>
      </c>
      <c r="AI202">
        <v>0</v>
      </c>
    </row>
    <row r="203" spans="1:35" x14ac:dyDescent="0.45">
      <c r="A203">
        <v>10003023</v>
      </c>
      <c r="B203">
        <v>1109</v>
      </c>
      <c r="C203" t="s">
        <v>1423</v>
      </c>
      <c r="D203" t="s">
        <v>1424</v>
      </c>
      <c r="E203" t="s">
        <v>381</v>
      </c>
      <c r="F203" t="s">
        <v>382</v>
      </c>
      <c r="G203" t="s">
        <v>415</v>
      </c>
      <c r="H203" t="s">
        <v>1425</v>
      </c>
      <c r="I203">
        <v>-2.697295</v>
      </c>
      <c r="J203">
        <v>52.061746999999997</v>
      </c>
      <c r="K203" t="s">
        <v>1419</v>
      </c>
      <c r="L203" t="s">
        <v>1420</v>
      </c>
      <c r="M203" t="s">
        <v>1419</v>
      </c>
      <c r="N203" t="s">
        <v>1420</v>
      </c>
      <c r="O203" t="s">
        <v>1421</v>
      </c>
      <c r="Q203">
        <v>1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 t="s">
        <v>401</v>
      </c>
      <c r="Z203" t="s">
        <v>401</v>
      </c>
      <c r="AA203" t="s">
        <v>402</v>
      </c>
      <c r="AB203" t="s">
        <v>403</v>
      </c>
      <c r="AC203" t="s">
        <v>403</v>
      </c>
      <c r="AD203" t="s">
        <v>404</v>
      </c>
      <c r="AE203" t="s">
        <v>389</v>
      </c>
      <c r="AF203" t="s">
        <v>390</v>
      </c>
      <c r="AG203" t="s">
        <v>368</v>
      </c>
      <c r="AH203" t="s">
        <v>362</v>
      </c>
      <c r="AI203">
        <v>0</v>
      </c>
    </row>
    <row r="204" spans="1:35" x14ac:dyDescent="0.45">
      <c r="A204">
        <v>10007764</v>
      </c>
      <c r="B204">
        <v>171</v>
      </c>
      <c r="C204" t="s">
        <v>155</v>
      </c>
      <c r="D204" t="s">
        <v>1426</v>
      </c>
      <c r="E204" t="s">
        <v>1427</v>
      </c>
      <c r="F204" t="s">
        <v>355</v>
      </c>
      <c r="G204" t="s">
        <v>355</v>
      </c>
      <c r="H204" t="s">
        <v>1428</v>
      </c>
      <c r="I204">
        <v>-2.7839909999999999</v>
      </c>
      <c r="J204">
        <v>55.607320000000001</v>
      </c>
      <c r="K204" t="s">
        <v>1429</v>
      </c>
      <c r="L204" t="s">
        <v>1430</v>
      </c>
      <c r="M204" t="s">
        <v>1431</v>
      </c>
      <c r="N204" t="s">
        <v>1430</v>
      </c>
      <c r="O204" t="s">
        <v>1432</v>
      </c>
      <c r="P204" t="s">
        <v>361</v>
      </c>
      <c r="Q204">
        <v>0</v>
      </c>
      <c r="R204">
        <v>1</v>
      </c>
      <c r="S204">
        <v>1</v>
      </c>
      <c r="T204">
        <v>1</v>
      </c>
      <c r="U204">
        <v>0</v>
      </c>
      <c r="V204">
        <v>0</v>
      </c>
      <c r="W204">
        <v>1</v>
      </c>
      <c r="X204">
        <v>1</v>
      </c>
      <c r="Y204" t="s">
        <v>362</v>
      </c>
      <c r="Z204" t="s">
        <v>363</v>
      </c>
      <c r="AA204" t="s">
        <v>364</v>
      </c>
      <c r="AB204" t="s">
        <v>361</v>
      </c>
      <c r="AC204" t="s">
        <v>361</v>
      </c>
      <c r="AD204" t="s">
        <v>365</v>
      </c>
      <c r="AE204" t="s">
        <v>366</v>
      </c>
      <c r="AF204" t="s">
        <v>377</v>
      </c>
      <c r="AG204" t="s">
        <v>368</v>
      </c>
      <c r="AH204" t="s">
        <v>362</v>
      </c>
      <c r="AI204">
        <v>0</v>
      </c>
    </row>
    <row r="205" spans="1:35" x14ac:dyDescent="0.45">
      <c r="A205">
        <v>10003035</v>
      </c>
      <c r="B205">
        <v>1107</v>
      </c>
      <c r="C205" t="s">
        <v>1433</v>
      </c>
      <c r="D205" t="s">
        <v>1434</v>
      </c>
      <c r="E205" t="s">
        <v>1435</v>
      </c>
      <c r="F205" t="s">
        <v>382</v>
      </c>
      <c r="G205" t="s">
        <v>453</v>
      </c>
      <c r="H205" t="s">
        <v>1436</v>
      </c>
      <c r="I205">
        <v>-3.1549000000000001E-2</v>
      </c>
      <c r="J205">
        <v>51.807690000000001</v>
      </c>
      <c r="K205" t="s">
        <v>455</v>
      </c>
      <c r="L205" t="s">
        <v>456</v>
      </c>
      <c r="M205" t="s">
        <v>455</v>
      </c>
      <c r="N205" t="s">
        <v>456</v>
      </c>
      <c r="O205" t="s">
        <v>457</v>
      </c>
      <c r="Q205">
        <v>1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1</v>
      </c>
      <c r="X205">
        <v>1</v>
      </c>
      <c r="Y205" t="s">
        <v>401</v>
      </c>
      <c r="Z205" t="s">
        <v>401</v>
      </c>
      <c r="AA205" t="s">
        <v>402</v>
      </c>
      <c r="AB205" t="s">
        <v>403</v>
      </c>
      <c r="AC205" t="s">
        <v>403</v>
      </c>
      <c r="AD205" t="s">
        <v>404</v>
      </c>
      <c r="AE205" t="s">
        <v>389</v>
      </c>
      <c r="AF205" t="s">
        <v>390</v>
      </c>
      <c r="AG205" t="s">
        <v>368</v>
      </c>
      <c r="AH205" t="s">
        <v>405</v>
      </c>
      <c r="AI205">
        <v>0</v>
      </c>
    </row>
    <row r="206" spans="1:35" x14ac:dyDescent="0.45">
      <c r="A206">
        <v>10003128</v>
      </c>
      <c r="B206">
        <v>1105</v>
      </c>
      <c r="C206" t="s">
        <v>1437</v>
      </c>
      <c r="D206" t="s">
        <v>1437</v>
      </c>
      <c r="E206" t="s">
        <v>1438</v>
      </c>
      <c r="F206" t="s">
        <v>382</v>
      </c>
      <c r="G206" t="s">
        <v>422</v>
      </c>
      <c r="H206" t="s">
        <v>1439</v>
      </c>
      <c r="I206">
        <v>-2.2988960000000001</v>
      </c>
      <c r="J206">
        <v>53.584916999999997</v>
      </c>
      <c r="K206" t="s">
        <v>826</v>
      </c>
      <c r="L206" t="s">
        <v>827</v>
      </c>
      <c r="M206" t="s">
        <v>826</v>
      </c>
      <c r="N206" t="s">
        <v>827</v>
      </c>
      <c r="O206" t="s">
        <v>828</v>
      </c>
      <c r="P206" t="s">
        <v>827</v>
      </c>
      <c r="Q206">
        <v>1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1</v>
      </c>
      <c r="X206">
        <v>1</v>
      </c>
      <c r="Y206" t="s">
        <v>401</v>
      </c>
      <c r="Z206" t="s">
        <v>401</v>
      </c>
      <c r="AA206" t="s">
        <v>402</v>
      </c>
      <c r="AB206" t="s">
        <v>403</v>
      </c>
      <c r="AC206" t="s">
        <v>459</v>
      </c>
      <c r="AD206" t="s">
        <v>404</v>
      </c>
      <c r="AE206" t="s">
        <v>389</v>
      </c>
      <c r="AF206" t="s">
        <v>390</v>
      </c>
      <c r="AG206" t="s">
        <v>434</v>
      </c>
      <c r="AH206" t="s">
        <v>405</v>
      </c>
      <c r="AI206">
        <v>0</v>
      </c>
    </row>
    <row r="207" spans="1:35" x14ac:dyDescent="0.45">
      <c r="A207">
        <v>10003146</v>
      </c>
      <c r="B207">
        <v>1104</v>
      </c>
      <c r="C207" t="s">
        <v>1440</v>
      </c>
      <c r="D207" t="s">
        <v>1440</v>
      </c>
      <c r="E207" t="s">
        <v>1441</v>
      </c>
      <c r="F207" t="s">
        <v>382</v>
      </c>
      <c r="G207" t="s">
        <v>422</v>
      </c>
      <c r="H207" t="s">
        <v>1442</v>
      </c>
      <c r="I207">
        <v>-2.1887080000000001</v>
      </c>
      <c r="J207">
        <v>53.569124000000002</v>
      </c>
      <c r="K207" t="s">
        <v>1443</v>
      </c>
      <c r="L207" t="s">
        <v>1444</v>
      </c>
      <c r="M207" t="s">
        <v>1443</v>
      </c>
      <c r="N207" t="s">
        <v>1444</v>
      </c>
      <c r="O207" t="s">
        <v>1445</v>
      </c>
      <c r="Q207">
        <v>1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1</v>
      </c>
      <c r="Y207" t="s">
        <v>401</v>
      </c>
      <c r="Z207" t="s">
        <v>401</v>
      </c>
      <c r="AA207" t="s">
        <v>402</v>
      </c>
      <c r="AB207" t="s">
        <v>403</v>
      </c>
      <c r="AC207" t="s">
        <v>403</v>
      </c>
      <c r="AD207" t="s">
        <v>404</v>
      </c>
      <c r="AE207" t="s">
        <v>389</v>
      </c>
      <c r="AF207" t="s">
        <v>390</v>
      </c>
      <c r="AG207" t="s">
        <v>434</v>
      </c>
      <c r="AH207" t="s">
        <v>405</v>
      </c>
      <c r="AI207">
        <v>0</v>
      </c>
    </row>
    <row r="208" spans="1:35" x14ac:dyDescent="0.45">
      <c r="A208">
        <v>10003193</v>
      </c>
      <c r="B208">
        <v>1102</v>
      </c>
      <c r="C208" t="s">
        <v>1446</v>
      </c>
      <c r="D208" t="s">
        <v>1446</v>
      </c>
      <c r="E208" t="s">
        <v>1447</v>
      </c>
      <c r="F208" t="s">
        <v>382</v>
      </c>
      <c r="G208" t="s">
        <v>422</v>
      </c>
      <c r="H208" t="s">
        <v>1448</v>
      </c>
      <c r="I208">
        <v>-2.989404</v>
      </c>
      <c r="J208">
        <v>53.445072000000003</v>
      </c>
      <c r="K208" t="s">
        <v>546</v>
      </c>
      <c r="L208" t="s">
        <v>547</v>
      </c>
      <c r="M208" t="s">
        <v>546</v>
      </c>
      <c r="N208" t="s">
        <v>547</v>
      </c>
      <c r="O208" t="s">
        <v>1449</v>
      </c>
      <c r="Q208">
        <v>1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1</v>
      </c>
      <c r="X208">
        <v>1</v>
      </c>
      <c r="Y208" t="s">
        <v>401</v>
      </c>
      <c r="Z208" t="s">
        <v>401</v>
      </c>
      <c r="AA208" t="s">
        <v>402</v>
      </c>
      <c r="AB208" t="s">
        <v>403</v>
      </c>
      <c r="AC208" t="s">
        <v>403</v>
      </c>
      <c r="AD208" t="s">
        <v>404</v>
      </c>
      <c r="AE208" t="s">
        <v>389</v>
      </c>
      <c r="AF208" t="s">
        <v>390</v>
      </c>
      <c r="AG208" t="s">
        <v>378</v>
      </c>
      <c r="AH208" t="s">
        <v>405</v>
      </c>
      <c r="AI208">
        <v>0</v>
      </c>
    </row>
    <row r="209" spans="1:35" x14ac:dyDescent="0.45">
      <c r="A209">
        <v>10003200</v>
      </c>
      <c r="B209">
        <v>1101</v>
      </c>
      <c r="C209" t="s">
        <v>1450</v>
      </c>
      <c r="D209" t="s">
        <v>1450</v>
      </c>
      <c r="E209" t="s">
        <v>1451</v>
      </c>
      <c r="F209" t="s">
        <v>382</v>
      </c>
      <c r="G209" t="s">
        <v>532</v>
      </c>
      <c r="H209" t="s">
        <v>1452</v>
      </c>
      <c r="I209">
        <v>-0.33186700000000002</v>
      </c>
      <c r="J209">
        <v>53.746392999999998</v>
      </c>
      <c r="K209" t="s">
        <v>1453</v>
      </c>
      <c r="L209" t="s">
        <v>1454</v>
      </c>
      <c r="M209" t="s">
        <v>1453</v>
      </c>
      <c r="N209" t="s">
        <v>1454</v>
      </c>
      <c r="O209" t="s">
        <v>1455</v>
      </c>
      <c r="P209" t="s">
        <v>1456</v>
      </c>
      <c r="Q209">
        <v>1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1</v>
      </c>
      <c r="X209">
        <v>1</v>
      </c>
      <c r="Y209" t="s">
        <v>401</v>
      </c>
      <c r="Z209" t="s">
        <v>401</v>
      </c>
      <c r="AA209" t="s">
        <v>402</v>
      </c>
      <c r="AB209" t="s">
        <v>403</v>
      </c>
      <c r="AC209" t="s">
        <v>403</v>
      </c>
      <c r="AD209" t="s">
        <v>404</v>
      </c>
      <c r="AE209" t="s">
        <v>389</v>
      </c>
      <c r="AF209" t="s">
        <v>390</v>
      </c>
      <c r="AG209" t="s">
        <v>434</v>
      </c>
      <c r="AH209" t="s">
        <v>405</v>
      </c>
      <c r="AI209">
        <v>0</v>
      </c>
    </row>
    <row r="210" spans="1:35" x14ac:dyDescent="0.45">
      <c r="A210">
        <v>10055359</v>
      </c>
      <c r="B210" t="s">
        <v>469</v>
      </c>
      <c r="C210" t="s">
        <v>1457</v>
      </c>
      <c r="D210" t="s">
        <v>1457</v>
      </c>
      <c r="E210" t="s">
        <v>381</v>
      </c>
      <c r="F210" t="s">
        <v>382</v>
      </c>
      <c r="G210" t="s">
        <v>532</v>
      </c>
      <c r="H210" t="s">
        <v>1458</v>
      </c>
      <c r="I210">
        <v>-0.25954199999999999</v>
      </c>
      <c r="J210">
        <v>53.771588999999999</v>
      </c>
      <c r="K210" t="s">
        <v>1453</v>
      </c>
      <c r="L210" t="s">
        <v>1454</v>
      </c>
      <c r="M210" t="s">
        <v>1453</v>
      </c>
      <c r="N210" t="s">
        <v>1454</v>
      </c>
      <c r="O210" t="s">
        <v>1459</v>
      </c>
      <c r="P210" t="s">
        <v>1456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1</v>
      </c>
      <c r="X210">
        <v>0</v>
      </c>
      <c r="Y210" t="s">
        <v>362</v>
      </c>
      <c r="Z210" t="s">
        <v>501</v>
      </c>
      <c r="AA210" t="s">
        <v>364</v>
      </c>
      <c r="AB210" t="s">
        <v>361</v>
      </c>
      <c r="AC210" t="s">
        <v>361</v>
      </c>
      <c r="AD210" t="s">
        <v>365</v>
      </c>
      <c r="AE210" t="s">
        <v>389</v>
      </c>
      <c r="AF210" t="s">
        <v>390</v>
      </c>
      <c r="AG210" t="s">
        <v>391</v>
      </c>
      <c r="AH210" t="s">
        <v>362</v>
      </c>
      <c r="AI210" t="s">
        <v>627</v>
      </c>
    </row>
    <row r="211" spans="1:35" x14ac:dyDescent="0.45">
      <c r="A211">
        <v>99999998</v>
      </c>
      <c r="B211">
        <v>7005</v>
      </c>
      <c r="C211" t="s">
        <v>1460</v>
      </c>
      <c r="D211" t="s">
        <v>1460</v>
      </c>
      <c r="E211" t="s">
        <v>1461</v>
      </c>
      <c r="F211" t="s">
        <v>382</v>
      </c>
      <c r="G211" t="s">
        <v>532</v>
      </c>
      <c r="H211" t="s">
        <v>1462</v>
      </c>
      <c r="I211">
        <v>-1.053544</v>
      </c>
      <c r="J211">
        <v>53.948419000000001</v>
      </c>
      <c r="K211" t="s">
        <v>534</v>
      </c>
      <c r="L211" t="s">
        <v>535</v>
      </c>
      <c r="M211" t="s">
        <v>534</v>
      </c>
      <c r="N211" t="s">
        <v>535</v>
      </c>
      <c r="O211" t="s">
        <v>536</v>
      </c>
      <c r="P211" t="s">
        <v>535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1</v>
      </c>
      <c r="Y211" t="s">
        <v>362</v>
      </c>
      <c r="Z211" t="s">
        <v>426</v>
      </c>
      <c r="AA211" t="s">
        <v>364</v>
      </c>
      <c r="AB211" t="s">
        <v>361</v>
      </c>
      <c r="AC211" t="s">
        <v>361</v>
      </c>
      <c r="AD211" t="s">
        <v>365</v>
      </c>
      <c r="AE211" t="s">
        <v>389</v>
      </c>
      <c r="AF211" t="s">
        <v>390</v>
      </c>
      <c r="AG211" t="s">
        <v>391</v>
      </c>
      <c r="AH211" t="s">
        <v>362</v>
      </c>
      <c r="AI211">
        <v>0</v>
      </c>
    </row>
    <row r="212" spans="1:35" x14ac:dyDescent="0.45">
      <c r="A212">
        <v>10003212</v>
      </c>
      <c r="B212">
        <v>406</v>
      </c>
      <c r="C212" t="s">
        <v>62</v>
      </c>
      <c r="D212" t="s">
        <v>1463</v>
      </c>
      <c r="E212" t="s">
        <v>1464</v>
      </c>
      <c r="F212" t="s">
        <v>382</v>
      </c>
      <c r="G212" t="s">
        <v>383</v>
      </c>
      <c r="H212" t="s">
        <v>1465</v>
      </c>
      <c r="I212">
        <v>-6.8432999999999994E-2</v>
      </c>
      <c r="J212">
        <v>51.515124999999998</v>
      </c>
      <c r="K212" t="s">
        <v>485</v>
      </c>
      <c r="L212" t="s">
        <v>486</v>
      </c>
      <c r="M212" t="s">
        <v>485</v>
      </c>
      <c r="N212" t="s">
        <v>486</v>
      </c>
      <c r="O212" t="s">
        <v>894</v>
      </c>
      <c r="P212" t="s">
        <v>383</v>
      </c>
      <c r="Q212">
        <v>1</v>
      </c>
      <c r="R212">
        <v>0</v>
      </c>
      <c r="S212">
        <v>0</v>
      </c>
      <c r="T212">
        <v>1</v>
      </c>
      <c r="U212">
        <v>0</v>
      </c>
      <c r="V212">
        <v>0</v>
      </c>
      <c r="W212">
        <v>0</v>
      </c>
      <c r="X212">
        <v>1</v>
      </c>
      <c r="Y212" t="s">
        <v>432</v>
      </c>
      <c r="Z212" t="s">
        <v>426</v>
      </c>
      <c r="AA212" t="s">
        <v>458</v>
      </c>
      <c r="AB212" t="s">
        <v>459</v>
      </c>
      <c r="AC212" t="s">
        <v>459</v>
      </c>
      <c r="AD212" t="s">
        <v>365</v>
      </c>
      <c r="AE212" t="s">
        <v>389</v>
      </c>
      <c r="AF212" t="s">
        <v>390</v>
      </c>
      <c r="AG212" t="s">
        <v>391</v>
      </c>
      <c r="AH212" t="s">
        <v>362</v>
      </c>
      <c r="AI212">
        <v>0</v>
      </c>
    </row>
    <row r="213" spans="1:35" x14ac:dyDescent="0.45">
      <c r="A213">
        <v>10041898</v>
      </c>
      <c r="B213">
        <v>329</v>
      </c>
      <c r="C213" t="s">
        <v>1466</v>
      </c>
      <c r="D213" t="s">
        <v>1467</v>
      </c>
      <c r="E213" t="s">
        <v>381</v>
      </c>
      <c r="F213" t="s">
        <v>382</v>
      </c>
      <c r="G213" t="s">
        <v>383</v>
      </c>
      <c r="H213" t="s">
        <v>1468</v>
      </c>
      <c r="I213">
        <v>-9.6353999999999995E-2</v>
      </c>
      <c r="J213">
        <v>51.488709999999998</v>
      </c>
      <c r="K213" t="s">
        <v>898</v>
      </c>
      <c r="L213" t="s">
        <v>899</v>
      </c>
      <c r="M213" t="s">
        <v>898</v>
      </c>
      <c r="N213" t="s">
        <v>899</v>
      </c>
      <c r="O213" t="s">
        <v>900</v>
      </c>
      <c r="P213" t="s">
        <v>383</v>
      </c>
      <c r="Q213">
        <v>1</v>
      </c>
      <c r="R213">
        <v>0</v>
      </c>
      <c r="S213">
        <v>0</v>
      </c>
      <c r="T213">
        <v>1</v>
      </c>
      <c r="U213">
        <v>0</v>
      </c>
      <c r="V213">
        <v>0</v>
      </c>
      <c r="W213">
        <v>1</v>
      </c>
      <c r="X213">
        <v>0</v>
      </c>
      <c r="Y213" t="s">
        <v>432</v>
      </c>
      <c r="Z213" t="s">
        <v>388</v>
      </c>
      <c r="AA213" t="s">
        <v>458</v>
      </c>
      <c r="AB213" t="s">
        <v>459</v>
      </c>
      <c r="AC213" t="s">
        <v>459</v>
      </c>
      <c r="AD213" t="s">
        <v>365</v>
      </c>
      <c r="AE213" t="s">
        <v>389</v>
      </c>
      <c r="AF213" t="s">
        <v>390</v>
      </c>
      <c r="AG213" t="s">
        <v>391</v>
      </c>
      <c r="AH213" t="s">
        <v>362</v>
      </c>
      <c r="AI213">
        <v>0</v>
      </c>
    </row>
    <row r="214" spans="1:35" x14ac:dyDescent="0.45">
      <c r="A214">
        <v>10035638</v>
      </c>
      <c r="B214">
        <v>220</v>
      </c>
      <c r="C214" t="s">
        <v>1469</v>
      </c>
      <c r="D214" t="s">
        <v>1470</v>
      </c>
      <c r="E214" t="s">
        <v>1471</v>
      </c>
      <c r="F214" t="s">
        <v>382</v>
      </c>
      <c r="G214" t="s">
        <v>383</v>
      </c>
      <c r="H214" t="s">
        <v>1472</v>
      </c>
      <c r="I214">
        <v>-0.204155</v>
      </c>
      <c r="J214">
        <v>51.543792000000003</v>
      </c>
      <c r="K214" t="s">
        <v>1473</v>
      </c>
      <c r="L214" t="s">
        <v>1474</v>
      </c>
      <c r="M214" t="s">
        <v>1473</v>
      </c>
      <c r="N214" t="s">
        <v>1474</v>
      </c>
      <c r="O214" t="s">
        <v>621</v>
      </c>
      <c r="P214" t="s">
        <v>383</v>
      </c>
      <c r="Q214">
        <v>1</v>
      </c>
      <c r="R214">
        <v>0</v>
      </c>
      <c r="S214">
        <v>1</v>
      </c>
      <c r="T214">
        <v>1</v>
      </c>
      <c r="U214">
        <v>0</v>
      </c>
      <c r="V214">
        <v>0</v>
      </c>
      <c r="W214">
        <v>1</v>
      </c>
      <c r="X214">
        <v>1</v>
      </c>
      <c r="Y214" t="s">
        <v>432</v>
      </c>
      <c r="Z214" t="s">
        <v>388</v>
      </c>
      <c r="AA214" t="s">
        <v>402</v>
      </c>
      <c r="AB214" t="s">
        <v>403</v>
      </c>
      <c r="AC214" t="s">
        <v>403</v>
      </c>
      <c r="AD214" t="s">
        <v>433</v>
      </c>
      <c r="AE214" t="s">
        <v>376</v>
      </c>
      <c r="AF214" t="s">
        <v>390</v>
      </c>
      <c r="AG214" t="s">
        <v>434</v>
      </c>
      <c r="AH214" t="s">
        <v>412</v>
      </c>
      <c r="AI214">
        <v>0</v>
      </c>
    </row>
    <row r="215" spans="1:35" x14ac:dyDescent="0.45">
      <c r="A215">
        <v>10023445</v>
      </c>
      <c r="B215">
        <v>297</v>
      </c>
      <c r="C215" t="s">
        <v>1475</v>
      </c>
      <c r="D215" t="s">
        <v>1475</v>
      </c>
      <c r="E215" t="s">
        <v>381</v>
      </c>
      <c r="F215" t="s">
        <v>382</v>
      </c>
      <c r="G215" t="s">
        <v>396</v>
      </c>
      <c r="H215" t="s">
        <v>1476</v>
      </c>
      <c r="I215">
        <v>-1.6171000000000001E-2</v>
      </c>
      <c r="J215">
        <v>51.130612999999997</v>
      </c>
      <c r="K215" t="s">
        <v>1477</v>
      </c>
      <c r="L215" t="s">
        <v>1478</v>
      </c>
      <c r="M215" t="s">
        <v>1477</v>
      </c>
      <c r="N215" t="s">
        <v>1478</v>
      </c>
      <c r="O215" t="s">
        <v>1478</v>
      </c>
      <c r="Q215">
        <v>0</v>
      </c>
      <c r="R215">
        <v>0</v>
      </c>
      <c r="S215">
        <v>0</v>
      </c>
      <c r="T215">
        <v>1</v>
      </c>
      <c r="U215">
        <v>0</v>
      </c>
      <c r="V215">
        <v>0</v>
      </c>
      <c r="W215">
        <v>0</v>
      </c>
      <c r="X215">
        <v>0</v>
      </c>
      <c r="Y215" t="s">
        <v>362</v>
      </c>
      <c r="Z215" t="s">
        <v>388</v>
      </c>
      <c r="AA215" t="s">
        <v>364</v>
      </c>
      <c r="AB215" t="s">
        <v>361</v>
      </c>
      <c r="AC215" t="s">
        <v>361</v>
      </c>
      <c r="AD215" t="s">
        <v>365</v>
      </c>
      <c r="AE215" t="s">
        <v>389</v>
      </c>
      <c r="AF215" t="s">
        <v>390</v>
      </c>
      <c r="AG215" t="s">
        <v>391</v>
      </c>
      <c r="AH215" t="s">
        <v>362</v>
      </c>
      <c r="AI215" t="s">
        <v>1479</v>
      </c>
    </row>
    <row r="216" spans="1:35" x14ac:dyDescent="0.45">
      <c r="A216">
        <v>10003239</v>
      </c>
      <c r="B216">
        <v>236</v>
      </c>
      <c r="C216" t="s">
        <v>1480</v>
      </c>
      <c r="D216" t="s">
        <v>1481</v>
      </c>
      <c r="E216" t="s">
        <v>381</v>
      </c>
      <c r="F216" t="s">
        <v>382</v>
      </c>
      <c r="G216" t="s">
        <v>383</v>
      </c>
      <c r="H216" t="s">
        <v>1482</v>
      </c>
      <c r="I216">
        <v>-6.7549999999999999E-2</v>
      </c>
      <c r="J216">
        <v>51.515495000000001</v>
      </c>
      <c r="K216" t="s">
        <v>485</v>
      </c>
      <c r="L216" t="s">
        <v>486</v>
      </c>
      <c r="M216" t="s">
        <v>485</v>
      </c>
      <c r="N216" t="s">
        <v>486</v>
      </c>
      <c r="O216" t="s">
        <v>894</v>
      </c>
      <c r="P216" t="s">
        <v>383</v>
      </c>
      <c r="Q216">
        <v>1</v>
      </c>
      <c r="R216">
        <v>0</v>
      </c>
      <c r="S216">
        <v>1</v>
      </c>
      <c r="T216">
        <v>1</v>
      </c>
      <c r="U216">
        <v>0</v>
      </c>
      <c r="V216">
        <v>0</v>
      </c>
      <c r="W216">
        <v>1</v>
      </c>
      <c r="X216">
        <v>0</v>
      </c>
      <c r="Y216" t="s">
        <v>432</v>
      </c>
      <c r="Z216" t="s">
        <v>388</v>
      </c>
      <c r="AA216" t="s">
        <v>402</v>
      </c>
      <c r="AB216" t="s">
        <v>403</v>
      </c>
      <c r="AC216" t="s">
        <v>403</v>
      </c>
      <c r="AD216" t="s">
        <v>433</v>
      </c>
      <c r="AE216" t="s">
        <v>0</v>
      </c>
      <c r="AF216" t="s">
        <v>390</v>
      </c>
      <c r="AG216" t="s">
        <v>368</v>
      </c>
      <c r="AH216" t="s">
        <v>362</v>
      </c>
      <c r="AI216">
        <v>0</v>
      </c>
    </row>
    <row r="217" spans="1:35" x14ac:dyDescent="0.45">
      <c r="A217">
        <v>10003270</v>
      </c>
      <c r="B217">
        <v>132</v>
      </c>
      <c r="C217" t="s">
        <v>160</v>
      </c>
      <c r="D217" t="s">
        <v>1483</v>
      </c>
      <c r="E217" t="s">
        <v>1484</v>
      </c>
      <c r="F217" t="s">
        <v>382</v>
      </c>
      <c r="G217" t="s">
        <v>383</v>
      </c>
      <c r="H217" t="s">
        <v>1485</v>
      </c>
      <c r="I217">
        <v>-0.176923</v>
      </c>
      <c r="J217">
        <v>51.498317</v>
      </c>
      <c r="K217" t="s">
        <v>932</v>
      </c>
      <c r="L217" t="s">
        <v>933</v>
      </c>
      <c r="M217" t="s">
        <v>932</v>
      </c>
      <c r="N217" t="s">
        <v>933</v>
      </c>
      <c r="O217" t="s">
        <v>727</v>
      </c>
      <c r="P217" t="s">
        <v>383</v>
      </c>
      <c r="Q217">
        <v>1</v>
      </c>
      <c r="R217">
        <v>0</v>
      </c>
      <c r="S217">
        <v>1</v>
      </c>
      <c r="T217">
        <v>1</v>
      </c>
      <c r="U217">
        <v>0</v>
      </c>
      <c r="V217">
        <v>0</v>
      </c>
      <c r="W217">
        <v>1</v>
      </c>
      <c r="X217">
        <v>1</v>
      </c>
      <c r="Y217" t="s">
        <v>449</v>
      </c>
      <c r="Z217" t="s">
        <v>363</v>
      </c>
      <c r="AA217" t="s">
        <v>402</v>
      </c>
      <c r="AB217" t="s">
        <v>403</v>
      </c>
      <c r="AC217" t="s">
        <v>403</v>
      </c>
      <c r="AD217" t="s">
        <v>552</v>
      </c>
      <c r="AE217" t="s">
        <v>366</v>
      </c>
      <c r="AF217" t="s">
        <v>872</v>
      </c>
      <c r="AG217" t="s">
        <v>378</v>
      </c>
      <c r="AH217" t="s">
        <v>1486</v>
      </c>
      <c r="AI217">
        <v>0</v>
      </c>
    </row>
    <row r="218" spans="1:35" x14ac:dyDescent="0.45">
      <c r="A218">
        <v>10003284</v>
      </c>
      <c r="B218">
        <v>439</v>
      </c>
      <c r="C218" t="s">
        <v>1487</v>
      </c>
      <c r="D218" t="s">
        <v>1488</v>
      </c>
      <c r="E218" t="s">
        <v>381</v>
      </c>
      <c r="F218" t="s">
        <v>382</v>
      </c>
      <c r="G218" t="s">
        <v>383</v>
      </c>
      <c r="H218" t="s">
        <v>1489</v>
      </c>
      <c r="I218">
        <v>-0.155082</v>
      </c>
      <c r="J218">
        <v>51.494118999999998</v>
      </c>
      <c r="K218" t="s">
        <v>932</v>
      </c>
      <c r="L218" t="s">
        <v>933</v>
      </c>
      <c r="M218" t="s">
        <v>932</v>
      </c>
      <c r="N218" t="s">
        <v>933</v>
      </c>
      <c r="O218" t="s">
        <v>727</v>
      </c>
      <c r="P218" t="s">
        <v>383</v>
      </c>
      <c r="Q218">
        <v>1</v>
      </c>
      <c r="R218">
        <v>0</v>
      </c>
      <c r="S218">
        <v>0</v>
      </c>
      <c r="T218">
        <v>1</v>
      </c>
      <c r="U218">
        <v>0</v>
      </c>
      <c r="V218">
        <v>0</v>
      </c>
      <c r="W218">
        <v>0</v>
      </c>
      <c r="X218">
        <v>0</v>
      </c>
      <c r="Y218" t="s">
        <v>432</v>
      </c>
      <c r="Z218" t="s">
        <v>426</v>
      </c>
      <c r="AA218" t="s">
        <v>458</v>
      </c>
      <c r="AB218" t="s">
        <v>459</v>
      </c>
      <c r="AC218" t="s">
        <v>459</v>
      </c>
      <c r="AD218" t="s">
        <v>365</v>
      </c>
      <c r="AE218" t="s">
        <v>389</v>
      </c>
      <c r="AF218" t="s">
        <v>390</v>
      </c>
      <c r="AG218" t="s">
        <v>391</v>
      </c>
      <c r="AH218" t="s">
        <v>362</v>
      </c>
      <c r="AI218" t="s">
        <v>1490</v>
      </c>
    </row>
    <row r="219" spans="1:35" x14ac:dyDescent="0.45">
      <c r="A219">
        <v>10055365</v>
      </c>
      <c r="B219" t="s">
        <v>469</v>
      </c>
      <c r="C219" t="s">
        <v>1491</v>
      </c>
      <c r="D219" t="s">
        <v>1492</v>
      </c>
      <c r="E219" t="s">
        <v>381</v>
      </c>
      <c r="F219" t="s">
        <v>382</v>
      </c>
      <c r="G219" t="s">
        <v>682</v>
      </c>
      <c r="H219" t="s">
        <v>1493</v>
      </c>
      <c r="I219">
        <v>-0.99995699999999998</v>
      </c>
      <c r="J219">
        <v>52.541628000000003</v>
      </c>
      <c r="K219" t="s">
        <v>1494</v>
      </c>
      <c r="L219" t="s">
        <v>1495</v>
      </c>
      <c r="M219" t="s">
        <v>1494</v>
      </c>
      <c r="N219" t="s">
        <v>1495</v>
      </c>
      <c r="O219" t="s">
        <v>1495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1</v>
      </c>
      <c r="X219">
        <v>0</v>
      </c>
      <c r="Y219" t="s">
        <v>362</v>
      </c>
      <c r="Z219" t="s">
        <v>501</v>
      </c>
      <c r="AA219" t="s">
        <v>364</v>
      </c>
      <c r="AB219" t="s">
        <v>361</v>
      </c>
      <c r="AC219" t="s">
        <v>361</v>
      </c>
      <c r="AD219" t="s">
        <v>365</v>
      </c>
      <c r="AE219" t="s">
        <v>389</v>
      </c>
      <c r="AF219" t="s">
        <v>390</v>
      </c>
      <c r="AG219" t="s">
        <v>391</v>
      </c>
      <c r="AH219" t="s">
        <v>362</v>
      </c>
      <c r="AI219" t="s">
        <v>502</v>
      </c>
    </row>
    <row r="220" spans="1:35" x14ac:dyDescent="0.45">
      <c r="A220">
        <v>10013220</v>
      </c>
      <c r="B220">
        <v>405</v>
      </c>
      <c r="C220" t="s">
        <v>161</v>
      </c>
      <c r="D220" t="s">
        <v>1496</v>
      </c>
      <c r="E220" t="s">
        <v>381</v>
      </c>
      <c r="F220" t="s">
        <v>382</v>
      </c>
      <c r="G220" t="s">
        <v>383</v>
      </c>
      <c r="H220" t="s">
        <v>1497</v>
      </c>
      <c r="I220">
        <v>-0.13124</v>
      </c>
      <c r="J220">
        <v>51.518667999999998</v>
      </c>
      <c r="K220" t="s">
        <v>464</v>
      </c>
      <c r="L220" t="s">
        <v>465</v>
      </c>
      <c r="M220" t="s">
        <v>464</v>
      </c>
      <c r="N220" t="s">
        <v>465</v>
      </c>
      <c r="O220" t="s">
        <v>466</v>
      </c>
      <c r="P220" t="s">
        <v>383</v>
      </c>
      <c r="Q220">
        <v>1</v>
      </c>
      <c r="R220">
        <v>0</v>
      </c>
      <c r="S220">
        <v>1</v>
      </c>
      <c r="T220">
        <v>1</v>
      </c>
      <c r="U220">
        <v>0</v>
      </c>
      <c r="V220">
        <v>0</v>
      </c>
      <c r="W220">
        <v>0</v>
      </c>
      <c r="X220">
        <v>0</v>
      </c>
      <c r="Y220" t="s">
        <v>432</v>
      </c>
      <c r="Z220" t="s">
        <v>426</v>
      </c>
      <c r="AA220" t="s">
        <v>402</v>
      </c>
      <c r="AB220" t="s">
        <v>403</v>
      </c>
      <c r="AC220" t="s">
        <v>403</v>
      </c>
      <c r="AD220" t="s">
        <v>365</v>
      </c>
      <c r="AE220" t="s">
        <v>389</v>
      </c>
      <c r="AF220" t="s">
        <v>390</v>
      </c>
      <c r="AG220" t="s">
        <v>391</v>
      </c>
      <c r="AH220" t="s">
        <v>362</v>
      </c>
      <c r="AI220">
        <v>0</v>
      </c>
    </row>
    <row r="221" spans="1:35" x14ac:dyDescent="0.45">
      <c r="A221">
        <v>10003324</v>
      </c>
      <c r="B221">
        <v>188</v>
      </c>
      <c r="C221" t="s">
        <v>1498</v>
      </c>
      <c r="D221" t="s">
        <v>1499</v>
      </c>
      <c r="E221" t="s">
        <v>381</v>
      </c>
      <c r="F221" t="s">
        <v>382</v>
      </c>
      <c r="G221" t="s">
        <v>383</v>
      </c>
      <c r="H221" t="s">
        <v>1500</v>
      </c>
      <c r="I221">
        <v>-0.181646</v>
      </c>
      <c r="J221">
        <v>51.490783</v>
      </c>
      <c r="K221" t="s">
        <v>1501</v>
      </c>
      <c r="L221" t="s">
        <v>1502</v>
      </c>
      <c r="M221" t="s">
        <v>1501</v>
      </c>
      <c r="N221" t="s">
        <v>1502</v>
      </c>
      <c r="O221" t="s">
        <v>1503</v>
      </c>
      <c r="P221" t="s">
        <v>383</v>
      </c>
      <c r="Q221">
        <v>1</v>
      </c>
      <c r="R221">
        <v>0</v>
      </c>
      <c r="S221">
        <v>1</v>
      </c>
      <c r="T221">
        <v>1</v>
      </c>
      <c r="U221">
        <v>0</v>
      </c>
      <c r="V221">
        <v>0</v>
      </c>
      <c r="W221">
        <v>0</v>
      </c>
      <c r="X221">
        <v>0</v>
      </c>
      <c r="Y221" t="s">
        <v>432</v>
      </c>
      <c r="Z221" t="s">
        <v>363</v>
      </c>
      <c r="AA221" t="s">
        <v>402</v>
      </c>
      <c r="AB221" t="s">
        <v>403</v>
      </c>
      <c r="AC221" t="s">
        <v>403</v>
      </c>
      <c r="AD221" t="s">
        <v>518</v>
      </c>
      <c r="AE221" t="s">
        <v>389</v>
      </c>
      <c r="AF221" t="s">
        <v>872</v>
      </c>
      <c r="AG221" t="s">
        <v>391</v>
      </c>
      <c r="AH221" t="s">
        <v>659</v>
      </c>
      <c r="AI221">
        <v>0</v>
      </c>
    </row>
    <row r="222" spans="1:35" x14ac:dyDescent="0.45">
      <c r="A222">
        <v>10010213</v>
      </c>
      <c r="B222">
        <v>271</v>
      </c>
      <c r="C222" t="s">
        <v>1504</v>
      </c>
      <c r="D222" t="s">
        <v>1505</v>
      </c>
      <c r="E222" t="s">
        <v>381</v>
      </c>
      <c r="F222" t="s">
        <v>382</v>
      </c>
      <c r="G222" t="s">
        <v>383</v>
      </c>
      <c r="H222" t="s">
        <v>1506</v>
      </c>
      <c r="I222">
        <v>-8.7843000000000004E-2</v>
      </c>
      <c r="J222">
        <v>51.528635999999999</v>
      </c>
      <c r="K222" t="s">
        <v>1054</v>
      </c>
      <c r="L222" t="s">
        <v>1055</v>
      </c>
      <c r="M222" t="s">
        <v>1054</v>
      </c>
      <c r="N222" t="s">
        <v>1055</v>
      </c>
      <c r="O222" t="s">
        <v>1056</v>
      </c>
      <c r="P222" t="s">
        <v>383</v>
      </c>
      <c r="Q222">
        <v>1</v>
      </c>
      <c r="R222">
        <v>0</v>
      </c>
      <c r="S222">
        <v>0</v>
      </c>
      <c r="T222">
        <v>1</v>
      </c>
      <c r="U222">
        <v>0</v>
      </c>
      <c r="V222">
        <v>0</v>
      </c>
      <c r="W222">
        <v>1</v>
      </c>
      <c r="X222">
        <v>0</v>
      </c>
      <c r="Y222" t="s">
        <v>432</v>
      </c>
      <c r="Z222" t="s">
        <v>388</v>
      </c>
      <c r="AA222" t="s">
        <v>458</v>
      </c>
      <c r="AB222" t="s">
        <v>459</v>
      </c>
      <c r="AC222" t="s">
        <v>459</v>
      </c>
      <c r="AD222" t="s">
        <v>365</v>
      </c>
      <c r="AE222" t="s">
        <v>389</v>
      </c>
      <c r="AF222" t="s">
        <v>390</v>
      </c>
      <c r="AG222" t="s">
        <v>467</v>
      </c>
      <c r="AH222" t="s">
        <v>362</v>
      </c>
      <c r="AI222">
        <v>0</v>
      </c>
    </row>
    <row r="223" spans="1:35" x14ac:dyDescent="0.45">
      <c r="A223">
        <v>10082728</v>
      </c>
      <c r="B223">
        <v>423</v>
      </c>
      <c r="C223" t="s">
        <v>164</v>
      </c>
      <c r="D223" t="s">
        <v>1507</v>
      </c>
      <c r="E223" t="s">
        <v>381</v>
      </c>
      <c r="F223" t="s">
        <v>382</v>
      </c>
      <c r="G223" t="s">
        <v>396</v>
      </c>
      <c r="H223" t="s">
        <v>1508</v>
      </c>
      <c r="I223">
        <v>-0.13588</v>
      </c>
      <c r="J223">
        <v>50.826276</v>
      </c>
      <c r="K223" t="s">
        <v>644</v>
      </c>
      <c r="L223" t="s">
        <v>645</v>
      </c>
      <c r="M223" t="s">
        <v>644</v>
      </c>
      <c r="N223" t="s">
        <v>645</v>
      </c>
      <c r="O223" t="s">
        <v>646</v>
      </c>
      <c r="P223" t="s">
        <v>645</v>
      </c>
      <c r="Q223">
        <v>1</v>
      </c>
      <c r="R223">
        <v>0</v>
      </c>
      <c r="S223">
        <v>0</v>
      </c>
      <c r="T223">
        <v>1</v>
      </c>
      <c r="U223">
        <v>0</v>
      </c>
      <c r="V223">
        <v>0</v>
      </c>
      <c r="W223">
        <v>0</v>
      </c>
      <c r="X223">
        <v>0</v>
      </c>
      <c r="Y223" t="s">
        <v>449</v>
      </c>
      <c r="Z223" t="s">
        <v>426</v>
      </c>
      <c r="AA223" t="s">
        <v>458</v>
      </c>
      <c r="AB223" t="s">
        <v>459</v>
      </c>
      <c r="AC223" t="s">
        <v>459</v>
      </c>
      <c r="AD223" t="s">
        <v>365</v>
      </c>
      <c r="AE223" t="s">
        <v>389</v>
      </c>
      <c r="AF223" t="s">
        <v>390</v>
      </c>
      <c r="AG223" t="s">
        <v>391</v>
      </c>
      <c r="AH223" t="s">
        <v>362</v>
      </c>
      <c r="AI223">
        <v>0</v>
      </c>
    </row>
    <row r="224" spans="1:35" x14ac:dyDescent="0.45">
      <c r="A224">
        <v>10010610</v>
      </c>
      <c r="B224" t="s">
        <v>469</v>
      </c>
      <c r="C224" t="s">
        <v>1509</v>
      </c>
      <c r="D224" t="s">
        <v>1509</v>
      </c>
      <c r="E224" t="s">
        <v>1510</v>
      </c>
      <c r="F224" t="s">
        <v>635</v>
      </c>
      <c r="G224" t="s">
        <v>635</v>
      </c>
      <c r="H224" t="s">
        <v>1511</v>
      </c>
      <c r="I224">
        <v>-6.2025649999999999</v>
      </c>
      <c r="J224">
        <v>54.483303999999997</v>
      </c>
      <c r="K224" t="s">
        <v>1512</v>
      </c>
      <c r="L224" t="s">
        <v>1513</v>
      </c>
      <c r="M224" t="s">
        <v>1512</v>
      </c>
      <c r="N224" t="s">
        <v>1513</v>
      </c>
      <c r="O224" t="s">
        <v>1514</v>
      </c>
      <c r="P224" t="s">
        <v>361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1</v>
      </c>
      <c r="Y224" t="s">
        <v>362</v>
      </c>
      <c r="Z224" t="s">
        <v>426</v>
      </c>
      <c r="AA224" t="s">
        <v>364</v>
      </c>
      <c r="AB224" t="s">
        <v>361</v>
      </c>
      <c r="AC224" t="s">
        <v>361</v>
      </c>
      <c r="AD224" t="s">
        <v>365</v>
      </c>
      <c r="AE224" t="s">
        <v>389</v>
      </c>
      <c r="AF224" t="s">
        <v>390</v>
      </c>
      <c r="AG224" t="s">
        <v>391</v>
      </c>
      <c r="AH224" t="s">
        <v>362</v>
      </c>
      <c r="AI224">
        <v>0</v>
      </c>
    </row>
    <row r="225" spans="1:35" x14ac:dyDescent="0.45">
      <c r="A225">
        <v>10029682</v>
      </c>
      <c r="B225">
        <v>298</v>
      </c>
      <c r="C225" t="s">
        <v>1515</v>
      </c>
      <c r="D225" t="s">
        <v>1515</v>
      </c>
      <c r="E225" t="s">
        <v>1516</v>
      </c>
      <c r="F225" t="s">
        <v>382</v>
      </c>
      <c r="G225" t="s">
        <v>383</v>
      </c>
      <c r="H225" t="s">
        <v>1517</v>
      </c>
      <c r="I225">
        <v>-0.23091700000000001</v>
      </c>
      <c r="J225">
        <v>51.546408</v>
      </c>
      <c r="K225" t="s">
        <v>1473</v>
      </c>
      <c r="L225" t="s">
        <v>1474</v>
      </c>
      <c r="M225" t="s">
        <v>1473</v>
      </c>
      <c r="N225" t="s">
        <v>1474</v>
      </c>
      <c r="O225" t="s">
        <v>1518</v>
      </c>
      <c r="P225" t="s">
        <v>383</v>
      </c>
      <c r="Q225">
        <v>1</v>
      </c>
      <c r="R225">
        <v>0</v>
      </c>
      <c r="S225">
        <v>0</v>
      </c>
      <c r="T225">
        <v>1</v>
      </c>
      <c r="U225">
        <v>0</v>
      </c>
      <c r="V225">
        <v>0</v>
      </c>
      <c r="W225">
        <v>0</v>
      </c>
      <c r="X225">
        <v>1</v>
      </c>
      <c r="Y225" t="s">
        <v>432</v>
      </c>
      <c r="Z225" t="s">
        <v>388</v>
      </c>
      <c r="AA225" t="s">
        <v>458</v>
      </c>
      <c r="AB225" t="s">
        <v>459</v>
      </c>
      <c r="AC225" t="s">
        <v>459</v>
      </c>
      <c r="AD225" t="s">
        <v>365</v>
      </c>
      <c r="AE225" t="s">
        <v>0</v>
      </c>
      <c r="AF225" t="s">
        <v>390</v>
      </c>
      <c r="AG225" t="s">
        <v>391</v>
      </c>
      <c r="AH225" t="s">
        <v>362</v>
      </c>
      <c r="AI225">
        <v>0</v>
      </c>
    </row>
    <row r="226" spans="1:35" x14ac:dyDescent="0.45">
      <c r="A226">
        <v>10009527</v>
      </c>
      <c r="B226">
        <v>299</v>
      </c>
      <c r="C226" t="s">
        <v>212</v>
      </c>
      <c r="D226" t="s">
        <v>1519</v>
      </c>
      <c r="E226" t="s">
        <v>1520</v>
      </c>
      <c r="F226" t="s">
        <v>382</v>
      </c>
      <c r="G226" t="s">
        <v>383</v>
      </c>
      <c r="H226" t="s">
        <v>1521</v>
      </c>
      <c r="I226">
        <v>-7.2581000000000007E-2</v>
      </c>
      <c r="J226">
        <v>51.518546000000001</v>
      </c>
      <c r="K226" t="s">
        <v>485</v>
      </c>
      <c r="L226" t="s">
        <v>486</v>
      </c>
      <c r="M226" t="s">
        <v>485</v>
      </c>
      <c r="N226" t="s">
        <v>486</v>
      </c>
      <c r="O226" t="s">
        <v>894</v>
      </c>
      <c r="P226" t="s">
        <v>383</v>
      </c>
      <c r="Q226">
        <v>1</v>
      </c>
      <c r="R226">
        <v>0</v>
      </c>
      <c r="S226">
        <v>0</v>
      </c>
      <c r="T226">
        <v>1</v>
      </c>
      <c r="U226">
        <v>0</v>
      </c>
      <c r="V226">
        <v>0</v>
      </c>
      <c r="W226">
        <v>0</v>
      </c>
      <c r="X226">
        <v>1</v>
      </c>
      <c r="Y226" t="s">
        <v>432</v>
      </c>
      <c r="Z226" t="s">
        <v>388</v>
      </c>
      <c r="AA226" t="s">
        <v>458</v>
      </c>
      <c r="AB226" t="s">
        <v>459</v>
      </c>
      <c r="AC226" t="s">
        <v>459</v>
      </c>
      <c r="AD226" t="s">
        <v>365</v>
      </c>
      <c r="AE226" t="s">
        <v>0</v>
      </c>
      <c r="AF226" t="s">
        <v>390</v>
      </c>
      <c r="AG226" t="s">
        <v>467</v>
      </c>
      <c r="AH226" t="s">
        <v>412</v>
      </c>
      <c r="AI226">
        <v>0</v>
      </c>
    </row>
    <row r="227" spans="1:35" x14ac:dyDescent="0.45">
      <c r="A227">
        <v>10003511</v>
      </c>
      <c r="B227">
        <v>1186</v>
      </c>
      <c r="C227" t="s">
        <v>1522</v>
      </c>
      <c r="D227" t="s">
        <v>1523</v>
      </c>
      <c r="E227" t="s">
        <v>381</v>
      </c>
      <c r="F227" t="s">
        <v>382</v>
      </c>
      <c r="G227" t="s">
        <v>415</v>
      </c>
      <c r="H227" t="s">
        <v>1524</v>
      </c>
      <c r="I227">
        <v>-1.885885</v>
      </c>
      <c r="J227">
        <v>52.462221</v>
      </c>
      <c r="K227" t="s">
        <v>417</v>
      </c>
      <c r="L227" t="s">
        <v>418</v>
      </c>
      <c r="M227" t="s">
        <v>417</v>
      </c>
      <c r="N227" t="s">
        <v>418</v>
      </c>
      <c r="O227" t="s">
        <v>1525</v>
      </c>
      <c r="P227" t="s">
        <v>418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 t="s">
        <v>401</v>
      </c>
      <c r="Z227" t="s">
        <v>401</v>
      </c>
      <c r="AA227" t="s">
        <v>364</v>
      </c>
      <c r="AB227" t="s">
        <v>361</v>
      </c>
      <c r="AC227" t="s">
        <v>361</v>
      </c>
      <c r="AD227" t="s">
        <v>404</v>
      </c>
      <c r="AE227" t="s">
        <v>389</v>
      </c>
      <c r="AF227" t="s">
        <v>390</v>
      </c>
      <c r="AG227" t="s">
        <v>391</v>
      </c>
      <c r="AH227" t="s">
        <v>405</v>
      </c>
      <c r="AI227">
        <v>0</v>
      </c>
    </row>
    <row r="228" spans="1:35" x14ac:dyDescent="0.45">
      <c r="A228">
        <v>10067601</v>
      </c>
      <c r="B228">
        <v>417</v>
      </c>
      <c r="C228" t="s">
        <v>1526</v>
      </c>
      <c r="D228" t="s">
        <v>1527</v>
      </c>
      <c r="E228" t="s">
        <v>381</v>
      </c>
      <c r="F228" t="s">
        <v>382</v>
      </c>
      <c r="G228" t="s">
        <v>383</v>
      </c>
      <c r="H228" t="s">
        <v>1528</v>
      </c>
      <c r="I228">
        <v>-0.105005</v>
      </c>
      <c r="J228">
        <v>51.514550999999997</v>
      </c>
      <c r="K228" t="s">
        <v>725</v>
      </c>
      <c r="L228" t="s">
        <v>726</v>
      </c>
      <c r="M228" t="s">
        <v>725</v>
      </c>
      <c r="N228" t="s">
        <v>726</v>
      </c>
      <c r="O228" t="s">
        <v>727</v>
      </c>
      <c r="P228" t="s">
        <v>383</v>
      </c>
      <c r="Q228">
        <v>1</v>
      </c>
      <c r="R228">
        <v>0</v>
      </c>
      <c r="S228">
        <v>0</v>
      </c>
      <c r="T228">
        <v>1</v>
      </c>
      <c r="U228">
        <v>0</v>
      </c>
      <c r="V228">
        <v>0</v>
      </c>
      <c r="W228">
        <v>0</v>
      </c>
      <c r="X228">
        <v>0</v>
      </c>
      <c r="Y228" t="s">
        <v>432</v>
      </c>
      <c r="Z228" t="s">
        <v>426</v>
      </c>
      <c r="AA228" t="s">
        <v>458</v>
      </c>
      <c r="AB228" t="s">
        <v>459</v>
      </c>
      <c r="AC228" t="s">
        <v>459</v>
      </c>
      <c r="AD228" t="s">
        <v>365</v>
      </c>
      <c r="AE228" t="s">
        <v>389</v>
      </c>
      <c r="AF228" t="s">
        <v>390</v>
      </c>
      <c r="AG228" t="s">
        <v>391</v>
      </c>
      <c r="AH228" t="s">
        <v>362</v>
      </c>
      <c r="AI228">
        <v>0</v>
      </c>
    </row>
    <row r="229" spans="1:35" x14ac:dyDescent="0.45">
      <c r="A229">
        <v>10082570</v>
      </c>
      <c r="B229">
        <v>422</v>
      </c>
      <c r="C229" t="s">
        <v>167</v>
      </c>
      <c r="D229" t="s">
        <v>1529</v>
      </c>
      <c r="E229" t="s">
        <v>381</v>
      </c>
      <c r="F229" t="s">
        <v>382</v>
      </c>
      <c r="G229" t="s">
        <v>383</v>
      </c>
      <c r="H229" t="s">
        <v>1530</v>
      </c>
      <c r="I229">
        <v>-9.0481000000000006E-2</v>
      </c>
      <c r="J229">
        <v>51.506259999999997</v>
      </c>
      <c r="K229" t="s">
        <v>898</v>
      </c>
      <c r="L229" t="s">
        <v>899</v>
      </c>
      <c r="M229" t="s">
        <v>898</v>
      </c>
      <c r="N229" t="s">
        <v>899</v>
      </c>
      <c r="O229" t="s">
        <v>900</v>
      </c>
      <c r="P229" t="s">
        <v>383</v>
      </c>
      <c r="Q229">
        <v>1</v>
      </c>
      <c r="R229">
        <v>0</v>
      </c>
      <c r="S229">
        <v>1</v>
      </c>
      <c r="T229">
        <v>1</v>
      </c>
      <c r="U229">
        <v>0</v>
      </c>
      <c r="V229">
        <v>0</v>
      </c>
      <c r="W229">
        <v>0</v>
      </c>
      <c r="X229">
        <v>0</v>
      </c>
      <c r="Y229" t="s">
        <v>432</v>
      </c>
      <c r="Z229" t="s">
        <v>426</v>
      </c>
      <c r="AA229" t="s">
        <v>402</v>
      </c>
      <c r="AB229" t="s">
        <v>459</v>
      </c>
      <c r="AC229" t="s">
        <v>459</v>
      </c>
      <c r="AD229" t="s">
        <v>433</v>
      </c>
      <c r="AE229" t="s">
        <v>389</v>
      </c>
      <c r="AF229" t="s">
        <v>390</v>
      </c>
      <c r="AG229" t="s">
        <v>391</v>
      </c>
      <c r="AH229" t="s">
        <v>362</v>
      </c>
      <c r="AI229">
        <v>0</v>
      </c>
    </row>
    <row r="230" spans="1:35" x14ac:dyDescent="0.45">
      <c r="A230">
        <v>10021682</v>
      </c>
      <c r="B230">
        <v>300</v>
      </c>
      <c r="C230" t="s">
        <v>1531</v>
      </c>
      <c r="D230" t="s">
        <v>168</v>
      </c>
      <c r="E230" t="s">
        <v>381</v>
      </c>
      <c r="F230" t="s">
        <v>382</v>
      </c>
      <c r="G230" t="s">
        <v>532</v>
      </c>
      <c r="H230" t="s">
        <v>1532</v>
      </c>
      <c r="I230">
        <v>-1.544559</v>
      </c>
      <c r="J230">
        <v>53.796526999999998</v>
      </c>
      <c r="K230" t="s">
        <v>1035</v>
      </c>
      <c r="L230" t="s">
        <v>1036</v>
      </c>
      <c r="M230" t="s">
        <v>1035</v>
      </c>
      <c r="N230" t="s">
        <v>1036</v>
      </c>
      <c r="O230" t="s">
        <v>1037</v>
      </c>
      <c r="P230" t="s">
        <v>1036</v>
      </c>
      <c r="Q230">
        <v>1</v>
      </c>
      <c r="R230">
        <v>0</v>
      </c>
      <c r="S230">
        <v>1</v>
      </c>
      <c r="T230">
        <v>1</v>
      </c>
      <c r="U230">
        <v>0</v>
      </c>
      <c r="V230">
        <v>0</v>
      </c>
      <c r="W230">
        <v>1</v>
      </c>
      <c r="X230">
        <v>0</v>
      </c>
      <c r="Y230" t="s">
        <v>432</v>
      </c>
      <c r="Z230" t="s">
        <v>388</v>
      </c>
      <c r="AA230" t="s">
        <v>402</v>
      </c>
      <c r="AB230" t="s">
        <v>403</v>
      </c>
      <c r="AC230" t="s">
        <v>403</v>
      </c>
      <c r="AD230" t="s">
        <v>433</v>
      </c>
      <c r="AE230" t="s">
        <v>389</v>
      </c>
      <c r="AF230" t="s">
        <v>390</v>
      </c>
      <c r="AG230" t="s">
        <v>378</v>
      </c>
      <c r="AH230" t="s">
        <v>362</v>
      </c>
      <c r="AI230">
        <v>0</v>
      </c>
    </row>
    <row r="231" spans="1:35" x14ac:dyDescent="0.45">
      <c r="A231">
        <v>10060817</v>
      </c>
      <c r="B231" t="s">
        <v>469</v>
      </c>
      <c r="C231" t="s">
        <v>1533</v>
      </c>
      <c r="D231" t="s">
        <v>1534</v>
      </c>
      <c r="E231" t="s">
        <v>381</v>
      </c>
      <c r="F231" t="s">
        <v>382</v>
      </c>
      <c r="G231" t="s">
        <v>415</v>
      </c>
      <c r="H231" t="s">
        <v>1535</v>
      </c>
      <c r="I231">
        <v>-2.23637</v>
      </c>
      <c r="J231">
        <v>52.992167000000002</v>
      </c>
      <c r="K231" t="s">
        <v>1372</v>
      </c>
      <c r="L231" t="s">
        <v>1373</v>
      </c>
      <c r="M231" t="s">
        <v>1372</v>
      </c>
      <c r="N231" t="s">
        <v>1373</v>
      </c>
      <c r="O231" t="s">
        <v>1373</v>
      </c>
      <c r="P231" t="s">
        <v>1373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1</v>
      </c>
      <c r="X231">
        <v>0</v>
      </c>
      <c r="Y231" t="s">
        <v>362</v>
      </c>
      <c r="Z231" t="s">
        <v>426</v>
      </c>
      <c r="AA231" t="s">
        <v>364</v>
      </c>
      <c r="AB231" t="s">
        <v>361</v>
      </c>
      <c r="AC231" t="s">
        <v>361</v>
      </c>
      <c r="AD231" t="s">
        <v>365</v>
      </c>
      <c r="AE231" t="s">
        <v>389</v>
      </c>
      <c r="AF231" t="s">
        <v>390</v>
      </c>
      <c r="AG231" t="s">
        <v>391</v>
      </c>
      <c r="AH231" t="s">
        <v>362</v>
      </c>
      <c r="AI231">
        <v>0</v>
      </c>
    </row>
    <row r="232" spans="1:35" x14ac:dyDescent="0.45">
      <c r="A232">
        <v>10003558</v>
      </c>
      <c r="B232">
        <v>1100</v>
      </c>
      <c r="C232" t="s">
        <v>1536</v>
      </c>
      <c r="D232" t="s">
        <v>1536</v>
      </c>
      <c r="E232" t="s">
        <v>381</v>
      </c>
      <c r="F232" t="s">
        <v>382</v>
      </c>
      <c r="G232" t="s">
        <v>422</v>
      </c>
      <c r="H232" t="s">
        <v>1537</v>
      </c>
      <c r="I232">
        <v>-2.7470340000000002</v>
      </c>
      <c r="J232">
        <v>54.318001000000002</v>
      </c>
      <c r="K232" t="s">
        <v>1538</v>
      </c>
      <c r="L232" t="s">
        <v>1539</v>
      </c>
      <c r="M232" t="s">
        <v>1538</v>
      </c>
      <c r="N232" t="s">
        <v>1539</v>
      </c>
      <c r="O232" t="s">
        <v>1540</v>
      </c>
      <c r="Q232">
        <v>1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1</v>
      </c>
      <c r="X232">
        <v>0</v>
      </c>
      <c r="Y232" t="s">
        <v>401</v>
      </c>
      <c r="Z232" t="s">
        <v>401</v>
      </c>
      <c r="AA232" t="s">
        <v>402</v>
      </c>
      <c r="AB232" t="s">
        <v>403</v>
      </c>
      <c r="AC232" t="s">
        <v>403</v>
      </c>
      <c r="AD232" t="s">
        <v>404</v>
      </c>
      <c r="AE232" t="s">
        <v>389</v>
      </c>
      <c r="AF232" t="s">
        <v>390</v>
      </c>
      <c r="AG232" t="s">
        <v>391</v>
      </c>
      <c r="AH232" t="s">
        <v>405</v>
      </c>
      <c r="AI232">
        <v>0</v>
      </c>
    </row>
    <row r="233" spans="1:35" x14ac:dyDescent="0.45">
      <c r="A233">
        <v>10003564</v>
      </c>
      <c r="B233">
        <v>1145</v>
      </c>
      <c r="C233" t="s">
        <v>1541</v>
      </c>
      <c r="D233" t="s">
        <v>1542</v>
      </c>
      <c r="E233" t="s">
        <v>1543</v>
      </c>
      <c r="F233" t="s">
        <v>382</v>
      </c>
      <c r="G233" t="s">
        <v>383</v>
      </c>
      <c r="H233" t="s">
        <v>1544</v>
      </c>
      <c r="I233">
        <v>-0.18598899999999999</v>
      </c>
      <c r="J233">
        <v>51.482011999999997</v>
      </c>
      <c r="K233" t="s">
        <v>1501</v>
      </c>
      <c r="L233" t="s">
        <v>1502</v>
      </c>
      <c r="M233" t="s">
        <v>1501</v>
      </c>
      <c r="N233" t="s">
        <v>1502</v>
      </c>
      <c r="O233" t="s">
        <v>1545</v>
      </c>
      <c r="P233" t="s">
        <v>383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1</v>
      </c>
      <c r="Y233" t="s">
        <v>401</v>
      </c>
      <c r="Z233" t="s">
        <v>401</v>
      </c>
      <c r="AA233" t="s">
        <v>364</v>
      </c>
      <c r="AB233" t="s">
        <v>361</v>
      </c>
      <c r="AC233" t="s">
        <v>361</v>
      </c>
      <c r="AD233" t="s">
        <v>365</v>
      </c>
      <c r="AE233" t="s">
        <v>389</v>
      </c>
      <c r="AF233" t="s">
        <v>390</v>
      </c>
      <c r="AG233" t="s">
        <v>391</v>
      </c>
      <c r="AH233" t="s">
        <v>405</v>
      </c>
      <c r="AI233">
        <v>0</v>
      </c>
    </row>
    <row r="234" spans="1:35" x14ac:dyDescent="0.45">
      <c r="A234">
        <v>10003566</v>
      </c>
      <c r="B234">
        <v>237</v>
      </c>
      <c r="C234" t="s">
        <v>1546</v>
      </c>
      <c r="D234" t="s">
        <v>1547</v>
      </c>
      <c r="E234" t="s">
        <v>1548</v>
      </c>
      <c r="F234" t="s">
        <v>382</v>
      </c>
      <c r="G234" t="s">
        <v>383</v>
      </c>
      <c r="H234" t="s">
        <v>1549</v>
      </c>
      <c r="I234">
        <v>-0.11991499999999999</v>
      </c>
      <c r="J234">
        <v>51.515853999999997</v>
      </c>
      <c r="K234" t="s">
        <v>464</v>
      </c>
      <c r="L234" t="s">
        <v>465</v>
      </c>
      <c r="M234" t="s">
        <v>464</v>
      </c>
      <c r="N234" t="s">
        <v>465</v>
      </c>
      <c r="O234" t="s">
        <v>466</v>
      </c>
      <c r="P234" t="s">
        <v>383</v>
      </c>
      <c r="Q234">
        <v>0</v>
      </c>
      <c r="R234">
        <v>0</v>
      </c>
      <c r="S234">
        <v>0</v>
      </c>
      <c r="T234">
        <v>1</v>
      </c>
      <c r="U234">
        <v>0</v>
      </c>
      <c r="V234">
        <v>0</v>
      </c>
      <c r="W234">
        <v>1</v>
      </c>
      <c r="X234">
        <v>1</v>
      </c>
      <c r="Y234" t="s">
        <v>362</v>
      </c>
      <c r="Z234" t="s">
        <v>388</v>
      </c>
      <c r="AA234" t="s">
        <v>364</v>
      </c>
      <c r="AB234" t="s">
        <v>361</v>
      </c>
      <c r="AC234" t="s">
        <v>361</v>
      </c>
      <c r="AD234" t="s">
        <v>365</v>
      </c>
      <c r="AE234" t="s">
        <v>0</v>
      </c>
      <c r="AF234" t="s">
        <v>390</v>
      </c>
      <c r="AG234" t="s">
        <v>391</v>
      </c>
      <c r="AH234" t="s">
        <v>362</v>
      </c>
      <c r="AI234">
        <v>0</v>
      </c>
    </row>
    <row r="235" spans="1:35" x14ac:dyDescent="0.45">
      <c r="A235">
        <v>10052832</v>
      </c>
      <c r="B235" t="s">
        <v>469</v>
      </c>
      <c r="C235" t="s">
        <v>1550</v>
      </c>
      <c r="D235" t="s">
        <v>1551</v>
      </c>
      <c r="E235" t="s">
        <v>381</v>
      </c>
      <c r="F235" t="s">
        <v>382</v>
      </c>
      <c r="G235" t="s">
        <v>396</v>
      </c>
      <c r="H235" t="s">
        <v>1552</v>
      </c>
      <c r="I235">
        <v>0.235599</v>
      </c>
      <c r="J235">
        <v>51.436213000000002</v>
      </c>
      <c r="K235" t="s">
        <v>1553</v>
      </c>
      <c r="L235" t="s">
        <v>1554</v>
      </c>
      <c r="M235" t="s">
        <v>1553</v>
      </c>
      <c r="N235" t="s">
        <v>1554</v>
      </c>
      <c r="O235" t="s">
        <v>1554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1</v>
      </c>
      <c r="X235">
        <v>0</v>
      </c>
      <c r="Y235" t="s">
        <v>362</v>
      </c>
      <c r="Z235" t="s">
        <v>426</v>
      </c>
      <c r="AA235" t="s">
        <v>364</v>
      </c>
      <c r="AB235" t="s">
        <v>361</v>
      </c>
      <c r="AC235" t="s">
        <v>361</v>
      </c>
      <c r="AD235" t="s">
        <v>365</v>
      </c>
      <c r="AE235" t="s">
        <v>389</v>
      </c>
      <c r="AF235" t="s">
        <v>390</v>
      </c>
      <c r="AG235" t="s">
        <v>391</v>
      </c>
      <c r="AH235" t="s">
        <v>362</v>
      </c>
      <c r="AI235" t="s">
        <v>502</v>
      </c>
    </row>
    <row r="236" spans="1:35" x14ac:dyDescent="0.45">
      <c r="A236" t="s">
        <v>1174</v>
      </c>
      <c r="B236" t="s">
        <v>469</v>
      </c>
      <c r="C236" t="s">
        <v>1555</v>
      </c>
      <c r="D236" t="s">
        <v>1555</v>
      </c>
      <c r="E236" t="s">
        <v>1556</v>
      </c>
      <c r="F236" t="s">
        <v>382</v>
      </c>
      <c r="G236" t="s">
        <v>396</v>
      </c>
      <c r="H236" t="s">
        <v>1557</v>
      </c>
      <c r="I236">
        <v>1.092066</v>
      </c>
      <c r="J236">
        <v>51.277368000000003</v>
      </c>
      <c r="K236" t="s">
        <v>857</v>
      </c>
      <c r="L236" t="s">
        <v>858</v>
      </c>
      <c r="M236" t="s">
        <v>857</v>
      </c>
      <c r="N236" t="s">
        <v>858</v>
      </c>
      <c r="O236" t="s">
        <v>858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1</v>
      </c>
      <c r="Y236" t="s">
        <v>362</v>
      </c>
      <c r="Z236" t="s">
        <v>426</v>
      </c>
      <c r="AA236" t="s">
        <v>364</v>
      </c>
      <c r="AB236" t="s">
        <v>361</v>
      </c>
      <c r="AC236" t="s">
        <v>361</v>
      </c>
      <c r="AD236" t="s">
        <v>365</v>
      </c>
      <c r="AE236" t="s">
        <v>389</v>
      </c>
      <c r="AF236" t="s">
        <v>390</v>
      </c>
      <c r="AG236" t="s">
        <v>391</v>
      </c>
      <c r="AH236" t="s">
        <v>362</v>
      </c>
      <c r="AI236">
        <v>0</v>
      </c>
    </row>
    <row r="237" spans="1:35" x14ac:dyDescent="0.45">
      <c r="A237">
        <v>10003645</v>
      </c>
      <c r="B237">
        <v>134</v>
      </c>
      <c r="C237" t="s">
        <v>171</v>
      </c>
      <c r="D237" t="s">
        <v>1558</v>
      </c>
      <c r="E237" t="s">
        <v>1559</v>
      </c>
      <c r="F237" t="s">
        <v>382</v>
      </c>
      <c r="G237" t="s">
        <v>383</v>
      </c>
      <c r="H237" t="s">
        <v>1560</v>
      </c>
      <c r="I237">
        <v>-0.116253</v>
      </c>
      <c r="J237">
        <v>51.511612</v>
      </c>
      <c r="K237" t="s">
        <v>932</v>
      </c>
      <c r="L237" t="s">
        <v>933</v>
      </c>
      <c r="M237" t="s">
        <v>932</v>
      </c>
      <c r="N237" t="s">
        <v>933</v>
      </c>
      <c r="O237" t="s">
        <v>727</v>
      </c>
      <c r="P237" t="s">
        <v>383</v>
      </c>
      <c r="Q237">
        <v>1</v>
      </c>
      <c r="R237">
        <v>0</v>
      </c>
      <c r="S237">
        <v>1</v>
      </c>
      <c r="T237">
        <v>1</v>
      </c>
      <c r="U237">
        <v>0</v>
      </c>
      <c r="V237">
        <v>0</v>
      </c>
      <c r="W237">
        <v>1</v>
      </c>
      <c r="X237">
        <v>1</v>
      </c>
      <c r="Y237" t="s">
        <v>432</v>
      </c>
      <c r="Z237" t="s">
        <v>363</v>
      </c>
      <c r="AA237" t="s">
        <v>402</v>
      </c>
      <c r="AB237" t="s">
        <v>403</v>
      </c>
      <c r="AC237" t="s">
        <v>403</v>
      </c>
      <c r="AD237" t="s">
        <v>552</v>
      </c>
      <c r="AE237" t="s">
        <v>366</v>
      </c>
      <c r="AF237" t="s">
        <v>872</v>
      </c>
      <c r="AG237" t="s">
        <v>368</v>
      </c>
      <c r="AH237" t="s">
        <v>873</v>
      </c>
      <c r="AI237">
        <v>0</v>
      </c>
    </row>
    <row r="238" spans="1:35" x14ac:dyDescent="0.45">
      <c r="A238">
        <v>10003676</v>
      </c>
      <c r="B238">
        <v>1099</v>
      </c>
      <c r="C238" t="s">
        <v>1561</v>
      </c>
      <c r="D238" t="s">
        <v>1562</v>
      </c>
      <c r="E238" t="s">
        <v>1563</v>
      </c>
      <c r="F238" t="s">
        <v>382</v>
      </c>
      <c r="G238" t="s">
        <v>443</v>
      </c>
      <c r="H238" t="s">
        <v>1564</v>
      </c>
      <c r="I238">
        <v>-2.4045740000000002</v>
      </c>
      <c r="J238">
        <v>50.718310000000002</v>
      </c>
      <c r="K238" t="s">
        <v>1565</v>
      </c>
      <c r="L238" t="s">
        <v>1566</v>
      </c>
      <c r="M238" t="s">
        <v>1565</v>
      </c>
      <c r="N238" t="s">
        <v>1566</v>
      </c>
      <c r="O238" t="s">
        <v>1567</v>
      </c>
      <c r="Q238">
        <v>1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1</v>
      </c>
      <c r="X238">
        <v>1</v>
      </c>
      <c r="Y238" t="s">
        <v>401</v>
      </c>
      <c r="Z238" t="s">
        <v>401</v>
      </c>
      <c r="AA238" t="s">
        <v>402</v>
      </c>
      <c r="AB238" t="s">
        <v>403</v>
      </c>
      <c r="AC238" t="s">
        <v>403</v>
      </c>
      <c r="AD238" t="s">
        <v>404</v>
      </c>
      <c r="AE238" t="s">
        <v>389</v>
      </c>
      <c r="AF238" t="s">
        <v>390</v>
      </c>
      <c r="AG238" t="s">
        <v>434</v>
      </c>
      <c r="AH238" t="s">
        <v>405</v>
      </c>
      <c r="AI238">
        <v>0</v>
      </c>
    </row>
    <row r="239" spans="1:35" x14ac:dyDescent="0.45">
      <c r="A239">
        <v>10003678</v>
      </c>
      <c r="B239">
        <v>63</v>
      </c>
      <c r="C239" t="s">
        <v>173</v>
      </c>
      <c r="D239" t="s">
        <v>1568</v>
      </c>
      <c r="E239" t="s">
        <v>1569</v>
      </c>
      <c r="F239" t="s">
        <v>382</v>
      </c>
      <c r="G239" t="s">
        <v>383</v>
      </c>
      <c r="H239" t="s">
        <v>1570</v>
      </c>
      <c r="I239">
        <v>-0.30786000000000002</v>
      </c>
      <c r="J239">
        <v>51.406309</v>
      </c>
      <c r="K239" t="s">
        <v>1571</v>
      </c>
      <c r="L239" t="s">
        <v>1572</v>
      </c>
      <c r="M239" t="s">
        <v>1571</v>
      </c>
      <c r="N239" t="s">
        <v>1572</v>
      </c>
      <c r="O239" t="s">
        <v>1573</v>
      </c>
      <c r="P239" t="s">
        <v>383</v>
      </c>
      <c r="Q239">
        <v>1</v>
      </c>
      <c r="R239">
        <v>0</v>
      </c>
      <c r="S239">
        <v>1</v>
      </c>
      <c r="T239">
        <v>1</v>
      </c>
      <c r="U239">
        <v>0</v>
      </c>
      <c r="V239">
        <v>0</v>
      </c>
      <c r="W239">
        <v>1</v>
      </c>
      <c r="X239">
        <v>1</v>
      </c>
      <c r="Y239" t="s">
        <v>449</v>
      </c>
      <c r="Z239" t="s">
        <v>363</v>
      </c>
      <c r="AA239" t="s">
        <v>402</v>
      </c>
      <c r="AB239" t="s">
        <v>403</v>
      </c>
      <c r="AC239" t="s">
        <v>403</v>
      </c>
      <c r="AD239" t="s">
        <v>480</v>
      </c>
      <c r="AE239" t="s">
        <v>376</v>
      </c>
      <c r="AF239" t="s">
        <v>481</v>
      </c>
      <c r="AG239" t="s">
        <v>434</v>
      </c>
      <c r="AH239" t="s">
        <v>1574</v>
      </c>
      <c r="AI239">
        <v>0</v>
      </c>
    </row>
    <row r="240" spans="1:35" x14ac:dyDescent="0.45">
      <c r="A240">
        <v>10003692</v>
      </c>
      <c r="B240" t="s">
        <v>469</v>
      </c>
      <c r="C240" t="s">
        <v>1575</v>
      </c>
      <c r="D240" t="s">
        <v>1575</v>
      </c>
      <c r="E240" t="s">
        <v>381</v>
      </c>
      <c r="F240" t="s">
        <v>382</v>
      </c>
      <c r="G240" t="s">
        <v>532</v>
      </c>
      <c r="H240" t="s">
        <v>1576</v>
      </c>
      <c r="I240">
        <v>-1.6681820000000001</v>
      </c>
      <c r="J240">
        <v>53.720697000000001</v>
      </c>
      <c r="K240" t="s">
        <v>1577</v>
      </c>
      <c r="L240" t="s">
        <v>1578</v>
      </c>
      <c r="M240" t="s">
        <v>1577</v>
      </c>
      <c r="N240" t="s">
        <v>1578</v>
      </c>
      <c r="O240" t="s">
        <v>1579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1</v>
      </c>
      <c r="X240">
        <v>0</v>
      </c>
      <c r="Y240" t="s">
        <v>362</v>
      </c>
      <c r="Z240" t="s">
        <v>501</v>
      </c>
      <c r="AA240" t="s">
        <v>364</v>
      </c>
      <c r="AB240" t="s">
        <v>361</v>
      </c>
      <c r="AC240" t="s">
        <v>361</v>
      </c>
      <c r="AD240" t="s">
        <v>365</v>
      </c>
      <c r="AE240" t="s">
        <v>389</v>
      </c>
      <c r="AF240" t="s">
        <v>390</v>
      </c>
      <c r="AG240" t="s">
        <v>391</v>
      </c>
      <c r="AH240" t="s">
        <v>362</v>
      </c>
      <c r="AI240" t="s">
        <v>502</v>
      </c>
    </row>
    <row r="241" spans="1:35" x14ac:dyDescent="0.45">
      <c r="A241">
        <v>10003189</v>
      </c>
      <c r="B241">
        <v>1098</v>
      </c>
      <c r="C241" t="s">
        <v>1580</v>
      </c>
      <c r="D241" t="s">
        <v>1580</v>
      </c>
      <c r="E241" t="s">
        <v>381</v>
      </c>
      <c r="F241" t="s">
        <v>382</v>
      </c>
      <c r="G241" t="s">
        <v>532</v>
      </c>
      <c r="H241" t="s">
        <v>1581</v>
      </c>
      <c r="I241">
        <v>-1.7863290000000001</v>
      </c>
      <c r="J241">
        <v>53.641502000000003</v>
      </c>
      <c r="K241" t="s">
        <v>1577</v>
      </c>
      <c r="L241" t="s">
        <v>1578</v>
      </c>
      <c r="M241" t="s">
        <v>1577</v>
      </c>
      <c r="N241" t="s">
        <v>1578</v>
      </c>
      <c r="O241" t="s">
        <v>1582</v>
      </c>
      <c r="P241" t="s">
        <v>1582</v>
      </c>
      <c r="Q241">
        <v>1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1</v>
      </c>
      <c r="X241">
        <v>0</v>
      </c>
      <c r="Y241" t="s">
        <v>401</v>
      </c>
      <c r="Z241" t="s">
        <v>401</v>
      </c>
      <c r="AA241" t="s">
        <v>402</v>
      </c>
      <c r="AB241" t="s">
        <v>403</v>
      </c>
      <c r="AC241" t="s">
        <v>403</v>
      </c>
      <c r="AD241" t="s">
        <v>404</v>
      </c>
      <c r="AE241" t="s">
        <v>389</v>
      </c>
      <c r="AF241" t="s">
        <v>390</v>
      </c>
      <c r="AG241" t="s">
        <v>368</v>
      </c>
      <c r="AH241" t="s">
        <v>405</v>
      </c>
      <c r="AI241">
        <v>0</v>
      </c>
    </row>
    <row r="242" spans="1:35" x14ac:dyDescent="0.45">
      <c r="A242">
        <v>10008325</v>
      </c>
      <c r="B242">
        <v>301</v>
      </c>
      <c r="C242" t="s">
        <v>172</v>
      </c>
      <c r="D242" t="s">
        <v>1583</v>
      </c>
      <c r="E242" t="s">
        <v>1584</v>
      </c>
      <c r="F242" t="s">
        <v>382</v>
      </c>
      <c r="G242" t="s">
        <v>383</v>
      </c>
      <c r="H242" t="s">
        <v>1585</v>
      </c>
      <c r="I242">
        <v>-0.182695</v>
      </c>
      <c r="J242">
        <v>51.476339000000003</v>
      </c>
      <c r="K242" t="s">
        <v>1139</v>
      </c>
      <c r="L242" t="s">
        <v>1140</v>
      </c>
      <c r="M242" t="s">
        <v>1139</v>
      </c>
      <c r="N242" t="s">
        <v>1140</v>
      </c>
      <c r="O242" t="s">
        <v>1545</v>
      </c>
      <c r="P242" t="s">
        <v>383</v>
      </c>
      <c r="Q242">
        <v>0</v>
      </c>
      <c r="R242">
        <v>0</v>
      </c>
      <c r="S242">
        <v>0</v>
      </c>
      <c r="T242">
        <v>1</v>
      </c>
      <c r="U242">
        <v>0</v>
      </c>
      <c r="V242">
        <v>0</v>
      </c>
      <c r="W242">
        <v>0</v>
      </c>
      <c r="X242">
        <v>1</v>
      </c>
      <c r="Y242" t="s">
        <v>362</v>
      </c>
      <c r="Z242" t="s">
        <v>388</v>
      </c>
      <c r="AA242" t="s">
        <v>364</v>
      </c>
      <c r="AB242" t="s">
        <v>361</v>
      </c>
      <c r="AC242" t="s">
        <v>361</v>
      </c>
      <c r="AD242" t="s">
        <v>365</v>
      </c>
      <c r="AE242" t="s">
        <v>0</v>
      </c>
      <c r="AF242" t="s">
        <v>390</v>
      </c>
      <c r="AG242" t="s">
        <v>467</v>
      </c>
      <c r="AH242" t="s">
        <v>362</v>
      </c>
      <c r="AI242">
        <v>0</v>
      </c>
    </row>
    <row r="243" spans="1:35" x14ac:dyDescent="0.45">
      <c r="A243">
        <v>10009285</v>
      </c>
      <c r="B243">
        <v>302</v>
      </c>
      <c r="C243" t="s">
        <v>1586</v>
      </c>
      <c r="D243" t="s">
        <v>1587</v>
      </c>
      <c r="E243" t="s">
        <v>381</v>
      </c>
      <c r="F243" t="s">
        <v>382</v>
      </c>
      <c r="G243" t="s">
        <v>383</v>
      </c>
      <c r="H243" t="s">
        <v>1588</v>
      </c>
      <c r="I243">
        <v>-0.13120499999999999</v>
      </c>
      <c r="J243">
        <v>51.565995000000001</v>
      </c>
      <c r="K243" t="s">
        <v>944</v>
      </c>
      <c r="L243" t="s">
        <v>945</v>
      </c>
      <c r="M243" t="s">
        <v>944</v>
      </c>
      <c r="N243" t="s">
        <v>945</v>
      </c>
      <c r="O243" t="s">
        <v>1589</v>
      </c>
      <c r="P243" t="s">
        <v>383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 t="s">
        <v>362</v>
      </c>
      <c r="Z243" t="s">
        <v>388</v>
      </c>
      <c r="AA243" t="s">
        <v>364</v>
      </c>
      <c r="AB243" t="s">
        <v>361</v>
      </c>
      <c r="AC243" t="s">
        <v>361</v>
      </c>
      <c r="AD243" t="s">
        <v>365</v>
      </c>
      <c r="AE243" t="s">
        <v>389</v>
      </c>
      <c r="AF243" t="s">
        <v>390</v>
      </c>
      <c r="AG243" t="s">
        <v>391</v>
      </c>
      <c r="AH243" t="s">
        <v>362</v>
      </c>
      <c r="AI243">
        <v>0</v>
      </c>
    </row>
    <row r="244" spans="1:35" x14ac:dyDescent="0.45">
      <c r="A244">
        <v>10003753</v>
      </c>
      <c r="B244">
        <v>1097</v>
      </c>
      <c r="C244" t="s">
        <v>1590</v>
      </c>
      <c r="D244" t="s">
        <v>1591</v>
      </c>
      <c r="E244" t="s">
        <v>1592</v>
      </c>
      <c r="F244" t="s">
        <v>382</v>
      </c>
      <c r="G244" t="s">
        <v>422</v>
      </c>
      <c r="H244" t="s">
        <v>1593</v>
      </c>
      <c r="I244">
        <v>-3.531755</v>
      </c>
      <c r="J244">
        <v>54.606042000000002</v>
      </c>
      <c r="K244" t="s">
        <v>1594</v>
      </c>
      <c r="L244" t="s">
        <v>1595</v>
      </c>
      <c r="M244" t="s">
        <v>1594</v>
      </c>
      <c r="N244" t="s">
        <v>1595</v>
      </c>
      <c r="O244" t="s">
        <v>1596</v>
      </c>
      <c r="Q244">
        <v>1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1</v>
      </c>
      <c r="X244">
        <v>1</v>
      </c>
      <c r="Y244" t="s">
        <v>401</v>
      </c>
      <c r="Z244" t="s">
        <v>401</v>
      </c>
      <c r="AA244" t="s">
        <v>402</v>
      </c>
      <c r="AB244" t="s">
        <v>403</v>
      </c>
      <c r="AC244" t="s">
        <v>403</v>
      </c>
      <c r="AD244" t="s">
        <v>404</v>
      </c>
      <c r="AE244" t="s">
        <v>389</v>
      </c>
      <c r="AF244" t="s">
        <v>390</v>
      </c>
      <c r="AG244" t="s">
        <v>391</v>
      </c>
      <c r="AH244" t="s">
        <v>405</v>
      </c>
      <c r="AI244">
        <v>0</v>
      </c>
    </row>
    <row r="245" spans="1:35" x14ac:dyDescent="0.45">
      <c r="A245">
        <v>10003758</v>
      </c>
      <c r="B245">
        <v>401</v>
      </c>
      <c r="C245" t="s">
        <v>1597</v>
      </c>
      <c r="D245" t="s">
        <v>1598</v>
      </c>
      <c r="E245" t="s">
        <v>381</v>
      </c>
      <c r="F245" t="s">
        <v>382</v>
      </c>
      <c r="G245" t="s">
        <v>383</v>
      </c>
      <c r="H245" t="s">
        <v>1599</v>
      </c>
      <c r="I245">
        <v>-0.21395</v>
      </c>
      <c r="J245">
        <v>51.490551000000004</v>
      </c>
      <c r="K245" t="s">
        <v>1139</v>
      </c>
      <c r="L245" t="s">
        <v>1140</v>
      </c>
      <c r="M245" t="s">
        <v>1139</v>
      </c>
      <c r="N245" t="s">
        <v>1140</v>
      </c>
      <c r="O245" t="s">
        <v>1141</v>
      </c>
      <c r="P245" t="s">
        <v>383</v>
      </c>
      <c r="Q245">
        <v>1</v>
      </c>
      <c r="R245">
        <v>0</v>
      </c>
      <c r="S245">
        <v>1</v>
      </c>
      <c r="T245">
        <v>1</v>
      </c>
      <c r="U245">
        <v>0</v>
      </c>
      <c r="V245">
        <v>0</v>
      </c>
      <c r="W245">
        <v>1</v>
      </c>
      <c r="X245">
        <v>0</v>
      </c>
      <c r="Y245" t="s">
        <v>432</v>
      </c>
      <c r="Z245" t="s">
        <v>1600</v>
      </c>
      <c r="AA245" t="s">
        <v>402</v>
      </c>
      <c r="AB245" t="s">
        <v>403</v>
      </c>
      <c r="AC245" t="s">
        <v>403</v>
      </c>
      <c r="AD245" t="s">
        <v>433</v>
      </c>
      <c r="AE245" t="s">
        <v>389</v>
      </c>
      <c r="AF245" t="s">
        <v>390</v>
      </c>
      <c r="AG245" t="s">
        <v>378</v>
      </c>
      <c r="AH245" t="s">
        <v>412</v>
      </c>
      <c r="AI245">
        <v>0</v>
      </c>
    </row>
    <row r="246" spans="1:35" x14ac:dyDescent="0.45">
      <c r="A246">
        <v>10003768</v>
      </c>
      <c r="B246">
        <v>1086</v>
      </c>
      <c r="C246" t="s">
        <v>1601</v>
      </c>
      <c r="D246" t="s">
        <v>1602</v>
      </c>
      <c r="E246" t="s">
        <v>381</v>
      </c>
      <c r="F246" t="s">
        <v>382</v>
      </c>
      <c r="G246" t="s">
        <v>422</v>
      </c>
      <c r="H246" t="s">
        <v>1603</v>
      </c>
      <c r="I246">
        <v>-2.826276</v>
      </c>
      <c r="J246">
        <v>54.062640000000002</v>
      </c>
      <c r="K246" t="s">
        <v>1604</v>
      </c>
      <c r="L246" t="s">
        <v>1605</v>
      </c>
      <c r="M246" t="s">
        <v>1604</v>
      </c>
      <c r="N246" t="s">
        <v>1605</v>
      </c>
      <c r="O246" t="s">
        <v>1606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 t="s">
        <v>401</v>
      </c>
      <c r="Z246" t="s">
        <v>401</v>
      </c>
      <c r="AA246" t="s">
        <v>364</v>
      </c>
      <c r="AB246" t="s">
        <v>361</v>
      </c>
      <c r="AC246" t="s">
        <v>361</v>
      </c>
      <c r="AD246" t="s">
        <v>365</v>
      </c>
      <c r="AE246" t="s">
        <v>389</v>
      </c>
      <c r="AF246" t="s">
        <v>390</v>
      </c>
      <c r="AG246" t="s">
        <v>391</v>
      </c>
      <c r="AH246" t="s">
        <v>405</v>
      </c>
      <c r="AI246" t="s">
        <v>392</v>
      </c>
    </row>
    <row r="247" spans="1:35" x14ac:dyDescent="0.45">
      <c r="A247">
        <v>10066551</v>
      </c>
      <c r="B247">
        <v>356</v>
      </c>
      <c r="C247" t="s">
        <v>1607</v>
      </c>
      <c r="D247" t="s">
        <v>1608</v>
      </c>
      <c r="E247" t="s">
        <v>1609</v>
      </c>
      <c r="F247" t="s">
        <v>382</v>
      </c>
      <c r="G247" t="s">
        <v>383</v>
      </c>
      <c r="H247" t="s">
        <v>1610</v>
      </c>
      <c r="I247">
        <v>-9.4359999999999999E-2</v>
      </c>
      <c r="J247">
        <v>51.504046000000002</v>
      </c>
      <c r="K247" t="s">
        <v>898</v>
      </c>
      <c r="L247" t="s">
        <v>899</v>
      </c>
      <c r="M247" t="s">
        <v>898</v>
      </c>
      <c r="N247" t="s">
        <v>899</v>
      </c>
      <c r="O247" t="s">
        <v>900</v>
      </c>
      <c r="P247" t="s">
        <v>383</v>
      </c>
      <c r="Q247">
        <v>0</v>
      </c>
      <c r="R247">
        <v>0</v>
      </c>
      <c r="S247">
        <v>0</v>
      </c>
      <c r="T247">
        <v>1</v>
      </c>
      <c r="U247">
        <v>0</v>
      </c>
      <c r="V247">
        <v>0</v>
      </c>
      <c r="W247">
        <v>1</v>
      </c>
      <c r="X247">
        <v>1</v>
      </c>
      <c r="Y247" t="s">
        <v>362</v>
      </c>
      <c r="Z247" t="s">
        <v>388</v>
      </c>
      <c r="AA247" t="s">
        <v>364</v>
      </c>
      <c r="AB247" t="s">
        <v>361</v>
      </c>
      <c r="AC247" t="s">
        <v>361</v>
      </c>
      <c r="AD247" t="s">
        <v>365</v>
      </c>
      <c r="AE247" t="s">
        <v>376</v>
      </c>
      <c r="AF247" t="s">
        <v>390</v>
      </c>
      <c r="AG247" t="s">
        <v>391</v>
      </c>
      <c r="AH247" t="s">
        <v>362</v>
      </c>
      <c r="AI247">
        <v>0</v>
      </c>
    </row>
    <row r="248" spans="1:35" x14ac:dyDescent="0.45">
      <c r="A248">
        <v>10003798</v>
      </c>
      <c r="B248">
        <v>362</v>
      </c>
      <c r="C248" t="s">
        <v>178</v>
      </c>
      <c r="D248" t="s">
        <v>1611</v>
      </c>
      <c r="E248" t="s">
        <v>381</v>
      </c>
      <c r="F248" t="s">
        <v>382</v>
      </c>
      <c r="G248" t="s">
        <v>383</v>
      </c>
      <c r="H248" t="s">
        <v>1612</v>
      </c>
      <c r="I248">
        <v>-0.12385400000000001</v>
      </c>
      <c r="J248">
        <v>51.518828999999997</v>
      </c>
      <c r="K248" t="s">
        <v>464</v>
      </c>
      <c r="L248" t="s">
        <v>465</v>
      </c>
      <c r="M248" t="s">
        <v>464</v>
      </c>
      <c r="N248" t="s">
        <v>465</v>
      </c>
      <c r="O248" t="s">
        <v>466</v>
      </c>
      <c r="P248" t="s">
        <v>383</v>
      </c>
      <c r="Q248">
        <v>1</v>
      </c>
      <c r="R248">
        <v>0</v>
      </c>
      <c r="S248">
        <v>0</v>
      </c>
      <c r="T248">
        <v>1</v>
      </c>
      <c r="U248">
        <v>0</v>
      </c>
      <c r="V248">
        <v>0</v>
      </c>
      <c r="W248">
        <v>0</v>
      </c>
      <c r="X248">
        <v>0</v>
      </c>
      <c r="Y248" t="s">
        <v>432</v>
      </c>
      <c r="Z248" t="s">
        <v>426</v>
      </c>
      <c r="AA248" t="s">
        <v>458</v>
      </c>
      <c r="AB248" t="s">
        <v>459</v>
      </c>
      <c r="AC248" t="s">
        <v>459</v>
      </c>
      <c r="AD248" t="s">
        <v>365</v>
      </c>
      <c r="AE248" t="s">
        <v>389</v>
      </c>
      <c r="AF248" t="s">
        <v>390</v>
      </c>
      <c r="AG248" t="s">
        <v>391</v>
      </c>
      <c r="AH248" t="s">
        <v>362</v>
      </c>
      <c r="AI248">
        <v>0</v>
      </c>
    </row>
    <row r="249" spans="1:35" x14ac:dyDescent="0.45">
      <c r="A249">
        <v>10003854</v>
      </c>
      <c r="B249">
        <v>211</v>
      </c>
      <c r="C249" t="s">
        <v>176</v>
      </c>
      <c r="D249" t="s">
        <v>1613</v>
      </c>
      <c r="E249" t="s">
        <v>1614</v>
      </c>
      <c r="F249" t="s">
        <v>382</v>
      </c>
      <c r="G249" t="s">
        <v>532</v>
      </c>
      <c r="H249" t="s">
        <v>1615</v>
      </c>
      <c r="I249">
        <v>-1.5517749999999999</v>
      </c>
      <c r="J249">
        <v>53.808428999999997</v>
      </c>
      <c r="K249" t="s">
        <v>1035</v>
      </c>
      <c r="L249" t="s">
        <v>1036</v>
      </c>
      <c r="M249" t="s">
        <v>1035</v>
      </c>
      <c r="N249" t="s">
        <v>1036</v>
      </c>
      <c r="O249" t="s">
        <v>1037</v>
      </c>
      <c r="P249" t="s">
        <v>1036</v>
      </c>
      <c r="Q249">
        <v>1</v>
      </c>
      <c r="R249">
        <v>0</v>
      </c>
      <c r="S249">
        <v>1</v>
      </c>
      <c r="T249">
        <v>1</v>
      </c>
      <c r="U249">
        <v>0</v>
      </c>
      <c r="V249">
        <v>0</v>
      </c>
      <c r="W249">
        <v>1</v>
      </c>
      <c r="X249">
        <v>1</v>
      </c>
      <c r="Y249" t="s">
        <v>449</v>
      </c>
      <c r="Z249" t="s">
        <v>363</v>
      </c>
      <c r="AA249" t="s">
        <v>402</v>
      </c>
      <c r="AB249" t="s">
        <v>403</v>
      </c>
      <c r="AC249" t="s">
        <v>403</v>
      </c>
      <c r="AD249" t="s">
        <v>518</v>
      </c>
      <c r="AE249" t="s">
        <v>411</v>
      </c>
      <c r="AF249" t="s">
        <v>519</v>
      </c>
      <c r="AG249" t="s">
        <v>368</v>
      </c>
      <c r="AH249" t="s">
        <v>412</v>
      </c>
      <c r="AI249">
        <v>0</v>
      </c>
    </row>
    <row r="250" spans="1:35" x14ac:dyDescent="0.45">
      <c r="A250">
        <v>10003861</v>
      </c>
      <c r="B250">
        <v>64</v>
      </c>
      <c r="C250" t="s">
        <v>177</v>
      </c>
      <c r="D250" t="s">
        <v>1616</v>
      </c>
      <c r="E250" t="s">
        <v>1617</v>
      </c>
      <c r="F250" t="s">
        <v>382</v>
      </c>
      <c r="G250" t="s">
        <v>532</v>
      </c>
      <c r="H250" t="s">
        <v>1618</v>
      </c>
      <c r="I250">
        <v>-1.548578</v>
      </c>
      <c r="J250">
        <v>53.804020000000001</v>
      </c>
      <c r="K250" t="s">
        <v>1035</v>
      </c>
      <c r="L250" t="s">
        <v>1036</v>
      </c>
      <c r="M250" t="s">
        <v>1035</v>
      </c>
      <c r="N250" t="s">
        <v>1036</v>
      </c>
      <c r="O250" t="s">
        <v>1037</v>
      </c>
      <c r="P250" t="s">
        <v>1036</v>
      </c>
      <c r="Q250">
        <v>1</v>
      </c>
      <c r="R250">
        <v>0</v>
      </c>
      <c r="S250">
        <v>1</v>
      </c>
      <c r="T250">
        <v>1</v>
      </c>
      <c r="U250">
        <v>0</v>
      </c>
      <c r="V250">
        <v>0</v>
      </c>
      <c r="W250">
        <v>1</v>
      </c>
      <c r="X250">
        <v>1</v>
      </c>
      <c r="Y250" t="s">
        <v>449</v>
      </c>
      <c r="Z250" t="s">
        <v>363</v>
      </c>
      <c r="AA250" t="s">
        <v>402</v>
      </c>
      <c r="AB250" t="s">
        <v>403</v>
      </c>
      <c r="AC250" t="s">
        <v>403</v>
      </c>
      <c r="AD250" t="s">
        <v>480</v>
      </c>
      <c r="AE250" t="s">
        <v>376</v>
      </c>
      <c r="AF250" t="s">
        <v>481</v>
      </c>
      <c r="AG250" t="s">
        <v>368</v>
      </c>
      <c r="AH250" t="s">
        <v>482</v>
      </c>
      <c r="AI250">
        <v>0</v>
      </c>
    </row>
    <row r="251" spans="1:35" x14ac:dyDescent="0.45">
      <c r="A251">
        <v>10003855</v>
      </c>
      <c r="B251">
        <v>1095</v>
      </c>
      <c r="C251" t="s">
        <v>1619</v>
      </c>
      <c r="D251" t="s">
        <v>1619</v>
      </c>
      <c r="E251" t="s">
        <v>381</v>
      </c>
      <c r="F251" t="s">
        <v>382</v>
      </c>
      <c r="G251" t="s">
        <v>532</v>
      </c>
      <c r="H251" t="s">
        <v>1620</v>
      </c>
      <c r="I251">
        <v>-1.535223</v>
      </c>
      <c r="J251">
        <v>53.802945999999999</v>
      </c>
      <c r="K251" t="s">
        <v>1035</v>
      </c>
      <c r="L251" t="s">
        <v>1036</v>
      </c>
      <c r="M251" t="s">
        <v>1035</v>
      </c>
      <c r="N251" t="s">
        <v>1036</v>
      </c>
      <c r="O251" t="s">
        <v>1037</v>
      </c>
      <c r="P251" t="s">
        <v>1036</v>
      </c>
      <c r="Q251">
        <v>1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 t="s">
        <v>401</v>
      </c>
      <c r="Z251" t="s">
        <v>401</v>
      </c>
      <c r="AA251" t="s">
        <v>402</v>
      </c>
      <c r="AB251" t="s">
        <v>403</v>
      </c>
      <c r="AC251" t="s">
        <v>403</v>
      </c>
      <c r="AD251" t="s">
        <v>404</v>
      </c>
      <c r="AE251" t="s">
        <v>389</v>
      </c>
      <c r="AF251" t="s">
        <v>390</v>
      </c>
      <c r="AG251" t="s">
        <v>391</v>
      </c>
      <c r="AH251" t="s">
        <v>405</v>
      </c>
      <c r="AI251">
        <v>0</v>
      </c>
    </row>
    <row r="252" spans="1:35" x14ac:dyDescent="0.45">
      <c r="A252">
        <v>10034449</v>
      </c>
      <c r="B252">
        <v>351</v>
      </c>
      <c r="C252" t="s">
        <v>179</v>
      </c>
      <c r="D252" t="s">
        <v>1621</v>
      </c>
      <c r="E252" t="s">
        <v>1622</v>
      </c>
      <c r="F252" t="s">
        <v>382</v>
      </c>
      <c r="G252" t="s">
        <v>532</v>
      </c>
      <c r="H252" t="s">
        <v>1623</v>
      </c>
      <c r="I252">
        <v>-1.5312520000000001</v>
      </c>
      <c r="J252">
        <v>53.798229999999997</v>
      </c>
      <c r="K252" t="s">
        <v>1035</v>
      </c>
      <c r="L252" t="s">
        <v>1036</v>
      </c>
      <c r="M252" t="s">
        <v>1035</v>
      </c>
      <c r="N252" t="s">
        <v>1036</v>
      </c>
      <c r="O252" t="s">
        <v>1037</v>
      </c>
      <c r="P252" t="s">
        <v>1036</v>
      </c>
      <c r="Q252">
        <v>1</v>
      </c>
      <c r="R252">
        <v>0</v>
      </c>
      <c r="S252">
        <v>1</v>
      </c>
      <c r="T252">
        <v>1</v>
      </c>
      <c r="U252">
        <v>0</v>
      </c>
      <c r="V252">
        <v>0</v>
      </c>
      <c r="W252">
        <v>1</v>
      </c>
      <c r="X252">
        <v>1</v>
      </c>
      <c r="Y252" t="s">
        <v>432</v>
      </c>
      <c r="Z252" t="s">
        <v>363</v>
      </c>
      <c r="AA252" t="s">
        <v>402</v>
      </c>
      <c r="AB252" t="s">
        <v>403</v>
      </c>
      <c r="AC252" t="s">
        <v>403</v>
      </c>
      <c r="AD252" t="s">
        <v>433</v>
      </c>
      <c r="AE252" t="s">
        <v>411</v>
      </c>
      <c r="AF252" t="s">
        <v>390</v>
      </c>
      <c r="AG252" t="s">
        <v>368</v>
      </c>
      <c r="AH252" t="s">
        <v>412</v>
      </c>
      <c r="AI252">
        <v>0</v>
      </c>
    </row>
    <row r="253" spans="1:35" x14ac:dyDescent="0.45">
      <c r="A253">
        <v>10003863</v>
      </c>
      <c r="B253">
        <v>40</v>
      </c>
      <c r="C253" t="s">
        <v>181</v>
      </c>
      <c r="D253" t="s">
        <v>1624</v>
      </c>
      <c r="E253" t="s">
        <v>1625</v>
      </c>
      <c r="F253" t="s">
        <v>382</v>
      </c>
      <c r="G253" t="s">
        <v>532</v>
      </c>
      <c r="H253" t="s">
        <v>1626</v>
      </c>
      <c r="I253">
        <v>-1.6473500000000001</v>
      </c>
      <c r="J253">
        <v>53.848779999999998</v>
      </c>
      <c r="K253" t="s">
        <v>1035</v>
      </c>
      <c r="L253" t="s">
        <v>1036</v>
      </c>
      <c r="M253" t="s">
        <v>1035</v>
      </c>
      <c r="N253" t="s">
        <v>1036</v>
      </c>
      <c r="O253" t="s">
        <v>1627</v>
      </c>
      <c r="Q253">
        <v>1</v>
      </c>
      <c r="R253">
        <v>0</v>
      </c>
      <c r="S253">
        <v>1</v>
      </c>
      <c r="T253">
        <v>1</v>
      </c>
      <c r="U253">
        <v>0</v>
      </c>
      <c r="V253">
        <v>0</v>
      </c>
      <c r="W253">
        <v>1</v>
      </c>
      <c r="X253">
        <v>1</v>
      </c>
      <c r="Y253" t="s">
        <v>449</v>
      </c>
      <c r="Z253" t="s">
        <v>363</v>
      </c>
      <c r="AA253" t="s">
        <v>402</v>
      </c>
      <c r="AB253" t="s">
        <v>403</v>
      </c>
      <c r="AC253" t="s">
        <v>403</v>
      </c>
      <c r="AD253" t="s">
        <v>480</v>
      </c>
      <c r="AE253" t="s">
        <v>376</v>
      </c>
      <c r="AF253" t="s">
        <v>450</v>
      </c>
      <c r="AG253" t="s">
        <v>368</v>
      </c>
      <c r="AH253" t="s">
        <v>859</v>
      </c>
      <c r="AI253">
        <v>0</v>
      </c>
    </row>
    <row r="254" spans="1:35" x14ac:dyDescent="0.45">
      <c r="A254">
        <v>10046132</v>
      </c>
      <c r="B254" t="s">
        <v>469</v>
      </c>
      <c r="C254" t="s">
        <v>1628</v>
      </c>
      <c r="D254" t="s">
        <v>1628</v>
      </c>
      <c r="E254" t="s">
        <v>381</v>
      </c>
      <c r="F254" t="s">
        <v>382</v>
      </c>
      <c r="G254" t="s">
        <v>682</v>
      </c>
      <c r="H254" t="s">
        <v>1629</v>
      </c>
      <c r="I254">
        <v>-1.1635450000000001</v>
      </c>
      <c r="J254">
        <v>52.632913000000002</v>
      </c>
      <c r="K254" t="s">
        <v>1108</v>
      </c>
      <c r="L254" t="s">
        <v>1109</v>
      </c>
      <c r="M254" t="s">
        <v>1108</v>
      </c>
      <c r="N254" t="s">
        <v>1109</v>
      </c>
      <c r="O254" t="s">
        <v>1630</v>
      </c>
      <c r="P254" t="s">
        <v>1109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1</v>
      </c>
      <c r="X254">
        <v>0</v>
      </c>
      <c r="Y254" t="s">
        <v>362</v>
      </c>
      <c r="Z254" t="s">
        <v>501</v>
      </c>
      <c r="AA254" t="s">
        <v>364</v>
      </c>
      <c r="AB254" t="s">
        <v>361</v>
      </c>
      <c r="AC254" t="s">
        <v>361</v>
      </c>
      <c r="AD254" t="s">
        <v>365</v>
      </c>
      <c r="AE254" t="s">
        <v>389</v>
      </c>
      <c r="AF254" t="s">
        <v>390</v>
      </c>
      <c r="AG254" t="s">
        <v>391</v>
      </c>
      <c r="AH254" t="s">
        <v>362</v>
      </c>
      <c r="AI254">
        <v>0</v>
      </c>
    </row>
    <row r="255" spans="1:35" x14ac:dyDescent="0.45">
      <c r="A255">
        <v>10003867</v>
      </c>
      <c r="B255">
        <v>1094</v>
      </c>
      <c r="C255" t="s">
        <v>1631</v>
      </c>
      <c r="D255" t="s">
        <v>1631</v>
      </c>
      <c r="E255" t="s">
        <v>1632</v>
      </c>
      <c r="F255" t="s">
        <v>382</v>
      </c>
      <c r="G255" t="s">
        <v>682</v>
      </c>
      <c r="H255" t="s">
        <v>1633</v>
      </c>
      <c r="I255">
        <v>-1.1329199999999999</v>
      </c>
      <c r="J255">
        <v>52.622526000000001</v>
      </c>
      <c r="K255" t="s">
        <v>1108</v>
      </c>
      <c r="L255" t="s">
        <v>1109</v>
      </c>
      <c r="M255" t="s">
        <v>1108</v>
      </c>
      <c r="N255" t="s">
        <v>1109</v>
      </c>
      <c r="O255" t="s">
        <v>1110</v>
      </c>
      <c r="P255" t="s">
        <v>1109</v>
      </c>
      <c r="Q255">
        <v>1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1</v>
      </c>
      <c r="X255">
        <v>1</v>
      </c>
      <c r="Y255" t="s">
        <v>401</v>
      </c>
      <c r="Z255" t="s">
        <v>401</v>
      </c>
      <c r="AA255" t="s">
        <v>402</v>
      </c>
      <c r="AB255" t="s">
        <v>403</v>
      </c>
      <c r="AC255" t="s">
        <v>403</v>
      </c>
      <c r="AD255" t="s">
        <v>404</v>
      </c>
      <c r="AE255" t="s">
        <v>389</v>
      </c>
      <c r="AF255" t="s">
        <v>390</v>
      </c>
      <c r="AG255" t="s">
        <v>378</v>
      </c>
      <c r="AH255" t="s">
        <v>405</v>
      </c>
      <c r="AI255">
        <v>0</v>
      </c>
    </row>
    <row r="256" spans="1:35" x14ac:dyDescent="0.45">
      <c r="A256">
        <v>10055113</v>
      </c>
      <c r="B256" t="s">
        <v>469</v>
      </c>
      <c r="C256" t="s">
        <v>1634</v>
      </c>
      <c r="D256" t="s">
        <v>1634</v>
      </c>
      <c r="E256" t="s">
        <v>381</v>
      </c>
      <c r="F256" t="s">
        <v>382</v>
      </c>
      <c r="G256" t="s">
        <v>682</v>
      </c>
      <c r="H256" t="s">
        <v>1635</v>
      </c>
      <c r="I256">
        <v>-1.11513</v>
      </c>
      <c r="J256">
        <v>52.658633999999999</v>
      </c>
      <c r="K256" t="s">
        <v>1108</v>
      </c>
      <c r="L256" t="s">
        <v>1109</v>
      </c>
      <c r="M256" t="s">
        <v>1108</v>
      </c>
      <c r="N256" t="s">
        <v>1109</v>
      </c>
      <c r="O256" t="s">
        <v>1636</v>
      </c>
      <c r="P256" t="s">
        <v>1109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1</v>
      </c>
      <c r="X256">
        <v>0</v>
      </c>
      <c r="Y256" t="s">
        <v>362</v>
      </c>
      <c r="Z256" t="s">
        <v>501</v>
      </c>
      <c r="AA256" t="s">
        <v>364</v>
      </c>
      <c r="AB256" t="s">
        <v>361</v>
      </c>
      <c r="AC256" t="s">
        <v>361</v>
      </c>
      <c r="AD256" t="s">
        <v>365</v>
      </c>
      <c r="AE256" t="s">
        <v>389</v>
      </c>
      <c r="AF256" t="s">
        <v>390</v>
      </c>
      <c r="AG256" t="s">
        <v>391</v>
      </c>
      <c r="AH256" t="s">
        <v>362</v>
      </c>
      <c r="AI256" t="s">
        <v>502</v>
      </c>
    </row>
    <row r="257" spans="1:35" x14ac:dyDescent="0.45">
      <c r="A257">
        <v>10003894</v>
      </c>
      <c r="B257" t="s">
        <v>469</v>
      </c>
      <c r="C257" t="s">
        <v>1637</v>
      </c>
      <c r="D257" t="s">
        <v>1638</v>
      </c>
      <c r="E257" t="s">
        <v>1639</v>
      </c>
      <c r="F257" t="s">
        <v>382</v>
      </c>
      <c r="G257" t="s">
        <v>383</v>
      </c>
      <c r="H257" t="s">
        <v>1640</v>
      </c>
      <c r="I257">
        <v>-2.5937000000000002E-2</v>
      </c>
      <c r="J257">
        <v>51.468220000000002</v>
      </c>
      <c r="K257" t="s">
        <v>1307</v>
      </c>
      <c r="L257" t="s">
        <v>1308</v>
      </c>
      <c r="M257" t="s">
        <v>1307</v>
      </c>
      <c r="N257" t="s">
        <v>1308</v>
      </c>
      <c r="O257" t="s">
        <v>1309</v>
      </c>
      <c r="P257" t="s">
        <v>383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1</v>
      </c>
      <c r="Y257" t="s">
        <v>362</v>
      </c>
      <c r="Z257" t="s">
        <v>426</v>
      </c>
      <c r="AA257" t="s">
        <v>364</v>
      </c>
      <c r="AB257" t="s">
        <v>361</v>
      </c>
      <c r="AC257" t="s">
        <v>361</v>
      </c>
      <c r="AD257" t="s">
        <v>365</v>
      </c>
      <c r="AE257" t="s">
        <v>389</v>
      </c>
      <c r="AF257" t="s">
        <v>390</v>
      </c>
      <c r="AG257" t="s">
        <v>391</v>
      </c>
      <c r="AH257" t="s">
        <v>405</v>
      </c>
      <c r="AI257">
        <v>0</v>
      </c>
    </row>
    <row r="258" spans="1:35" x14ac:dyDescent="0.45">
      <c r="A258">
        <v>10003928</v>
      </c>
      <c r="B258">
        <v>1092</v>
      </c>
      <c r="C258" t="s">
        <v>1641</v>
      </c>
      <c r="D258" t="s">
        <v>1641</v>
      </c>
      <c r="E258" t="s">
        <v>1642</v>
      </c>
      <c r="F258" t="s">
        <v>382</v>
      </c>
      <c r="G258" t="s">
        <v>682</v>
      </c>
      <c r="H258" t="s">
        <v>1643</v>
      </c>
      <c r="I258">
        <v>-0.53265700000000005</v>
      </c>
      <c r="J258">
        <v>53.231358</v>
      </c>
      <c r="K258" t="s">
        <v>684</v>
      </c>
      <c r="L258" t="s">
        <v>685</v>
      </c>
      <c r="M258" t="s">
        <v>684</v>
      </c>
      <c r="N258" t="s">
        <v>685</v>
      </c>
      <c r="O258" t="s">
        <v>685</v>
      </c>
      <c r="P258" t="s">
        <v>685</v>
      </c>
      <c r="Q258">
        <v>1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1</v>
      </c>
      <c r="X258">
        <v>1</v>
      </c>
      <c r="Y258" t="s">
        <v>401</v>
      </c>
      <c r="Z258" t="s">
        <v>401</v>
      </c>
      <c r="AA258" t="s">
        <v>402</v>
      </c>
      <c r="AB258" t="s">
        <v>403</v>
      </c>
      <c r="AC258" t="s">
        <v>403</v>
      </c>
      <c r="AD258" t="s">
        <v>404</v>
      </c>
      <c r="AE258" t="s">
        <v>389</v>
      </c>
      <c r="AF258" t="s">
        <v>390</v>
      </c>
      <c r="AG258" t="s">
        <v>368</v>
      </c>
      <c r="AH258" t="s">
        <v>405</v>
      </c>
      <c r="AI258">
        <v>0</v>
      </c>
    </row>
    <row r="259" spans="1:35" x14ac:dyDescent="0.45">
      <c r="A259">
        <v>10055194</v>
      </c>
      <c r="B259" t="s">
        <v>469</v>
      </c>
      <c r="C259" t="s">
        <v>1644</v>
      </c>
      <c r="D259" t="s">
        <v>1645</v>
      </c>
      <c r="E259" t="s">
        <v>381</v>
      </c>
      <c r="F259" t="s">
        <v>382</v>
      </c>
      <c r="G259" t="s">
        <v>682</v>
      </c>
      <c r="H259" t="s">
        <v>1646</v>
      </c>
      <c r="I259">
        <v>-0.54635100000000003</v>
      </c>
      <c r="J259">
        <v>53.208306</v>
      </c>
      <c r="K259" t="s">
        <v>684</v>
      </c>
      <c r="L259" t="s">
        <v>685</v>
      </c>
      <c r="M259" t="s">
        <v>684</v>
      </c>
      <c r="N259" t="s">
        <v>685</v>
      </c>
      <c r="O259" t="s">
        <v>685</v>
      </c>
      <c r="P259" t="s">
        <v>685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1</v>
      </c>
      <c r="X259">
        <v>0</v>
      </c>
      <c r="Y259" t="s">
        <v>362</v>
      </c>
      <c r="Z259" t="s">
        <v>501</v>
      </c>
      <c r="AA259" t="s">
        <v>364</v>
      </c>
      <c r="AB259" t="s">
        <v>361</v>
      </c>
      <c r="AC259" t="s">
        <v>361</v>
      </c>
      <c r="AD259" t="s">
        <v>365</v>
      </c>
      <c r="AE259" t="s">
        <v>389</v>
      </c>
      <c r="AF259" t="s">
        <v>390</v>
      </c>
      <c r="AG259" t="s">
        <v>391</v>
      </c>
      <c r="AH259" t="s">
        <v>362</v>
      </c>
      <c r="AI259" t="s">
        <v>502</v>
      </c>
    </row>
    <row r="260" spans="1:35" x14ac:dyDescent="0.45">
      <c r="A260">
        <v>10003956</v>
      </c>
      <c r="B260">
        <v>23</v>
      </c>
      <c r="C260" t="s">
        <v>184</v>
      </c>
      <c r="D260" t="s">
        <v>1647</v>
      </c>
      <c r="E260" t="s">
        <v>1648</v>
      </c>
      <c r="F260" t="s">
        <v>382</v>
      </c>
      <c r="G260" t="s">
        <v>422</v>
      </c>
      <c r="H260" t="s">
        <v>1649</v>
      </c>
      <c r="I260">
        <v>-2.8919069999999998</v>
      </c>
      <c r="J260">
        <v>53.391527000000004</v>
      </c>
      <c r="K260" t="s">
        <v>1650</v>
      </c>
      <c r="L260" t="s">
        <v>1651</v>
      </c>
      <c r="M260" t="s">
        <v>1650</v>
      </c>
      <c r="N260" t="s">
        <v>1651</v>
      </c>
      <c r="O260" t="s">
        <v>1652</v>
      </c>
      <c r="P260" t="s">
        <v>1651</v>
      </c>
      <c r="Q260">
        <v>1</v>
      </c>
      <c r="R260">
        <v>0</v>
      </c>
      <c r="S260">
        <v>1</v>
      </c>
      <c r="T260">
        <v>1</v>
      </c>
      <c r="U260">
        <v>0</v>
      </c>
      <c r="V260">
        <v>0</v>
      </c>
      <c r="W260">
        <v>1</v>
      </c>
      <c r="X260">
        <v>1</v>
      </c>
      <c r="Y260" t="s">
        <v>449</v>
      </c>
      <c r="Z260" t="s">
        <v>363</v>
      </c>
      <c r="AA260" t="s">
        <v>402</v>
      </c>
      <c r="AB260" t="s">
        <v>403</v>
      </c>
      <c r="AC260" t="s">
        <v>403</v>
      </c>
      <c r="AD260" t="s">
        <v>617</v>
      </c>
      <c r="AE260" t="s">
        <v>376</v>
      </c>
      <c r="AF260" t="s">
        <v>450</v>
      </c>
      <c r="AG260" t="s">
        <v>378</v>
      </c>
      <c r="AH260" t="s">
        <v>1653</v>
      </c>
      <c r="AI260">
        <v>0</v>
      </c>
    </row>
    <row r="261" spans="1:35" x14ac:dyDescent="0.45">
      <c r="A261">
        <v>10003957</v>
      </c>
      <c r="B261">
        <v>65</v>
      </c>
      <c r="C261" t="s">
        <v>185</v>
      </c>
      <c r="D261" t="s">
        <v>1654</v>
      </c>
      <c r="E261" t="s">
        <v>1655</v>
      </c>
      <c r="F261" t="s">
        <v>382</v>
      </c>
      <c r="G261" t="s">
        <v>422</v>
      </c>
      <c r="H261" t="s">
        <v>1656</v>
      </c>
      <c r="I261">
        <v>-2.9783170000000001</v>
      </c>
      <c r="J261">
        <v>53.406860000000002</v>
      </c>
      <c r="K261" t="s">
        <v>1650</v>
      </c>
      <c r="L261" t="s">
        <v>1651</v>
      </c>
      <c r="M261" t="s">
        <v>1650</v>
      </c>
      <c r="N261" t="s">
        <v>1651</v>
      </c>
      <c r="O261" t="s">
        <v>1657</v>
      </c>
      <c r="P261" t="s">
        <v>1651</v>
      </c>
      <c r="Q261">
        <v>1</v>
      </c>
      <c r="R261">
        <v>0</v>
      </c>
      <c r="S261">
        <v>1</v>
      </c>
      <c r="T261">
        <v>1</v>
      </c>
      <c r="U261">
        <v>0</v>
      </c>
      <c r="V261">
        <v>0</v>
      </c>
      <c r="W261">
        <v>1</v>
      </c>
      <c r="X261">
        <v>1</v>
      </c>
      <c r="Y261" t="s">
        <v>449</v>
      </c>
      <c r="Z261" t="s">
        <v>363</v>
      </c>
      <c r="AA261" t="s">
        <v>402</v>
      </c>
      <c r="AB261" t="s">
        <v>403</v>
      </c>
      <c r="AC261" t="s">
        <v>403</v>
      </c>
      <c r="AD261" t="s">
        <v>617</v>
      </c>
      <c r="AE261" t="s">
        <v>411</v>
      </c>
      <c r="AF261" t="s">
        <v>367</v>
      </c>
      <c r="AG261" t="s">
        <v>368</v>
      </c>
      <c r="AH261" t="s">
        <v>362</v>
      </c>
      <c r="AI261">
        <v>0</v>
      </c>
    </row>
    <row r="262" spans="1:35" x14ac:dyDescent="0.45">
      <c r="A262">
        <v>10003958</v>
      </c>
      <c r="B262">
        <v>228</v>
      </c>
      <c r="C262" t="s">
        <v>188</v>
      </c>
      <c r="D262" t="s">
        <v>1658</v>
      </c>
      <c r="E262" t="s">
        <v>381</v>
      </c>
      <c r="F262" t="s">
        <v>382</v>
      </c>
      <c r="G262" t="s">
        <v>422</v>
      </c>
      <c r="H262" t="s">
        <v>1659</v>
      </c>
      <c r="I262">
        <v>-2.9691350000000001</v>
      </c>
      <c r="J262">
        <v>53.408563000000001</v>
      </c>
      <c r="K262" t="s">
        <v>1650</v>
      </c>
      <c r="L262" t="s">
        <v>1651</v>
      </c>
      <c r="M262" t="s">
        <v>1650</v>
      </c>
      <c r="N262" t="s">
        <v>1651</v>
      </c>
      <c r="O262" t="s">
        <v>1657</v>
      </c>
      <c r="P262" t="s">
        <v>1651</v>
      </c>
      <c r="Q262">
        <v>1</v>
      </c>
      <c r="R262">
        <v>0</v>
      </c>
      <c r="S262">
        <v>1</v>
      </c>
      <c r="T262">
        <v>1</v>
      </c>
      <c r="U262">
        <v>0</v>
      </c>
      <c r="V262">
        <v>0</v>
      </c>
      <c r="W262">
        <v>0</v>
      </c>
      <c r="X262">
        <v>0</v>
      </c>
      <c r="Y262" t="s">
        <v>432</v>
      </c>
      <c r="Z262" t="s">
        <v>363</v>
      </c>
      <c r="AA262" t="s">
        <v>402</v>
      </c>
      <c r="AB262" t="s">
        <v>403</v>
      </c>
      <c r="AC262" t="s">
        <v>403</v>
      </c>
      <c r="AD262" t="s">
        <v>518</v>
      </c>
      <c r="AE262" t="s">
        <v>389</v>
      </c>
      <c r="AF262" t="s">
        <v>872</v>
      </c>
      <c r="AG262" t="s">
        <v>391</v>
      </c>
      <c r="AH262" t="s">
        <v>362</v>
      </c>
      <c r="AI262">
        <v>0</v>
      </c>
    </row>
    <row r="263" spans="1:35" x14ac:dyDescent="0.45">
      <c r="A263">
        <v>10013109</v>
      </c>
      <c r="B263">
        <v>282</v>
      </c>
      <c r="C263" t="s">
        <v>1660</v>
      </c>
      <c r="D263" t="s">
        <v>1661</v>
      </c>
      <c r="E263" t="s">
        <v>381</v>
      </c>
      <c r="F263" t="s">
        <v>382</v>
      </c>
      <c r="G263" t="s">
        <v>383</v>
      </c>
      <c r="H263" t="s">
        <v>1662</v>
      </c>
      <c r="I263">
        <v>-0.106307</v>
      </c>
      <c r="J263">
        <v>51.520418999999997</v>
      </c>
      <c r="K263" t="s">
        <v>464</v>
      </c>
      <c r="L263" t="s">
        <v>465</v>
      </c>
      <c r="M263" t="s">
        <v>464</v>
      </c>
      <c r="N263" t="s">
        <v>465</v>
      </c>
      <c r="O263" t="s">
        <v>466</v>
      </c>
      <c r="P263" t="s">
        <v>383</v>
      </c>
      <c r="Q263">
        <v>1</v>
      </c>
      <c r="R263">
        <v>0</v>
      </c>
      <c r="S263">
        <v>1</v>
      </c>
      <c r="T263">
        <v>1</v>
      </c>
      <c r="U263">
        <v>0</v>
      </c>
      <c r="V263">
        <v>0</v>
      </c>
      <c r="W263">
        <v>1</v>
      </c>
      <c r="X263">
        <v>0</v>
      </c>
      <c r="Y263" t="s">
        <v>432</v>
      </c>
      <c r="Z263" t="s">
        <v>388</v>
      </c>
      <c r="AA263" t="s">
        <v>402</v>
      </c>
      <c r="AB263" t="s">
        <v>403</v>
      </c>
      <c r="AC263" t="s">
        <v>459</v>
      </c>
      <c r="AD263" t="s">
        <v>433</v>
      </c>
      <c r="AE263" t="s">
        <v>389</v>
      </c>
      <c r="AF263" t="s">
        <v>390</v>
      </c>
      <c r="AG263" t="s">
        <v>467</v>
      </c>
      <c r="AH263" t="s">
        <v>362</v>
      </c>
      <c r="AI263">
        <v>0</v>
      </c>
    </row>
    <row r="264" spans="1:35" x14ac:dyDescent="0.45">
      <c r="A264">
        <v>10007769</v>
      </c>
      <c r="B264">
        <v>135</v>
      </c>
      <c r="C264" t="s">
        <v>191</v>
      </c>
      <c r="D264" t="s">
        <v>191</v>
      </c>
      <c r="E264" t="s">
        <v>381</v>
      </c>
      <c r="F264" t="s">
        <v>382</v>
      </c>
      <c r="G264" t="s">
        <v>383</v>
      </c>
      <c r="H264" t="s">
        <v>1663</v>
      </c>
      <c r="I264">
        <v>-0.16137799999999999</v>
      </c>
      <c r="J264">
        <v>51.526581</v>
      </c>
      <c r="K264" t="s">
        <v>932</v>
      </c>
      <c r="L264" t="s">
        <v>933</v>
      </c>
      <c r="M264" t="s">
        <v>932</v>
      </c>
      <c r="N264" t="s">
        <v>933</v>
      </c>
      <c r="O264" t="s">
        <v>1664</v>
      </c>
      <c r="P264" t="s">
        <v>383</v>
      </c>
      <c r="Q264">
        <v>1</v>
      </c>
      <c r="R264">
        <v>0</v>
      </c>
      <c r="S264">
        <v>1</v>
      </c>
      <c r="T264">
        <v>1</v>
      </c>
      <c r="U264">
        <v>0</v>
      </c>
      <c r="V264">
        <v>0</v>
      </c>
      <c r="W264">
        <v>0</v>
      </c>
      <c r="X264">
        <v>0</v>
      </c>
      <c r="Y264" t="s">
        <v>432</v>
      </c>
      <c r="Z264" t="s">
        <v>363</v>
      </c>
      <c r="AA264" t="s">
        <v>402</v>
      </c>
      <c r="AB264" t="s">
        <v>403</v>
      </c>
      <c r="AC264" t="s">
        <v>459</v>
      </c>
      <c r="AD264" t="s">
        <v>518</v>
      </c>
      <c r="AE264" t="s">
        <v>389</v>
      </c>
      <c r="AF264" t="s">
        <v>450</v>
      </c>
      <c r="AG264" t="s">
        <v>391</v>
      </c>
      <c r="AH264" t="s">
        <v>362</v>
      </c>
      <c r="AI264">
        <v>0</v>
      </c>
    </row>
    <row r="265" spans="1:35" x14ac:dyDescent="0.45">
      <c r="A265">
        <v>10004006</v>
      </c>
      <c r="B265">
        <v>277</v>
      </c>
      <c r="C265" t="s">
        <v>1665</v>
      </c>
      <c r="D265" t="s">
        <v>1665</v>
      </c>
      <c r="E265" t="s">
        <v>381</v>
      </c>
      <c r="F265" t="s">
        <v>382</v>
      </c>
      <c r="G265" t="s">
        <v>383</v>
      </c>
      <c r="H265" t="s">
        <v>1666</v>
      </c>
      <c r="I265">
        <v>-0.102271</v>
      </c>
      <c r="J265">
        <v>51.503421000000003</v>
      </c>
      <c r="K265" t="s">
        <v>898</v>
      </c>
      <c r="L265" t="s">
        <v>899</v>
      </c>
      <c r="M265" t="s">
        <v>898</v>
      </c>
      <c r="N265" t="s">
        <v>899</v>
      </c>
      <c r="O265" t="s">
        <v>900</v>
      </c>
      <c r="P265" t="s">
        <v>383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 t="s">
        <v>362</v>
      </c>
      <c r="Z265" t="s">
        <v>426</v>
      </c>
      <c r="AA265" t="s">
        <v>364</v>
      </c>
      <c r="AB265" t="s">
        <v>361</v>
      </c>
      <c r="AC265" t="s">
        <v>361</v>
      </c>
      <c r="AD265" t="s">
        <v>365</v>
      </c>
      <c r="AE265" t="s">
        <v>389</v>
      </c>
      <c r="AF265" t="s">
        <v>390</v>
      </c>
      <c r="AG265" t="s">
        <v>391</v>
      </c>
      <c r="AH265" t="s">
        <v>362</v>
      </c>
      <c r="AI265" t="s">
        <v>392</v>
      </c>
    </row>
    <row r="266" spans="1:35" x14ac:dyDescent="0.45">
      <c r="A266">
        <v>10030391</v>
      </c>
      <c r="B266">
        <v>250</v>
      </c>
      <c r="C266" t="s">
        <v>1667</v>
      </c>
      <c r="D266" t="s">
        <v>1668</v>
      </c>
      <c r="E266" t="s">
        <v>381</v>
      </c>
      <c r="F266" t="s">
        <v>382</v>
      </c>
      <c r="G266" t="s">
        <v>383</v>
      </c>
      <c r="H266" t="s">
        <v>1669</v>
      </c>
      <c r="I266">
        <v>3.2242E-2</v>
      </c>
      <c r="J266">
        <v>51.542945000000003</v>
      </c>
      <c r="K266" t="s">
        <v>770</v>
      </c>
      <c r="L266" t="s">
        <v>771</v>
      </c>
      <c r="M266" t="s">
        <v>770</v>
      </c>
      <c r="N266" t="s">
        <v>771</v>
      </c>
      <c r="O266" t="s">
        <v>772</v>
      </c>
      <c r="P266" t="s">
        <v>383</v>
      </c>
      <c r="Q266">
        <v>1</v>
      </c>
      <c r="R266">
        <v>0</v>
      </c>
      <c r="S266">
        <v>0</v>
      </c>
      <c r="T266">
        <v>1</v>
      </c>
      <c r="U266">
        <v>0</v>
      </c>
      <c r="V266">
        <v>0</v>
      </c>
      <c r="W266">
        <v>1</v>
      </c>
      <c r="X266">
        <v>0</v>
      </c>
      <c r="Y266" t="s">
        <v>432</v>
      </c>
      <c r="Z266" t="s">
        <v>388</v>
      </c>
      <c r="AA266" t="s">
        <v>458</v>
      </c>
      <c r="AB266" t="s">
        <v>459</v>
      </c>
      <c r="AC266" t="s">
        <v>459</v>
      </c>
      <c r="AD266" t="s">
        <v>365</v>
      </c>
      <c r="AE266" t="s">
        <v>0</v>
      </c>
      <c r="AF266" t="s">
        <v>390</v>
      </c>
      <c r="AG266" t="s">
        <v>391</v>
      </c>
      <c r="AH266" t="s">
        <v>362</v>
      </c>
      <c r="AI266">
        <v>0</v>
      </c>
    </row>
    <row r="267" spans="1:35" x14ac:dyDescent="0.45">
      <c r="A267">
        <v>10041974</v>
      </c>
      <c r="B267">
        <v>338</v>
      </c>
      <c r="C267" t="s">
        <v>1670</v>
      </c>
      <c r="D267" t="s">
        <v>1670</v>
      </c>
      <c r="E267" t="s">
        <v>381</v>
      </c>
      <c r="F267" t="s">
        <v>382</v>
      </c>
      <c r="G267" t="s">
        <v>383</v>
      </c>
      <c r="H267" t="s">
        <v>1671</v>
      </c>
      <c r="I267">
        <v>1.5768999999999998E-2</v>
      </c>
      <c r="J267">
        <v>51.505982000000003</v>
      </c>
      <c r="K267" t="s">
        <v>770</v>
      </c>
      <c r="L267" t="s">
        <v>771</v>
      </c>
      <c r="M267" t="s">
        <v>770</v>
      </c>
      <c r="N267" t="s">
        <v>771</v>
      </c>
      <c r="O267" t="s">
        <v>1672</v>
      </c>
      <c r="P267" t="s">
        <v>383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 t="s">
        <v>362</v>
      </c>
      <c r="Z267" t="s">
        <v>388</v>
      </c>
      <c r="AA267" t="s">
        <v>364</v>
      </c>
      <c r="AB267" t="s">
        <v>361</v>
      </c>
      <c r="AC267" t="s">
        <v>361</v>
      </c>
      <c r="AD267" t="s">
        <v>365</v>
      </c>
      <c r="AE267" t="s">
        <v>389</v>
      </c>
      <c r="AF267" t="s">
        <v>390</v>
      </c>
      <c r="AG267" t="s">
        <v>391</v>
      </c>
      <c r="AH267" t="s">
        <v>362</v>
      </c>
      <c r="AI267" t="s">
        <v>392</v>
      </c>
    </row>
    <row r="268" spans="1:35" x14ac:dyDescent="0.45">
      <c r="A268">
        <v>10019368</v>
      </c>
      <c r="B268">
        <v>255</v>
      </c>
      <c r="C268" t="s">
        <v>1673</v>
      </c>
      <c r="D268" t="s">
        <v>1673</v>
      </c>
      <c r="E268" t="s">
        <v>381</v>
      </c>
      <c r="F268" t="s">
        <v>382</v>
      </c>
      <c r="G268" t="s">
        <v>383</v>
      </c>
      <c r="H268" t="s">
        <v>1674</v>
      </c>
      <c r="I268">
        <v>-1.1480000000000001E-2</v>
      </c>
      <c r="J268">
        <v>51.574820000000003</v>
      </c>
      <c r="K268" t="s">
        <v>1675</v>
      </c>
      <c r="L268" t="s">
        <v>1676</v>
      </c>
      <c r="M268" t="s">
        <v>1675</v>
      </c>
      <c r="N268" t="s">
        <v>1676</v>
      </c>
      <c r="O268" t="s">
        <v>1677</v>
      </c>
      <c r="P268" t="s">
        <v>383</v>
      </c>
      <c r="Q268">
        <v>0</v>
      </c>
      <c r="R268">
        <v>0</v>
      </c>
      <c r="S268">
        <v>0</v>
      </c>
      <c r="T268">
        <v>1</v>
      </c>
      <c r="U268">
        <v>0</v>
      </c>
      <c r="V268">
        <v>0</v>
      </c>
      <c r="W268">
        <v>1</v>
      </c>
      <c r="X268">
        <v>0</v>
      </c>
      <c r="Y268" t="s">
        <v>362</v>
      </c>
      <c r="Z268" t="s">
        <v>388</v>
      </c>
      <c r="AA268" t="s">
        <v>364</v>
      </c>
      <c r="AB268" t="s">
        <v>361</v>
      </c>
      <c r="AC268" t="s">
        <v>361</v>
      </c>
      <c r="AD268" t="s">
        <v>365</v>
      </c>
      <c r="AE268" t="s">
        <v>389</v>
      </c>
      <c r="AF268" t="s">
        <v>390</v>
      </c>
      <c r="AG268" t="s">
        <v>391</v>
      </c>
      <c r="AH268" t="s">
        <v>362</v>
      </c>
      <c r="AI268">
        <v>0</v>
      </c>
    </row>
    <row r="269" spans="1:35" x14ac:dyDescent="0.45">
      <c r="A269">
        <v>10057951</v>
      </c>
      <c r="B269">
        <v>340</v>
      </c>
      <c r="C269" t="s">
        <v>1678</v>
      </c>
      <c r="D269" t="s">
        <v>1679</v>
      </c>
      <c r="E269" t="s">
        <v>381</v>
      </c>
      <c r="F269" t="s">
        <v>382</v>
      </c>
      <c r="G269" t="s">
        <v>383</v>
      </c>
      <c r="H269" t="s">
        <v>1610</v>
      </c>
      <c r="I269">
        <v>-9.4359999999999999E-2</v>
      </c>
      <c r="J269">
        <v>51.504046000000002</v>
      </c>
      <c r="K269" t="s">
        <v>898</v>
      </c>
      <c r="L269" t="s">
        <v>899</v>
      </c>
      <c r="M269" t="s">
        <v>898</v>
      </c>
      <c r="N269" t="s">
        <v>899</v>
      </c>
      <c r="O269" t="s">
        <v>900</v>
      </c>
      <c r="P269" t="s">
        <v>383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 t="s">
        <v>362</v>
      </c>
      <c r="Z269" t="s">
        <v>426</v>
      </c>
      <c r="AA269" t="s">
        <v>364</v>
      </c>
      <c r="AB269" t="s">
        <v>361</v>
      </c>
      <c r="AC269" t="s">
        <v>361</v>
      </c>
      <c r="AD269" t="s">
        <v>365</v>
      </c>
      <c r="AE269" t="s">
        <v>389</v>
      </c>
      <c r="AF269" t="s">
        <v>390</v>
      </c>
      <c r="AG269" t="s">
        <v>391</v>
      </c>
      <c r="AH269" t="s">
        <v>362</v>
      </c>
      <c r="AI269" t="s">
        <v>392</v>
      </c>
    </row>
    <row r="270" spans="1:35" x14ac:dyDescent="0.45">
      <c r="A270">
        <v>10004023</v>
      </c>
      <c r="B270">
        <v>355</v>
      </c>
      <c r="C270" t="s">
        <v>1680</v>
      </c>
      <c r="D270" t="s">
        <v>1681</v>
      </c>
      <c r="E270" t="s">
        <v>381</v>
      </c>
      <c r="F270" t="s">
        <v>382</v>
      </c>
      <c r="G270" t="s">
        <v>383</v>
      </c>
      <c r="H270" t="s">
        <v>1682</v>
      </c>
      <c r="I270">
        <v>-5.1054000000000002E-2</v>
      </c>
      <c r="J270">
        <v>51.496769999999998</v>
      </c>
      <c r="K270" t="s">
        <v>898</v>
      </c>
      <c r="L270" t="s">
        <v>899</v>
      </c>
      <c r="M270" t="s">
        <v>898</v>
      </c>
      <c r="N270" t="s">
        <v>899</v>
      </c>
      <c r="O270" t="s">
        <v>900</v>
      </c>
      <c r="P270" t="s">
        <v>383</v>
      </c>
      <c r="Q270">
        <v>0</v>
      </c>
      <c r="R270">
        <v>0</v>
      </c>
      <c r="S270">
        <v>0</v>
      </c>
      <c r="T270">
        <v>1</v>
      </c>
      <c r="U270">
        <v>0</v>
      </c>
      <c r="V270">
        <v>0</v>
      </c>
      <c r="W270">
        <v>0</v>
      </c>
      <c r="X270">
        <v>0</v>
      </c>
      <c r="Y270" t="s">
        <v>362</v>
      </c>
      <c r="Z270" t="s">
        <v>388</v>
      </c>
      <c r="AA270" t="s">
        <v>364</v>
      </c>
      <c r="AB270" t="s">
        <v>361</v>
      </c>
      <c r="AC270" t="s">
        <v>361</v>
      </c>
      <c r="AD270" t="s">
        <v>365</v>
      </c>
      <c r="AE270" t="s">
        <v>389</v>
      </c>
      <c r="AF270" t="s">
        <v>390</v>
      </c>
      <c r="AG270" t="s">
        <v>391</v>
      </c>
      <c r="AH270" t="s">
        <v>362</v>
      </c>
      <c r="AI270">
        <v>0</v>
      </c>
    </row>
    <row r="271" spans="1:35" x14ac:dyDescent="0.45">
      <c r="A271">
        <v>10004036</v>
      </c>
      <c r="B271">
        <v>304</v>
      </c>
      <c r="C271" t="s">
        <v>194</v>
      </c>
      <c r="D271" t="s">
        <v>1683</v>
      </c>
      <c r="E271" t="s">
        <v>381</v>
      </c>
      <c r="F271" t="s">
        <v>382</v>
      </c>
      <c r="G271" t="s">
        <v>383</v>
      </c>
      <c r="H271" t="s">
        <v>1684</v>
      </c>
      <c r="I271">
        <v>-0.12545400000000001</v>
      </c>
      <c r="J271">
        <v>51.513548999999998</v>
      </c>
      <c r="K271" t="s">
        <v>932</v>
      </c>
      <c r="L271" t="s">
        <v>933</v>
      </c>
      <c r="M271" t="s">
        <v>932</v>
      </c>
      <c r="N271" t="s">
        <v>933</v>
      </c>
      <c r="O271" t="s">
        <v>727</v>
      </c>
      <c r="P271" t="s">
        <v>383</v>
      </c>
      <c r="Q271">
        <v>1</v>
      </c>
      <c r="R271">
        <v>0</v>
      </c>
      <c r="S271">
        <v>1</v>
      </c>
      <c r="T271">
        <v>1</v>
      </c>
      <c r="U271">
        <v>0</v>
      </c>
      <c r="V271">
        <v>0</v>
      </c>
      <c r="W271">
        <v>0</v>
      </c>
      <c r="X271">
        <v>0</v>
      </c>
      <c r="Y271" t="s">
        <v>432</v>
      </c>
      <c r="Z271" t="s">
        <v>1600</v>
      </c>
      <c r="AA271" t="s">
        <v>402</v>
      </c>
      <c r="AB271" t="s">
        <v>403</v>
      </c>
      <c r="AC271" t="s">
        <v>403</v>
      </c>
      <c r="AD271" t="s">
        <v>433</v>
      </c>
      <c r="AE271" t="s">
        <v>389</v>
      </c>
      <c r="AF271" t="s">
        <v>390</v>
      </c>
      <c r="AG271" t="s">
        <v>391</v>
      </c>
      <c r="AH271" t="s">
        <v>412</v>
      </c>
      <c r="AI271">
        <v>0</v>
      </c>
    </row>
    <row r="272" spans="1:35" x14ac:dyDescent="0.45">
      <c r="A272">
        <v>10004048</v>
      </c>
      <c r="B272">
        <v>202</v>
      </c>
      <c r="C272" t="s">
        <v>196</v>
      </c>
      <c r="D272" t="s">
        <v>1685</v>
      </c>
      <c r="E272" t="s">
        <v>1686</v>
      </c>
      <c r="F272" t="s">
        <v>382</v>
      </c>
      <c r="G272" t="s">
        <v>383</v>
      </c>
      <c r="H272" t="s">
        <v>1687</v>
      </c>
      <c r="I272">
        <v>-0.11038100000000001</v>
      </c>
      <c r="J272">
        <v>51.551470999999999</v>
      </c>
      <c r="K272" t="s">
        <v>944</v>
      </c>
      <c r="L272" t="s">
        <v>945</v>
      </c>
      <c r="M272" t="s">
        <v>944</v>
      </c>
      <c r="N272" t="s">
        <v>945</v>
      </c>
      <c r="O272" t="s">
        <v>1589</v>
      </c>
      <c r="P272" t="s">
        <v>383</v>
      </c>
      <c r="Q272">
        <v>1</v>
      </c>
      <c r="R272">
        <v>0</v>
      </c>
      <c r="S272">
        <v>1</v>
      </c>
      <c r="T272">
        <v>1</v>
      </c>
      <c r="U272">
        <v>0</v>
      </c>
      <c r="V272">
        <v>0</v>
      </c>
      <c r="W272">
        <v>1</v>
      </c>
      <c r="X272">
        <v>1</v>
      </c>
      <c r="Y272" t="s">
        <v>449</v>
      </c>
      <c r="Z272" t="s">
        <v>363</v>
      </c>
      <c r="AA272" t="s">
        <v>402</v>
      </c>
      <c r="AB272" t="s">
        <v>403</v>
      </c>
      <c r="AC272" t="s">
        <v>403</v>
      </c>
      <c r="AD272" t="s">
        <v>480</v>
      </c>
      <c r="AE272" t="s">
        <v>376</v>
      </c>
      <c r="AF272" t="s">
        <v>450</v>
      </c>
      <c r="AG272" t="s">
        <v>434</v>
      </c>
      <c r="AH272" t="s">
        <v>1688</v>
      </c>
      <c r="AI272">
        <v>0</v>
      </c>
    </row>
    <row r="273" spans="1:35" x14ac:dyDescent="0.45">
      <c r="A273">
        <v>10032594</v>
      </c>
      <c r="B273">
        <v>276</v>
      </c>
      <c r="C273" t="s">
        <v>197</v>
      </c>
      <c r="D273" t="s">
        <v>1689</v>
      </c>
      <c r="E273" t="s">
        <v>381</v>
      </c>
      <c r="F273" t="s">
        <v>382</v>
      </c>
      <c r="G273" t="s">
        <v>383</v>
      </c>
      <c r="H273" t="s">
        <v>1690</v>
      </c>
      <c r="I273">
        <v>0.17197100000000001</v>
      </c>
      <c r="J273">
        <v>51.517690999999999</v>
      </c>
      <c r="K273" t="s">
        <v>1393</v>
      </c>
      <c r="L273" t="s">
        <v>1394</v>
      </c>
      <c r="M273" t="s">
        <v>1393</v>
      </c>
      <c r="N273" t="s">
        <v>1394</v>
      </c>
      <c r="O273" t="s">
        <v>581</v>
      </c>
      <c r="P273" t="s">
        <v>383</v>
      </c>
      <c r="Q273">
        <v>1</v>
      </c>
      <c r="R273">
        <v>0</v>
      </c>
      <c r="S273">
        <v>0</v>
      </c>
      <c r="T273">
        <v>1</v>
      </c>
      <c r="U273">
        <v>0</v>
      </c>
      <c r="V273">
        <v>0</v>
      </c>
      <c r="W273">
        <v>1</v>
      </c>
      <c r="X273">
        <v>0</v>
      </c>
      <c r="Y273" t="s">
        <v>432</v>
      </c>
      <c r="Z273" t="s">
        <v>388</v>
      </c>
      <c r="AA273" t="s">
        <v>458</v>
      </c>
      <c r="AB273" t="s">
        <v>459</v>
      </c>
      <c r="AC273" t="s">
        <v>459</v>
      </c>
      <c r="AD273" t="s">
        <v>365</v>
      </c>
      <c r="AE273" t="s">
        <v>389</v>
      </c>
      <c r="AF273" t="s">
        <v>390</v>
      </c>
      <c r="AG273" t="s">
        <v>391</v>
      </c>
      <c r="AH273" t="s">
        <v>362</v>
      </c>
      <c r="AI273">
        <v>0</v>
      </c>
    </row>
    <row r="274" spans="1:35" x14ac:dyDescent="0.45">
      <c r="A274">
        <v>10004060</v>
      </c>
      <c r="B274">
        <v>279</v>
      </c>
      <c r="C274" t="s">
        <v>1691</v>
      </c>
      <c r="D274" t="s">
        <v>1692</v>
      </c>
      <c r="E274" t="s">
        <v>381</v>
      </c>
      <c r="F274" t="s">
        <v>382</v>
      </c>
      <c r="G274" t="s">
        <v>383</v>
      </c>
      <c r="H274" t="s">
        <v>1693</v>
      </c>
      <c r="I274">
        <v>-8.9633000000000004E-2</v>
      </c>
      <c r="J274">
        <v>51.521704</v>
      </c>
      <c r="K274" t="s">
        <v>944</v>
      </c>
      <c r="L274" t="s">
        <v>945</v>
      </c>
      <c r="M274" t="s">
        <v>944</v>
      </c>
      <c r="N274" t="s">
        <v>945</v>
      </c>
      <c r="O274" t="s">
        <v>946</v>
      </c>
      <c r="P274" t="s">
        <v>383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 t="s">
        <v>362</v>
      </c>
      <c r="Z274" t="s">
        <v>426</v>
      </c>
      <c r="AA274" t="s">
        <v>364</v>
      </c>
      <c r="AB274" t="s">
        <v>361</v>
      </c>
      <c r="AC274" t="s">
        <v>361</v>
      </c>
      <c r="AD274" t="s">
        <v>365</v>
      </c>
      <c r="AE274" t="s">
        <v>389</v>
      </c>
      <c r="AF274" t="s">
        <v>390</v>
      </c>
      <c r="AG274" t="s">
        <v>391</v>
      </c>
      <c r="AH274" t="s">
        <v>362</v>
      </c>
      <c r="AI274" t="s">
        <v>392</v>
      </c>
    </row>
    <row r="275" spans="1:35" x14ac:dyDescent="0.45">
      <c r="A275">
        <v>10023434</v>
      </c>
      <c r="B275">
        <v>328</v>
      </c>
      <c r="C275" t="s">
        <v>1694</v>
      </c>
      <c r="D275" t="s">
        <v>1695</v>
      </c>
      <c r="E275" t="s">
        <v>381</v>
      </c>
      <c r="F275" t="s">
        <v>382</v>
      </c>
      <c r="G275" t="s">
        <v>383</v>
      </c>
      <c r="H275" t="s">
        <v>1696</v>
      </c>
      <c r="I275">
        <v>-6.5569000000000002E-2</v>
      </c>
      <c r="J275">
        <v>51.516058000000001</v>
      </c>
      <c r="K275" t="s">
        <v>485</v>
      </c>
      <c r="L275" t="s">
        <v>486</v>
      </c>
      <c r="M275" t="s">
        <v>485</v>
      </c>
      <c r="N275" t="s">
        <v>486</v>
      </c>
      <c r="O275" t="s">
        <v>894</v>
      </c>
      <c r="P275" t="s">
        <v>383</v>
      </c>
      <c r="Q275">
        <v>1</v>
      </c>
      <c r="R275">
        <v>0</v>
      </c>
      <c r="S275">
        <v>0</v>
      </c>
      <c r="T275">
        <v>1</v>
      </c>
      <c r="U275">
        <v>0</v>
      </c>
      <c r="V275">
        <v>0</v>
      </c>
      <c r="W275">
        <v>1</v>
      </c>
      <c r="X275">
        <v>0</v>
      </c>
      <c r="Y275" t="s">
        <v>432</v>
      </c>
      <c r="Z275" t="s">
        <v>388</v>
      </c>
      <c r="AA275" t="s">
        <v>458</v>
      </c>
      <c r="AB275" t="s">
        <v>459</v>
      </c>
      <c r="AC275" t="s">
        <v>459</v>
      </c>
      <c r="AD275" t="s">
        <v>365</v>
      </c>
      <c r="AE275" t="s">
        <v>389</v>
      </c>
      <c r="AF275" t="s">
        <v>390</v>
      </c>
      <c r="AG275" t="s">
        <v>391</v>
      </c>
      <c r="AH275" t="s">
        <v>362</v>
      </c>
      <c r="AI275">
        <v>0</v>
      </c>
    </row>
    <row r="276" spans="1:35" x14ac:dyDescent="0.45">
      <c r="A276">
        <v>10007771</v>
      </c>
      <c r="B276">
        <v>138</v>
      </c>
      <c r="C276" t="s">
        <v>200</v>
      </c>
      <c r="D276" t="s">
        <v>1697</v>
      </c>
      <c r="E276" t="s">
        <v>381</v>
      </c>
      <c r="F276" t="s">
        <v>382</v>
      </c>
      <c r="G276" t="s">
        <v>383</v>
      </c>
      <c r="H276" t="s">
        <v>1698</v>
      </c>
      <c r="I276">
        <v>-0.130687</v>
      </c>
      <c r="J276">
        <v>51.520924999999998</v>
      </c>
      <c r="K276" t="s">
        <v>464</v>
      </c>
      <c r="L276" t="s">
        <v>465</v>
      </c>
      <c r="M276" t="s">
        <v>464</v>
      </c>
      <c r="N276" t="s">
        <v>465</v>
      </c>
      <c r="O276" t="s">
        <v>466</v>
      </c>
      <c r="P276" t="s">
        <v>383</v>
      </c>
      <c r="Q276">
        <v>1</v>
      </c>
      <c r="R276">
        <v>0</v>
      </c>
      <c r="S276">
        <v>1</v>
      </c>
      <c r="T276">
        <v>1</v>
      </c>
      <c r="U276">
        <v>0</v>
      </c>
      <c r="V276">
        <v>0</v>
      </c>
      <c r="W276">
        <v>1</v>
      </c>
      <c r="X276">
        <v>0</v>
      </c>
      <c r="Y276" t="s">
        <v>432</v>
      </c>
      <c r="Z276" t="s">
        <v>363</v>
      </c>
      <c r="AA276" t="s">
        <v>402</v>
      </c>
      <c r="AB276" t="s">
        <v>403</v>
      </c>
      <c r="AC276" t="s">
        <v>403</v>
      </c>
      <c r="AD276" t="s">
        <v>518</v>
      </c>
      <c r="AE276" t="s">
        <v>389</v>
      </c>
      <c r="AF276" t="s">
        <v>872</v>
      </c>
      <c r="AG276" t="s">
        <v>391</v>
      </c>
      <c r="AH276" t="s">
        <v>659</v>
      </c>
      <c r="AI276">
        <v>0</v>
      </c>
    </row>
    <row r="277" spans="1:35" x14ac:dyDescent="0.45">
      <c r="A277">
        <v>10022285</v>
      </c>
      <c r="B277">
        <v>256</v>
      </c>
      <c r="C277" t="s">
        <v>1699</v>
      </c>
      <c r="D277" t="s">
        <v>1700</v>
      </c>
      <c r="E277" t="s">
        <v>381</v>
      </c>
      <c r="F277" t="s">
        <v>382</v>
      </c>
      <c r="G277" t="s">
        <v>383</v>
      </c>
      <c r="H277" t="s">
        <v>1701</v>
      </c>
      <c r="I277">
        <v>6.6034999999999996E-2</v>
      </c>
      <c r="J277">
        <v>51.574883</v>
      </c>
      <c r="K277" t="s">
        <v>1209</v>
      </c>
      <c r="L277" t="s">
        <v>1210</v>
      </c>
      <c r="M277" t="s">
        <v>1209</v>
      </c>
      <c r="N277" t="s">
        <v>1210</v>
      </c>
      <c r="O277" t="s">
        <v>1211</v>
      </c>
      <c r="P277" t="s">
        <v>383</v>
      </c>
      <c r="Q277">
        <v>1</v>
      </c>
      <c r="R277">
        <v>0</v>
      </c>
      <c r="S277">
        <v>1</v>
      </c>
      <c r="T277">
        <v>1</v>
      </c>
      <c r="U277">
        <v>0</v>
      </c>
      <c r="V277">
        <v>0</v>
      </c>
      <c r="W277">
        <v>1</v>
      </c>
      <c r="X277">
        <v>0</v>
      </c>
      <c r="Y277" t="s">
        <v>432</v>
      </c>
      <c r="Z277" t="s">
        <v>388</v>
      </c>
      <c r="AA277" t="s">
        <v>402</v>
      </c>
      <c r="AB277" t="s">
        <v>403</v>
      </c>
      <c r="AC277" t="s">
        <v>459</v>
      </c>
      <c r="AD277" t="s">
        <v>433</v>
      </c>
      <c r="AE277" t="s">
        <v>0</v>
      </c>
      <c r="AF277" t="s">
        <v>390</v>
      </c>
      <c r="AG277" t="s">
        <v>434</v>
      </c>
      <c r="AH277" t="s">
        <v>362</v>
      </c>
      <c r="AI277">
        <v>0</v>
      </c>
    </row>
    <row r="278" spans="1:35" x14ac:dyDescent="0.45">
      <c r="A278">
        <v>10008362</v>
      </c>
      <c r="B278">
        <v>227</v>
      </c>
      <c r="C278" t="s">
        <v>1702</v>
      </c>
      <c r="D278" t="s">
        <v>1703</v>
      </c>
      <c r="E278" t="s">
        <v>381</v>
      </c>
      <c r="F278" t="s">
        <v>382</v>
      </c>
      <c r="G278" t="s">
        <v>383</v>
      </c>
      <c r="H278" t="s">
        <v>1704</v>
      </c>
      <c r="I278">
        <v>-0.30167300000000002</v>
      </c>
      <c r="J278">
        <v>51.539828</v>
      </c>
      <c r="K278" t="s">
        <v>1473</v>
      </c>
      <c r="L278" t="s">
        <v>1474</v>
      </c>
      <c r="M278" t="s">
        <v>1473</v>
      </c>
      <c r="N278" t="s">
        <v>1474</v>
      </c>
      <c r="O278" t="s">
        <v>1705</v>
      </c>
      <c r="P278" t="s">
        <v>383</v>
      </c>
      <c r="Q278">
        <v>0</v>
      </c>
      <c r="R278">
        <v>0</v>
      </c>
      <c r="S278">
        <v>0</v>
      </c>
      <c r="T278">
        <v>1</v>
      </c>
      <c r="U278">
        <v>0</v>
      </c>
      <c r="V278">
        <v>0</v>
      </c>
      <c r="W278">
        <v>1</v>
      </c>
      <c r="X278">
        <v>0</v>
      </c>
      <c r="Y278" t="s">
        <v>362</v>
      </c>
      <c r="Z278" t="s">
        <v>388</v>
      </c>
      <c r="AA278" t="s">
        <v>364</v>
      </c>
      <c r="AB278" t="s">
        <v>361</v>
      </c>
      <c r="AC278" t="s">
        <v>361</v>
      </c>
      <c r="AD278" t="s">
        <v>365</v>
      </c>
      <c r="AE278" t="s">
        <v>0</v>
      </c>
      <c r="AF278" t="s">
        <v>390</v>
      </c>
      <c r="AG278" t="s">
        <v>391</v>
      </c>
      <c r="AH278" t="s">
        <v>362</v>
      </c>
      <c r="AI278">
        <v>0</v>
      </c>
    </row>
    <row r="279" spans="1:35" x14ac:dyDescent="0.45">
      <c r="A279">
        <v>10004075</v>
      </c>
      <c r="B279">
        <v>257</v>
      </c>
      <c r="C279" t="s">
        <v>202</v>
      </c>
      <c r="D279" t="s">
        <v>202</v>
      </c>
      <c r="E279" t="s">
        <v>381</v>
      </c>
      <c r="F279" t="s">
        <v>382</v>
      </c>
      <c r="G279" t="s">
        <v>383</v>
      </c>
      <c r="H279" t="s">
        <v>1706</v>
      </c>
      <c r="I279">
        <v>-0.43175000000000002</v>
      </c>
      <c r="J279">
        <v>51.612946000000001</v>
      </c>
      <c r="K279" t="s">
        <v>798</v>
      </c>
      <c r="L279" t="s">
        <v>799</v>
      </c>
      <c r="M279" t="s">
        <v>798</v>
      </c>
      <c r="N279" t="s">
        <v>799</v>
      </c>
      <c r="O279" t="s">
        <v>1707</v>
      </c>
      <c r="P279" t="s">
        <v>383</v>
      </c>
      <c r="Q279">
        <v>1</v>
      </c>
      <c r="R279">
        <v>0</v>
      </c>
      <c r="S279">
        <v>1</v>
      </c>
      <c r="T279">
        <v>1</v>
      </c>
      <c r="U279">
        <v>0</v>
      </c>
      <c r="V279">
        <v>0</v>
      </c>
      <c r="W279">
        <v>1</v>
      </c>
      <c r="X279">
        <v>0</v>
      </c>
      <c r="Y279" t="s">
        <v>432</v>
      </c>
      <c r="Z279" t="s">
        <v>388</v>
      </c>
      <c r="AA279" t="s">
        <v>402</v>
      </c>
      <c r="AB279" t="s">
        <v>403</v>
      </c>
      <c r="AC279" t="s">
        <v>403</v>
      </c>
      <c r="AD279" t="s">
        <v>433</v>
      </c>
      <c r="AE279" t="s">
        <v>389</v>
      </c>
      <c r="AF279" t="s">
        <v>390</v>
      </c>
      <c r="AG279" t="s">
        <v>467</v>
      </c>
      <c r="AH279" t="s">
        <v>362</v>
      </c>
      <c r="AI279">
        <v>0</v>
      </c>
    </row>
    <row r="280" spans="1:35" x14ac:dyDescent="0.45">
      <c r="A280">
        <v>10004078</v>
      </c>
      <c r="B280">
        <v>76</v>
      </c>
      <c r="C280" t="s">
        <v>198</v>
      </c>
      <c r="D280" t="s">
        <v>1708</v>
      </c>
      <c r="E280" t="s">
        <v>1709</v>
      </c>
      <c r="F280" t="s">
        <v>382</v>
      </c>
      <c r="G280" t="s">
        <v>383</v>
      </c>
      <c r="H280" t="s">
        <v>1710</v>
      </c>
      <c r="I280">
        <v>-0.101772</v>
      </c>
      <c r="J280">
        <v>51.498708000000001</v>
      </c>
      <c r="K280" t="s">
        <v>898</v>
      </c>
      <c r="L280" t="s">
        <v>899</v>
      </c>
      <c r="M280" t="s">
        <v>898</v>
      </c>
      <c r="N280" t="s">
        <v>899</v>
      </c>
      <c r="O280" t="s">
        <v>900</v>
      </c>
      <c r="P280" t="s">
        <v>383</v>
      </c>
      <c r="Q280">
        <v>1</v>
      </c>
      <c r="R280">
        <v>0</v>
      </c>
      <c r="S280">
        <v>1</v>
      </c>
      <c r="T280">
        <v>1</v>
      </c>
      <c r="U280">
        <v>0</v>
      </c>
      <c r="V280">
        <v>0</v>
      </c>
      <c r="W280">
        <v>1</v>
      </c>
      <c r="X280">
        <v>1</v>
      </c>
      <c r="Y280" t="s">
        <v>449</v>
      </c>
      <c r="Z280" t="s">
        <v>363</v>
      </c>
      <c r="AA280" t="s">
        <v>402</v>
      </c>
      <c r="AB280" t="s">
        <v>403</v>
      </c>
      <c r="AC280" t="s">
        <v>403</v>
      </c>
      <c r="AD280" t="s">
        <v>480</v>
      </c>
      <c r="AE280" t="s">
        <v>376</v>
      </c>
      <c r="AF280" t="s">
        <v>450</v>
      </c>
      <c r="AG280" t="s">
        <v>368</v>
      </c>
      <c r="AH280" t="s">
        <v>1688</v>
      </c>
      <c r="AI280">
        <v>0</v>
      </c>
    </row>
    <row r="281" spans="1:35" x14ac:dyDescent="0.45">
      <c r="A281">
        <v>10004079</v>
      </c>
      <c r="B281">
        <v>274</v>
      </c>
      <c r="C281" t="s">
        <v>1711</v>
      </c>
      <c r="D281" t="s">
        <v>203</v>
      </c>
      <c r="E281" t="s">
        <v>381</v>
      </c>
      <c r="F281" t="s">
        <v>382</v>
      </c>
      <c r="G281" t="s">
        <v>383</v>
      </c>
      <c r="H281" t="s">
        <v>1712</v>
      </c>
      <c r="I281">
        <v>-0.17629400000000001</v>
      </c>
      <c r="J281">
        <v>51.612963999999998</v>
      </c>
      <c r="K281" t="s">
        <v>586</v>
      </c>
      <c r="L281" t="s">
        <v>587</v>
      </c>
      <c r="M281" t="s">
        <v>586</v>
      </c>
      <c r="N281" t="s">
        <v>587</v>
      </c>
      <c r="O281" t="s">
        <v>1713</v>
      </c>
      <c r="P281" t="s">
        <v>383</v>
      </c>
      <c r="Q281">
        <v>1</v>
      </c>
      <c r="R281">
        <v>0</v>
      </c>
      <c r="S281">
        <v>0</v>
      </c>
      <c r="T281">
        <v>1</v>
      </c>
      <c r="U281">
        <v>0</v>
      </c>
      <c r="V281">
        <v>0</v>
      </c>
      <c r="W281">
        <v>1</v>
      </c>
      <c r="X281">
        <v>0</v>
      </c>
      <c r="Y281" t="s">
        <v>432</v>
      </c>
      <c r="Z281" t="s">
        <v>388</v>
      </c>
      <c r="AA281" t="s">
        <v>458</v>
      </c>
      <c r="AB281" t="s">
        <v>459</v>
      </c>
      <c r="AC281" t="s">
        <v>459</v>
      </c>
      <c r="AD281" t="s">
        <v>365</v>
      </c>
      <c r="AE281" t="s">
        <v>411</v>
      </c>
      <c r="AF281" t="s">
        <v>390</v>
      </c>
      <c r="AG281" t="s">
        <v>378</v>
      </c>
      <c r="AH281" t="s">
        <v>362</v>
      </c>
      <c r="AI281">
        <v>0</v>
      </c>
    </row>
    <row r="282" spans="1:35" x14ac:dyDescent="0.45">
      <c r="A282">
        <v>10004112</v>
      </c>
      <c r="B282">
        <v>1091</v>
      </c>
      <c r="C282" t="s">
        <v>1714</v>
      </c>
      <c r="D282" t="s">
        <v>1714</v>
      </c>
      <c r="E282" t="s">
        <v>1715</v>
      </c>
      <c r="F282" t="s">
        <v>382</v>
      </c>
      <c r="G282" t="s">
        <v>682</v>
      </c>
      <c r="H282" t="s">
        <v>1716</v>
      </c>
      <c r="I282">
        <v>-1.220321</v>
      </c>
      <c r="J282">
        <v>52.767512000000004</v>
      </c>
      <c r="K282" t="s">
        <v>1717</v>
      </c>
      <c r="L282" t="s">
        <v>1718</v>
      </c>
      <c r="M282" t="s">
        <v>1717</v>
      </c>
      <c r="N282" t="s">
        <v>1718</v>
      </c>
      <c r="O282" t="s">
        <v>1719</v>
      </c>
      <c r="Q282">
        <v>1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1</v>
      </c>
      <c r="X282">
        <v>1</v>
      </c>
      <c r="Y282" t="s">
        <v>401</v>
      </c>
      <c r="Z282" t="s">
        <v>401</v>
      </c>
      <c r="AA282" t="s">
        <v>402</v>
      </c>
      <c r="AB282" t="s">
        <v>403</v>
      </c>
      <c r="AC282" t="s">
        <v>403</v>
      </c>
      <c r="AD282" t="s">
        <v>404</v>
      </c>
      <c r="AE282" t="s">
        <v>389</v>
      </c>
      <c r="AF282" t="s">
        <v>390</v>
      </c>
      <c r="AG282" t="s">
        <v>378</v>
      </c>
      <c r="AH282" t="s">
        <v>405</v>
      </c>
      <c r="AI282">
        <v>0</v>
      </c>
    </row>
    <row r="283" spans="1:35" x14ac:dyDescent="0.45">
      <c r="A283">
        <v>10004113</v>
      </c>
      <c r="B283">
        <v>152</v>
      </c>
      <c r="C283" t="s">
        <v>208</v>
      </c>
      <c r="D283" t="s">
        <v>1720</v>
      </c>
      <c r="E283" t="s">
        <v>1721</v>
      </c>
      <c r="F283" t="s">
        <v>382</v>
      </c>
      <c r="G283" t="s">
        <v>682</v>
      </c>
      <c r="H283" t="s">
        <v>1722</v>
      </c>
      <c r="I283">
        <v>-1.2295199999999999</v>
      </c>
      <c r="J283">
        <v>52.764828000000001</v>
      </c>
      <c r="K283" t="s">
        <v>1717</v>
      </c>
      <c r="L283" t="s">
        <v>1718</v>
      </c>
      <c r="M283" t="s">
        <v>1717</v>
      </c>
      <c r="N283" t="s">
        <v>1718</v>
      </c>
      <c r="O283" t="s">
        <v>1719</v>
      </c>
      <c r="Q283">
        <v>1</v>
      </c>
      <c r="R283">
        <v>0</v>
      </c>
      <c r="S283">
        <v>1</v>
      </c>
      <c r="T283">
        <v>1</v>
      </c>
      <c r="U283">
        <v>0</v>
      </c>
      <c r="V283">
        <v>0</v>
      </c>
      <c r="W283">
        <v>1</v>
      </c>
      <c r="X283">
        <v>1</v>
      </c>
      <c r="Y283" t="s">
        <v>449</v>
      </c>
      <c r="Z283" t="s">
        <v>363</v>
      </c>
      <c r="AA283" t="s">
        <v>402</v>
      </c>
      <c r="AB283" t="s">
        <v>403</v>
      </c>
      <c r="AC283" t="s">
        <v>403</v>
      </c>
      <c r="AD283" t="s">
        <v>552</v>
      </c>
      <c r="AE283" t="s">
        <v>366</v>
      </c>
      <c r="AF283" t="s">
        <v>377</v>
      </c>
      <c r="AG283" t="s">
        <v>378</v>
      </c>
      <c r="AH283" t="s">
        <v>362</v>
      </c>
      <c r="AI283">
        <v>0</v>
      </c>
    </row>
    <row r="284" spans="1:35" x14ac:dyDescent="0.45">
      <c r="A284">
        <v>10023139</v>
      </c>
      <c r="B284">
        <v>1090</v>
      </c>
      <c r="C284" t="s">
        <v>1723</v>
      </c>
      <c r="D284" t="s">
        <v>1723</v>
      </c>
      <c r="E284" t="s">
        <v>1724</v>
      </c>
      <c r="F284" t="s">
        <v>382</v>
      </c>
      <c r="G284" t="s">
        <v>422</v>
      </c>
      <c r="H284" t="s">
        <v>1725</v>
      </c>
      <c r="I284">
        <v>-2.1876280000000001</v>
      </c>
      <c r="J284">
        <v>53.471845000000002</v>
      </c>
      <c r="K284" t="s">
        <v>1726</v>
      </c>
      <c r="L284" t="s">
        <v>1727</v>
      </c>
      <c r="M284" t="s">
        <v>1726</v>
      </c>
      <c r="N284" t="s">
        <v>1727</v>
      </c>
      <c r="O284" t="s">
        <v>1728</v>
      </c>
      <c r="P284" t="s">
        <v>1727</v>
      </c>
      <c r="Q284">
        <v>1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1</v>
      </c>
      <c r="X284">
        <v>1</v>
      </c>
      <c r="Y284" t="s">
        <v>401</v>
      </c>
      <c r="Z284" t="s">
        <v>401</v>
      </c>
      <c r="AA284" t="s">
        <v>402</v>
      </c>
      <c r="AB284" t="s">
        <v>403</v>
      </c>
      <c r="AC284" t="s">
        <v>403</v>
      </c>
      <c r="AD284" t="s">
        <v>404</v>
      </c>
      <c r="AE284" t="s">
        <v>389</v>
      </c>
      <c r="AF284" t="s">
        <v>390</v>
      </c>
      <c r="AG284" t="s">
        <v>368</v>
      </c>
      <c r="AH284" t="s">
        <v>405</v>
      </c>
      <c r="AI284">
        <v>0</v>
      </c>
    </row>
    <row r="285" spans="1:35" x14ac:dyDescent="0.45">
      <c r="A285">
        <v>10024962</v>
      </c>
      <c r="B285">
        <v>1096</v>
      </c>
      <c r="C285" t="s">
        <v>1729</v>
      </c>
      <c r="D285" t="s">
        <v>1730</v>
      </c>
      <c r="E285" t="s">
        <v>1731</v>
      </c>
      <c r="F285" t="s">
        <v>382</v>
      </c>
      <c r="G285" t="s">
        <v>532</v>
      </c>
      <c r="H285" t="s">
        <v>1732</v>
      </c>
      <c r="I285">
        <v>-1.5590120000000001</v>
      </c>
      <c r="J285">
        <v>53.800446999999998</v>
      </c>
      <c r="K285" t="s">
        <v>1035</v>
      </c>
      <c r="L285" t="s">
        <v>1036</v>
      </c>
      <c r="M285" t="s">
        <v>1035</v>
      </c>
      <c r="N285" t="s">
        <v>1036</v>
      </c>
      <c r="O285" t="s">
        <v>1037</v>
      </c>
      <c r="P285" t="s">
        <v>1036</v>
      </c>
      <c r="Q285">
        <v>1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1</v>
      </c>
      <c r="X285">
        <v>1</v>
      </c>
      <c r="Y285" t="s">
        <v>401</v>
      </c>
      <c r="Z285" t="s">
        <v>401</v>
      </c>
      <c r="AA285" t="s">
        <v>402</v>
      </c>
      <c r="AB285" t="s">
        <v>403</v>
      </c>
      <c r="AC285" t="s">
        <v>403</v>
      </c>
      <c r="AD285" t="s">
        <v>404</v>
      </c>
      <c r="AE285" t="s">
        <v>389</v>
      </c>
      <c r="AF285" t="s">
        <v>390</v>
      </c>
      <c r="AG285" t="s">
        <v>434</v>
      </c>
      <c r="AH285" t="s">
        <v>405</v>
      </c>
      <c r="AI285">
        <v>0</v>
      </c>
    </row>
    <row r="286" spans="1:35" x14ac:dyDescent="0.45">
      <c r="A286">
        <v>10009612</v>
      </c>
      <c r="B286">
        <v>306</v>
      </c>
      <c r="C286" t="s">
        <v>209</v>
      </c>
      <c r="D286" t="s">
        <v>1733</v>
      </c>
      <c r="E286" t="s">
        <v>381</v>
      </c>
      <c r="F286" t="s">
        <v>382</v>
      </c>
      <c r="G286" t="s">
        <v>422</v>
      </c>
      <c r="H286" t="s">
        <v>1734</v>
      </c>
      <c r="I286">
        <v>-2.219182</v>
      </c>
      <c r="J286">
        <v>53.449903999999997</v>
      </c>
      <c r="K286" t="s">
        <v>1726</v>
      </c>
      <c r="L286" t="s">
        <v>1727</v>
      </c>
      <c r="M286" t="s">
        <v>1726</v>
      </c>
      <c r="N286" t="s">
        <v>1727</v>
      </c>
      <c r="O286" t="s">
        <v>1735</v>
      </c>
      <c r="P286" t="s">
        <v>1727</v>
      </c>
      <c r="Q286">
        <v>1</v>
      </c>
      <c r="R286">
        <v>0</v>
      </c>
      <c r="S286">
        <v>1</v>
      </c>
      <c r="T286">
        <v>1</v>
      </c>
      <c r="U286">
        <v>0</v>
      </c>
      <c r="V286">
        <v>0</v>
      </c>
      <c r="W286">
        <v>0</v>
      </c>
      <c r="X286">
        <v>0</v>
      </c>
      <c r="Y286" t="s">
        <v>432</v>
      </c>
      <c r="Z286" t="s">
        <v>388</v>
      </c>
      <c r="AA286" t="s">
        <v>402</v>
      </c>
      <c r="AB286" t="s">
        <v>403</v>
      </c>
      <c r="AC286" t="s">
        <v>459</v>
      </c>
      <c r="AD286" t="s">
        <v>433</v>
      </c>
      <c r="AE286" t="s">
        <v>389</v>
      </c>
      <c r="AF286" t="s">
        <v>390</v>
      </c>
      <c r="AG286" t="s">
        <v>434</v>
      </c>
      <c r="AH286" t="s">
        <v>362</v>
      </c>
      <c r="AI286">
        <v>0</v>
      </c>
    </row>
    <row r="287" spans="1:35" x14ac:dyDescent="0.45">
      <c r="A287">
        <v>10004144</v>
      </c>
      <c r="B287">
        <v>1089</v>
      </c>
      <c r="C287" t="s">
        <v>1736</v>
      </c>
      <c r="D287" t="s">
        <v>1736</v>
      </c>
      <c r="E287" t="s">
        <v>381</v>
      </c>
      <c r="F287" t="s">
        <v>382</v>
      </c>
      <c r="G287" t="s">
        <v>422</v>
      </c>
      <c r="H287" t="s">
        <v>1737</v>
      </c>
      <c r="I287">
        <v>-2.138236</v>
      </c>
      <c r="J287">
        <v>53.251493000000004</v>
      </c>
      <c r="K287" t="s">
        <v>911</v>
      </c>
      <c r="L287" t="s">
        <v>912</v>
      </c>
      <c r="M287" t="s">
        <v>911</v>
      </c>
      <c r="N287" t="s">
        <v>912</v>
      </c>
      <c r="O287" t="s">
        <v>1738</v>
      </c>
      <c r="Q287">
        <v>1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 t="s">
        <v>401</v>
      </c>
      <c r="Z287" t="s">
        <v>401</v>
      </c>
      <c r="AA287" t="s">
        <v>402</v>
      </c>
      <c r="AB287" t="s">
        <v>403</v>
      </c>
      <c r="AC287" t="s">
        <v>403</v>
      </c>
      <c r="AD287" t="s">
        <v>404</v>
      </c>
      <c r="AE287" t="s">
        <v>389</v>
      </c>
      <c r="AF287" t="s">
        <v>390</v>
      </c>
      <c r="AG287" t="s">
        <v>467</v>
      </c>
      <c r="AH287" t="s">
        <v>405</v>
      </c>
      <c r="AI287">
        <v>0</v>
      </c>
    </row>
    <row r="288" spans="1:35" x14ac:dyDescent="0.45">
      <c r="A288">
        <v>10004180</v>
      </c>
      <c r="B288">
        <v>66</v>
      </c>
      <c r="C288" t="s">
        <v>1739</v>
      </c>
      <c r="D288" t="s">
        <v>1740</v>
      </c>
      <c r="E288" t="s">
        <v>1741</v>
      </c>
      <c r="F288" t="s">
        <v>382</v>
      </c>
      <c r="G288" t="s">
        <v>422</v>
      </c>
      <c r="H288" t="s">
        <v>1742</v>
      </c>
      <c r="I288">
        <v>-2.239115</v>
      </c>
      <c r="J288">
        <v>53.470917</v>
      </c>
      <c r="K288" t="s">
        <v>1726</v>
      </c>
      <c r="L288" t="s">
        <v>1727</v>
      </c>
      <c r="M288" t="s">
        <v>1726</v>
      </c>
      <c r="N288" t="s">
        <v>1727</v>
      </c>
      <c r="O288" t="s">
        <v>1728</v>
      </c>
      <c r="P288" t="s">
        <v>1727</v>
      </c>
      <c r="Q288">
        <v>1</v>
      </c>
      <c r="R288">
        <v>0</v>
      </c>
      <c r="S288">
        <v>1</v>
      </c>
      <c r="T288">
        <v>1</v>
      </c>
      <c r="U288">
        <v>0</v>
      </c>
      <c r="V288">
        <v>0</v>
      </c>
      <c r="W288">
        <v>1</v>
      </c>
      <c r="X288">
        <v>1</v>
      </c>
      <c r="Y288" t="s">
        <v>449</v>
      </c>
      <c r="Z288" t="s">
        <v>363</v>
      </c>
      <c r="AA288" t="s">
        <v>402</v>
      </c>
      <c r="AB288" t="s">
        <v>403</v>
      </c>
      <c r="AC288" t="s">
        <v>403</v>
      </c>
      <c r="AD288" t="s">
        <v>617</v>
      </c>
      <c r="AE288" t="s">
        <v>411</v>
      </c>
      <c r="AF288" t="s">
        <v>481</v>
      </c>
      <c r="AG288" t="s">
        <v>368</v>
      </c>
      <c r="AH288" t="s">
        <v>362</v>
      </c>
      <c r="AI288">
        <v>0</v>
      </c>
    </row>
    <row r="289" spans="1:35" x14ac:dyDescent="0.45">
      <c r="A289">
        <v>10058966</v>
      </c>
      <c r="B289" t="s">
        <v>469</v>
      </c>
      <c r="C289" t="s">
        <v>1743</v>
      </c>
      <c r="D289" t="s">
        <v>1743</v>
      </c>
      <c r="E289" t="s">
        <v>381</v>
      </c>
      <c r="F289" t="s">
        <v>382</v>
      </c>
      <c r="G289" t="s">
        <v>422</v>
      </c>
      <c r="H289" t="s">
        <v>1744</v>
      </c>
      <c r="I289">
        <v>-2.1077300000000001</v>
      </c>
      <c r="J289">
        <v>53.546080000000003</v>
      </c>
      <c r="K289" t="s">
        <v>1745</v>
      </c>
      <c r="L289" t="s">
        <v>1746</v>
      </c>
      <c r="M289" t="s">
        <v>1745</v>
      </c>
      <c r="N289" t="s">
        <v>1746</v>
      </c>
      <c r="O289" t="s">
        <v>1747</v>
      </c>
      <c r="P289" t="s">
        <v>1746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1</v>
      </c>
      <c r="X289">
        <v>0</v>
      </c>
      <c r="Y289" t="s">
        <v>362</v>
      </c>
      <c r="Z289" t="s">
        <v>501</v>
      </c>
      <c r="AA289" t="s">
        <v>364</v>
      </c>
      <c r="AB289" t="s">
        <v>361</v>
      </c>
      <c r="AC289" t="s">
        <v>361</v>
      </c>
      <c r="AD289" t="s">
        <v>365</v>
      </c>
      <c r="AE289" t="s">
        <v>389</v>
      </c>
      <c r="AF289" t="s">
        <v>390</v>
      </c>
      <c r="AG289" t="s">
        <v>391</v>
      </c>
      <c r="AH289" t="s">
        <v>362</v>
      </c>
      <c r="AI289" t="s">
        <v>502</v>
      </c>
    </row>
    <row r="290" spans="1:35" x14ac:dyDescent="0.45">
      <c r="A290">
        <v>10023453</v>
      </c>
      <c r="B290">
        <v>320</v>
      </c>
      <c r="C290" t="s">
        <v>1748</v>
      </c>
      <c r="D290" t="s">
        <v>1749</v>
      </c>
      <c r="E290" t="s">
        <v>381</v>
      </c>
      <c r="F290" t="s">
        <v>382</v>
      </c>
      <c r="G290" t="s">
        <v>453</v>
      </c>
      <c r="H290" t="s">
        <v>1750</v>
      </c>
      <c r="I290">
        <v>1.1109579999999999</v>
      </c>
      <c r="J290">
        <v>52.570444000000002</v>
      </c>
      <c r="K290" t="s">
        <v>1171</v>
      </c>
      <c r="L290" t="s">
        <v>1172</v>
      </c>
      <c r="M290" t="s">
        <v>1171</v>
      </c>
      <c r="N290" t="s">
        <v>1172</v>
      </c>
      <c r="O290" t="s">
        <v>1173</v>
      </c>
      <c r="Q290">
        <v>1</v>
      </c>
      <c r="R290">
        <v>0</v>
      </c>
      <c r="S290">
        <v>0</v>
      </c>
      <c r="T290">
        <v>1</v>
      </c>
      <c r="U290">
        <v>0</v>
      </c>
      <c r="V290">
        <v>0</v>
      </c>
      <c r="W290">
        <v>1</v>
      </c>
      <c r="X290">
        <v>0</v>
      </c>
      <c r="Y290" t="s">
        <v>432</v>
      </c>
      <c r="Z290" t="s">
        <v>388</v>
      </c>
      <c r="AA290" t="s">
        <v>402</v>
      </c>
      <c r="AB290" t="s">
        <v>459</v>
      </c>
      <c r="AC290" t="s">
        <v>459</v>
      </c>
      <c r="AD290" t="s">
        <v>365</v>
      </c>
      <c r="AE290" t="s">
        <v>389</v>
      </c>
      <c r="AF290" t="s">
        <v>390</v>
      </c>
      <c r="AG290" t="s">
        <v>467</v>
      </c>
      <c r="AH290" t="s">
        <v>362</v>
      </c>
      <c r="AI290">
        <v>0</v>
      </c>
    </row>
    <row r="291" spans="1:35" x14ac:dyDescent="0.45">
      <c r="A291">
        <v>99999997</v>
      </c>
      <c r="B291">
        <v>7004</v>
      </c>
      <c r="C291" t="s">
        <v>1751</v>
      </c>
      <c r="D291" t="s">
        <v>1752</v>
      </c>
      <c r="E291" t="s">
        <v>1753</v>
      </c>
      <c r="F291" t="s">
        <v>382</v>
      </c>
      <c r="G291" t="s">
        <v>396</v>
      </c>
      <c r="H291" t="s">
        <v>1754</v>
      </c>
      <c r="I291">
        <v>0.53938799999999998</v>
      </c>
      <c r="J291">
        <v>51.397233</v>
      </c>
      <c r="K291" t="s">
        <v>1755</v>
      </c>
      <c r="L291" t="s">
        <v>1752</v>
      </c>
      <c r="M291" t="s">
        <v>1755</v>
      </c>
      <c r="N291" t="s">
        <v>1752</v>
      </c>
      <c r="O291" t="s">
        <v>1756</v>
      </c>
      <c r="P291" t="s">
        <v>1757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1</v>
      </c>
      <c r="Y291" t="s">
        <v>362</v>
      </c>
      <c r="Z291" t="s">
        <v>426</v>
      </c>
      <c r="AA291" t="s">
        <v>364</v>
      </c>
      <c r="AB291" t="s">
        <v>361</v>
      </c>
      <c r="AC291" t="s">
        <v>361</v>
      </c>
      <c r="AD291" t="s">
        <v>365</v>
      </c>
      <c r="AE291" t="s">
        <v>389</v>
      </c>
      <c r="AF291" t="s">
        <v>390</v>
      </c>
      <c r="AG291" t="s">
        <v>391</v>
      </c>
      <c r="AH291" t="s">
        <v>362</v>
      </c>
      <c r="AI291">
        <v>0</v>
      </c>
    </row>
    <row r="292" spans="1:35" x14ac:dyDescent="0.45">
      <c r="A292">
        <v>10045476</v>
      </c>
      <c r="B292">
        <v>272</v>
      </c>
      <c r="C292" t="s">
        <v>141</v>
      </c>
      <c r="D292" t="s">
        <v>1758</v>
      </c>
      <c r="E292" t="s">
        <v>1759</v>
      </c>
      <c r="F292" t="s">
        <v>382</v>
      </c>
      <c r="G292" t="s">
        <v>383</v>
      </c>
      <c r="H292" t="s">
        <v>1760</v>
      </c>
      <c r="I292">
        <v>-0.30700499999999997</v>
      </c>
      <c r="J292">
        <v>51.508809999999997</v>
      </c>
      <c r="K292" t="s">
        <v>385</v>
      </c>
      <c r="L292" t="s">
        <v>386</v>
      </c>
      <c r="M292" t="s">
        <v>385</v>
      </c>
      <c r="N292" t="s">
        <v>386</v>
      </c>
      <c r="O292" t="s">
        <v>387</v>
      </c>
      <c r="P292" t="s">
        <v>383</v>
      </c>
      <c r="Q292">
        <v>1</v>
      </c>
      <c r="R292">
        <v>0</v>
      </c>
      <c r="S292">
        <v>0</v>
      </c>
      <c r="T292">
        <v>1</v>
      </c>
      <c r="U292">
        <v>0</v>
      </c>
      <c r="V292">
        <v>0</v>
      </c>
      <c r="W292">
        <v>1</v>
      </c>
      <c r="X292">
        <v>1</v>
      </c>
      <c r="Y292" t="s">
        <v>432</v>
      </c>
      <c r="Z292" t="s">
        <v>388</v>
      </c>
      <c r="AA292" t="s">
        <v>458</v>
      </c>
      <c r="AB292" t="s">
        <v>459</v>
      </c>
      <c r="AC292" t="s">
        <v>459</v>
      </c>
      <c r="AD292" t="s">
        <v>365</v>
      </c>
      <c r="AE292" t="s">
        <v>376</v>
      </c>
      <c r="AF292" t="s">
        <v>390</v>
      </c>
      <c r="AG292" t="s">
        <v>467</v>
      </c>
      <c r="AH292" t="s">
        <v>362</v>
      </c>
      <c r="AI292">
        <v>0</v>
      </c>
    </row>
    <row r="293" spans="1:35" x14ac:dyDescent="0.45">
      <c r="A293">
        <v>10004340</v>
      </c>
      <c r="B293">
        <v>1087</v>
      </c>
      <c r="C293" t="s">
        <v>1761</v>
      </c>
      <c r="D293" t="s">
        <v>1761</v>
      </c>
      <c r="E293" t="s">
        <v>1762</v>
      </c>
      <c r="F293" t="s">
        <v>382</v>
      </c>
      <c r="G293" t="s">
        <v>396</v>
      </c>
      <c r="H293" t="s">
        <v>1763</v>
      </c>
      <c r="I293">
        <v>0.54152900000000004</v>
      </c>
      <c r="J293">
        <v>51.393597999999997</v>
      </c>
      <c r="K293" t="s">
        <v>1755</v>
      </c>
      <c r="L293" t="s">
        <v>1752</v>
      </c>
      <c r="M293" t="s">
        <v>1755</v>
      </c>
      <c r="N293" t="s">
        <v>1752</v>
      </c>
      <c r="O293" t="s">
        <v>1756</v>
      </c>
      <c r="P293" t="s">
        <v>1757</v>
      </c>
      <c r="Q293">
        <v>1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1</v>
      </c>
      <c r="Y293" t="s">
        <v>401</v>
      </c>
      <c r="Z293" t="s">
        <v>401</v>
      </c>
      <c r="AA293" t="s">
        <v>402</v>
      </c>
      <c r="AB293" t="s">
        <v>403</v>
      </c>
      <c r="AC293" t="s">
        <v>403</v>
      </c>
      <c r="AD293" t="s">
        <v>404</v>
      </c>
      <c r="AE293" t="s">
        <v>389</v>
      </c>
      <c r="AF293" t="s">
        <v>390</v>
      </c>
      <c r="AG293" t="s">
        <v>391</v>
      </c>
      <c r="AH293" t="s">
        <v>362</v>
      </c>
      <c r="AI293">
        <v>0</v>
      </c>
    </row>
    <row r="294" spans="1:35" x14ac:dyDescent="0.45">
      <c r="A294">
        <v>10004344</v>
      </c>
      <c r="B294">
        <v>1185</v>
      </c>
      <c r="C294" t="s">
        <v>1764</v>
      </c>
      <c r="D294" t="s">
        <v>1764</v>
      </c>
      <c r="E294" t="s">
        <v>1765</v>
      </c>
      <c r="F294" t="s">
        <v>382</v>
      </c>
      <c r="G294" t="s">
        <v>669</v>
      </c>
      <c r="H294" t="s">
        <v>1766</v>
      </c>
      <c r="I294">
        <v>-1.2268110000000001</v>
      </c>
      <c r="J294">
        <v>54.579943999999998</v>
      </c>
      <c r="K294" t="s">
        <v>1767</v>
      </c>
      <c r="L294" t="s">
        <v>1768</v>
      </c>
      <c r="M294" t="s">
        <v>1767</v>
      </c>
      <c r="N294" t="s">
        <v>1768</v>
      </c>
      <c r="O294" t="s">
        <v>1768</v>
      </c>
      <c r="P294" t="s">
        <v>1768</v>
      </c>
      <c r="Q294">
        <v>1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1</v>
      </c>
      <c r="X294">
        <v>1</v>
      </c>
      <c r="Y294" t="s">
        <v>401</v>
      </c>
      <c r="Z294" t="s">
        <v>401</v>
      </c>
      <c r="AA294" t="s">
        <v>402</v>
      </c>
      <c r="AB294" t="s">
        <v>403</v>
      </c>
      <c r="AC294" t="s">
        <v>403</v>
      </c>
      <c r="AD294" t="s">
        <v>404</v>
      </c>
      <c r="AE294" t="s">
        <v>389</v>
      </c>
      <c r="AF294" t="s">
        <v>390</v>
      </c>
      <c r="AG294" t="s">
        <v>378</v>
      </c>
      <c r="AH294" t="s">
        <v>405</v>
      </c>
      <c r="AI294">
        <v>0</v>
      </c>
    </row>
    <row r="295" spans="1:35" x14ac:dyDescent="0.45">
      <c r="A295">
        <v>10004351</v>
      </c>
      <c r="B295">
        <v>67</v>
      </c>
      <c r="C295" t="s">
        <v>1769</v>
      </c>
      <c r="D295" t="s">
        <v>1770</v>
      </c>
      <c r="E295" t="s">
        <v>1771</v>
      </c>
      <c r="F295" t="s">
        <v>382</v>
      </c>
      <c r="G295" t="s">
        <v>383</v>
      </c>
      <c r="H295" t="s">
        <v>1772</v>
      </c>
      <c r="I295">
        <v>-0.22894500000000001</v>
      </c>
      <c r="J295">
        <v>51.589832999999999</v>
      </c>
      <c r="K295" t="s">
        <v>586</v>
      </c>
      <c r="L295" t="s">
        <v>587</v>
      </c>
      <c r="M295" t="s">
        <v>586</v>
      </c>
      <c r="N295" t="s">
        <v>587</v>
      </c>
      <c r="O295" t="s">
        <v>1773</v>
      </c>
      <c r="P295" t="s">
        <v>383</v>
      </c>
      <c r="Q295">
        <v>1</v>
      </c>
      <c r="R295">
        <v>0</v>
      </c>
      <c r="S295">
        <v>1</v>
      </c>
      <c r="T295">
        <v>1</v>
      </c>
      <c r="U295">
        <v>0</v>
      </c>
      <c r="V295">
        <v>0</v>
      </c>
      <c r="W295">
        <v>1</v>
      </c>
      <c r="X295">
        <v>1</v>
      </c>
      <c r="Y295" t="s">
        <v>449</v>
      </c>
      <c r="Z295" t="s">
        <v>363</v>
      </c>
      <c r="AA295" t="s">
        <v>402</v>
      </c>
      <c r="AB295" t="s">
        <v>403</v>
      </c>
      <c r="AC295" t="s">
        <v>403</v>
      </c>
      <c r="AD295" t="s">
        <v>480</v>
      </c>
      <c r="AE295" t="s">
        <v>376</v>
      </c>
      <c r="AF295" t="s">
        <v>481</v>
      </c>
      <c r="AG295" t="s">
        <v>368</v>
      </c>
      <c r="AH295" t="s">
        <v>1574</v>
      </c>
      <c r="AI295">
        <v>0</v>
      </c>
    </row>
    <row r="296" spans="1:35" x14ac:dyDescent="0.45">
      <c r="A296">
        <v>10004365</v>
      </c>
      <c r="B296">
        <v>339</v>
      </c>
      <c r="C296" t="s">
        <v>1774</v>
      </c>
      <c r="D296" t="s">
        <v>1775</v>
      </c>
      <c r="E296" t="s">
        <v>381</v>
      </c>
      <c r="F296" t="s">
        <v>382</v>
      </c>
      <c r="G296" t="s">
        <v>383</v>
      </c>
      <c r="H296" t="s">
        <v>1776</v>
      </c>
      <c r="I296">
        <v>6.6039E-2</v>
      </c>
      <c r="J296">
        <v>51.490546999999999</v>
      </c>
      <c r="K296" t="s">
        <v>1777</v>
      </c>
      <c r="L296" t="s">
        <v>1778</v>
      </c>
      <c r="M296" t="s">
        <v>1777</v>
      </c>
      <c r="N296" t="s">
        <v>1778</v>
      </c>
      <c r="O296" t="s">
        <v>1779</v>
      </c>
      <c r="P296" t="s">
        <v>383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 t="s">
        <v>362</v>
      </c>
      <c r="Z296" t="s">
        <v>388</v>
      </c>
      <c r="AA296" t="s">
        <v>364</v>
      </c>
      <c r="AB296" t="s">
        <v>361</v>
      </c>
      <c r="AC296" t="s">
        <v>361</v>
      </c>
      <c r="AD296" t="s">
        <v>365</v>
      </c>
      <c r="AE296" t="s">
        <v>0</v>
      </c>
      <c r="AF296" t="s">
        <v>390</v>
      </c>
      <c r="AG296" t="s">
        <v>391</v>
      </c>
      <c r="AH296" t="s">
        <v>362</v>
      </c>
      <c r="AI296">
        <v>0</v>
      </c>
    </row>
    <row r="297" spans="1:35" x14ac:dyDescent="0.45">
      <c r="A297">
        <v>10004375</v>
      </c>
      <c r="B297">
        <v>1088</v>
      </c>
      <c r="C297" t="s">
        <v>1780</v>
      </c>
      <c r="D297" t="s">
        <v>1780</v>
      </c>
      <c r="E297" t="s">
        <v>1781</v>
      </c>
      <c r="F297" t="s">
        <v>382</v>
      </c>
      <c r="G297" t="s">
        <v>396</v>
      </c>
      <c r="H297" t="s">
        <v>1782</v>
      </c>
      <c r="I297">
        <v>-0.75214800000000004</v>
      </c>
      <c r="J297">
        <v>52.027987000000003</v>
      </c>
      <c r="K297" t="s">
        <v>1783</v>
      </c>
      <c r="L297" t="s">
        <v>1784</v>
      </c>
      <c r="M297" t="s">
        <v>1783</v>
      </c>
      <c r="N297" t="s">
        <v>1784</v>
      </c>
      <c r="O297" t="s">
        <v>1785</v>
      </c>
      <c r="P297" t="s">
        <v>1784</v>
      </c>
      <c r="Q297">
        <v>1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1</v>
      </c>
      <c r="X297">
        <v>1</v>
      </c>
      <c r="Y297" t="s">
        <v>401</v>
      </c>
      <c r="Z297" t="s">
        <v>401</v>
      </c>
      <c r="AA297" t="s">
        <v>402</v>
      </c>
      <c r="AB297" t="s">
        <v>403</v>
      </c>
      <c r="AC297" t="s">
        <v>403</v>
      </c>
      <c r="AD297" t="s">
        <v>404</v>
      </c>
      <c r="AE297" t="s">
        <v>389</v>
      </c>
      <c r="AF297" t="s">
        <v>390</v>
      </c>
      <c r="AG297" t="s">
        <v>434</v>
      </c>
      <c r="AH297" t="s">
        <v>405</v>
      </c>
      <c r="AI297">
        <v>0</v>
      </c>
    </row>
    <row r="298" spans="1:35" x14ac:dyDescent="0.45">
      <c r="A298">
        <v>10049370</v>
      </c>
      <c r="B298">
        <v>440</v>
      </c>
      <c r="C298" t="s">
        <v>1786</v>
      </c>
      <c r="D298" t="s">
        <v>1787</v>
      </c>
      <c r="E298" t="s">
        <v>381</v>
      </c>
      <c r="F298" t="s">
        <v>382</v>
      </c>
      <c r="G298" t="s">
        <v>443</v>
      </c>
      <c r="H298" t="s">
        <v>1788</v>
      </c>
      <c r="I298">
        <v>-4.1391020000000003</v>
      </c>
      <c r="J298">
        <v>50.368791999999999</v>
      </c>
      <c r="K298" t="s">
        <v>524</v>
      </c>
      <c r="L298" t="s">
        <v>525</v>
      </c>
      <c r="M298" t="s">
        <v>524</v>
      </c>
      <c r="N298" t="s">
        <v>525</v>
      </c>
      <c r="O298" t="s">
        <v>526</v>
      </c>
      <c r="P298" t="s">
        <v>525</v>
      </c>
      <c r="Q298">
        <v>1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 t="s">
        <v>432</v>
      </c>
      <c r="Z298" t="s">
        <v>426</v>
      </c>
      <c r="AA298" t="s">
        <v>458</v>
      </c>
      <c r="AB298" t="s">
        <v>459</v>
      </c>
      <c r="AC298" t="s">
        <v>459</v>
      </c>
      <c r="AD298" t="s">
        <v>365</v>
      </c>
      <c r="AE298" t="s">
        <v>389</v>
      </c>
      <c r="AF298" t="s">
        <v>390</v>
      </c>
      <c r="AG298" t="s">
        <v>391</v>
      </c>
      <c r="AH298" t="s">
        <v>362</v>
      </c>
      <c r="AI298" t="s">
        <v>1789</v>
      </c>
    </row>
    <row r="299" spans="1:35" x14ac:dyDescent="0.45">
      <c r="A299">
        <v>10023777</v>
      </c>
      <c r="B299">
        <v>246</v>
      </c>
      <c r="C299" t="s">
        <v>1790</v>
      </c>
      <c r="D299" t="s">
        <v>1791</v>
      </c>
      <c r="E299" t="s">
        <v>1792</v>
      </c>
      <c r="F299" t="s">
        <v>382</v>
      </c>
      <c r="G299" t="s">
        <v>383</v>
      </c>
      <c r="H299" t="s">
        <v>1793</v>
      </c>
      <c r="I299">
        <v>6.4279000000000003E-2</v>
      </c>
      <c r="J299">
        <v>51.576272000000003</v>
      </c>
      <c r="K299" t="s">
        <v>1209</v>
      </c>
      <c r="L299" t="s">
        <v>1210</v>
      </c>
      <c r="M299" t="s">
        <v>1209</v>
      </c>
      <c r="N299" t="s">
        <v>1210</v>
      </c>
      <c r="O299" t="s">
        <v>1211</v>
      </c>
      <c r="P299" t="s">
        <v>383</v>
      </c>
      <c r="Q299">
        <v>1</v>
      </c>
      <c r="R299">
        <v>0</v>
      </c>
      <c r="S299">
        <v>1</v>
      </c>
      <c r="T299">
        <v>1</v>
      </c>
      <c r="U299">
        <v>0</v>
      </c>
      <c r="V299">
        <v>0</v>
      </c>
      <c r="W299">
        <v>1</v>
      </c>
      <c r="X299">
        <v>1</v>
      </c>
      <c r="Y299" t="s">
        <v>432</v>
      </c>
      <c r="Z299" t="s">
        <v>388</v>
      </c>
      <c r="AA299" t="s">
        <v>402</v>
      </c>
      <c r="AB299" t="s">
        <v>403</v>
      </c>
      <c r="AC299" t="s">
        <v>459</v>
      </c>
      <c r="AD299" t="s">
        <v>433</v>
      </c>
      <c r="AE299" t="s">
        <v>389</v>
      </c>
      <c r="AF299" t="s">
        <v>390</v>
      </c>
      <c r="AG299" t="s">
        <v>368</v>
      </c>
      <c r="AH299" t="s">
        <v>412</v>
      </c>
      <c r="AI299">
        <v>0</v>
      </c>
    </row>
    <row r="300" spans="1:35" x14ac:dyDescent="0.45">
      <c r="A300">
        <v>10023454</v>
      </c>
      <c r="B300">
        <v>221</v>
      </c>
      <c r="C300" t="s">
        <v>221</v>
      </c>
      <c r="D300" t="s">
        <v>221</v>
      </c>
      <c r="E300" t="s">
        <v>381</v>
      </c>
      <c r="F300" t="s">
        <v>382</v>
      </c>
      <c r="G300" t="s">
        <v>396</v>
      </c>
      <c r="H300" t="s">
        <v>1794</v>
      </c>
      <c r="I300">
        <v>-1.777002</v>
      </c>
      <c r="J300">
        <v>50.770543000000004</v>
      </c>
      <c r="K300" t="s">
        <v>775</v>
      </c>
      <c r="L300" t="s">
        <v>776</v>
      </c>
      <c r="M300" t="s">
        <v>775</v>
      </c>
      <c r="N300" t="s">
        <v>776</v>
      </c>
      <c r="O300" t="s">
        <v>1795</v>
      </c>
      <c r="Q300">
        <v>1</v>
      </c>
      <c r="R300">
        <v>0</v>
      </c>
      <c r="S300">
        <v>1</v>
      </c>
      <c r="T300">
        <v>1</v>
      </c>
      <c r="U300">
        <v>0</v>
      </c>
      <c r="V300">
        <v>0</v>
      </c>
      <c r="W300">
        <v>1</v>
      </c>
      <c r="X300">
        <v>0</v>
      </c>
      <c r="Y300" t="s">
        <v>432</v>
      </c>
      <c r="Z300" t="s">
        <v>388</v>
      </c>
      <c r="AA300" t="s">
        <v>402</v>
      </c>
      <c r="AB300" t="s">
        <v>403</v>
      </c>
      <c r="AC300" t="s">
        <v>459</v>
      </c>
      <c r="AD300" t="s">
        <v>433</v>
      </c>
      <c r="AE300" t="s">
        <v>0</v>
      </c>
      <c r="AF300" t="s">
        <v>390</v>
      </c>
      <c r="AG300" t="s">
        <v>368</v>
      </c>
      <c r="AH300" t="s">
        <v>412</v>
      </c>
      <c r="AI300">
        <v>0</v>
      </c>
    </row>
    <row r="301" spans="1:35" x14ac:dyDescent="0.45">
      <c r="A301">
        <v>10004432</v>
      </c>
      <c r="B301">
        <v>1189</v>
      </c>
      <c r="C301" t="s">
        <v>1796</v>
      </c>
      <c r="D301" t="s">
        <v>1797</v>
      </c>
      <c r="E301" t="s">
        <v>381</v>
      </c>
      <c r="F301" t="s">
        <v>382</v>
      </c>
      <c r="G301" t="s">
        <v>383</v>
      </c>
      <c r="H301" t="s">
        <v>1798</v>
      </c>
      <c r="I301">
        <v>-0.109976</v>
      </c>
      <c r="J301">
        <v>51.497878</v>
      </c>
      <c r="K301" t="s">
        <v>937</v>
      </c>
      <c r="L301" t="s">
        <v>938</v>
      </c>
      <c r="M301" t="s">
        <v>937</v>
      </c>
      <c r="N301" t="s">
        <v>938</v>
      </c>
      <c r="O301" t="s">
        <v>939</v>
      </c>
      <c r="P301" t="s">
        <v>383</v>
      </c>
      <c r="Q301">
        <v>1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1</v>
      </c>
      <c r="X301">
        <v>0</v>
      </c>
      <c r="Y301" t="s">
        <v>401</v>
      </c>
      <c r="Z301" t="s">
        <v>401</v>
      </c>
      <c r="AA301" t="s">
        <v>402</v>
      </c>
      <c r="AB301" t="s">
        <v>403</v>
      </c>
      <c r="AC301" t="s">
        <v>403</v>
      </c>
      <c r="AD301" t="s">
        <v>404</v>
      </c>
      <c r="AE301" t="s">
        <v>389</v>
      </c>
      <c r="AF301" t="s">
        <v>390</v>
      </c>
      <c r="AG301" t="s">
        <v>467</v>
      </c>
      <c r="AH301" t="s">
        <v>1422</v>
      </c>
      <c r="AI301">
        <v>0</v>
      </c>
    </row>
    <row r="302" spans="1:35" x14ac:dyDescent="0.45">
      <c r="A302">
        <v>10004442</v>
      </c>
      <c r="B302">
        <v>1085</v>
      </c>
      <c r="C302" t="s">
        <v>1799</v>
      </c>
      <c r="D302" t="s">
        <v>1799</v>
      </c>
      <c r="E302" t="s">
        <v>1800</v>
      </c>
      <c r="F302" t="s">
        <v>382</v>
      </c>
      <c r="G302" t="s">
        <v>682</v>
      </c>
      <c r="H302" t="s">
        <v>1801</v>
      </c>
      <c r="I302">
        <v>-0.85775599999999996</v>
      </c>
      <c r="J302">
        <v>52.289954999999999</v>
      </c>
      <c r="K302" t="s">
        <v>1802</v>
      </c>
      <c r="L302" t="s">
        <v>361</v>
      </c>
      <c r="M302" t="s">
        <v>1802</v>
      </c>
      <c r="N302" t="s">
        <v>1803</v>
      </c>
      <c r="O302" t="s">
        <v>1804</v>
      </c>
      <c r="P302" t="s">
        <v>1805</v>
      </c>
      <c r="Q302">
        <v>1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1</v>
      </c>
      <c r="X302">
        <v>1</v>
      </c>
      <c r="Y302" t="s">
        <v>401</v>
      </c>
      <c r="Z302" t="s">
        <v>401</v>
      </c>
      <c r="AA302" t="s">
        <v>402</v>
      </c>
      <c r="AB302" t="s">
        <v>403</v>
      </c>
      <c r="AC302" t="s">
        <v>403</v>
      </c>
      <c r="AD302" t="s">
        <v>404</v>
      </c>
      <c r="AE302" t="s">
        <v>389</v>
      </c>
      <c r="AF302" t="s">
        <v>390</v>
      </c>
      <c r="AG302" t="s">
        <v>391</v>
      </c>
      <c r="AH302" t="s">
        <v>405</v>
      </c>
      <c r="AI302">
        <v>0</v>
      </c>
    </row>
    <row r="303" spans="1:35" x14ac:dyDescent="0.45">
      <c r="A303">
        <v>10004450</v>
      </c>
      <c r="B303">
        <v>239</v>
      </c>
      <c r="C303" t="s">
        <v>1806</v>
      </c>
      <c r="D303" t="s">
        <v>1807</v>
      </c>
      <c r="E303" t="s">
        <v>1808</v>
      </c>
      <c r="F303" t="s">
        <v>382</v>
      </c>
      <c r="G303" t="s">
        <v>383</v>
      </c>
      <c r="H303" t="s">
        <v>1809</v>
      </c>
      <c r="I303">
        <v>-6.9311999999999999E-2</v>
      </c>
      <c r="J303">
        <v>51.475175</v>
      </c>
      <c r="K303" t="s">
        <v>898</v>
      </c>
      <c r="L303" t="s">
        <v>899</v>
      </c>
      <c r="M303" t="s">
        <v>898</v>
      </c>
      <c r="N303" t="s">
        <v>899</v>
      </c>
      <c r="O303" t="s">
        <v>1810</v>
      </c>
      <c r="P303" t="s">
        <v>383</v>
      </c>
      <c r="Q303">
        <v>1</v>
      </c>
      <c r="R303">
        <v>0</v>
      </c>
      <c r="S303">
        <v>0</v>
      </c>
      <c r="T303">
        <v>1</v>
      </c>
      <c r="U303">
        <v>0</v>
      </c>
      <c r="V303">
        <v>0</v>
      </c>
      <c r="W303">
        <v>1</v>
      </c>
      <c r="X303">
        <v>1</v>
      </c>
      <c r="Y303" t="s">
        <v>432</v>
      </c>
      <c r="Z303" t="s">
        <v>388</v>
      </c>
      <c r="AA303" t="s">
        <v>458</v>
      </c>
      <c r="AB303" t="s">
        <v>459</v>
      </c>
      <c r="AC303" t="s">
        <v>459</v>
      </c>
      <c r="AD303" t="s">
        <v>365</v>
      </c>
      <c r="AE303" t="s">
        <v>411</v>
      </c>
      <c r="AF303" t="s">
        <v>390</v>
      </c>
      <c r="AG303" t="s">
        <v>391</v>
      </c>
      <c r="AH303" t="s">
        <v>362</v>
      </c>
      <c r="AI303">
        <v>0</v>
      </c>
    </row>
    <row r="304" spans="1:35" x14ac:dyDescent="0.45">
      <c r="A304">
        <v>10055902</v>
      </c>
      <c r="B304" t="s">
        <v>469</v>
      </c>
      <c r="C304" t="s">
        <v>1811</v>
      </c>
      <c r="D304" t="s">
        <v>1812</v>
      </c>
      <c r="E304" t="s">
        <v>381</v>
      </c>
      <c r="F304" t="s">
        <v>382</v>
      </c>
      <c r="G304" t="s">
        <v>383</v>
      </c>
      <c r="H304" t="s">
        <v>1813</v>
      </c>
      <c r="I304">
        <v>-0.15708800000000001</v>
      </c>
      <c r="J304">
        <v>51.520372000000002</v>
      </c>
      <c r="K304" t="s">
        <v>932</v>
      </c>
      <c r="L304" t="s">
        <v>933</v>
      </c>
      <c r="M304" t="s">
        <v>932</v>
      </c>
      <c r="N304" t="s">
        <v>933</v>
      </c>
      <c r="O304" t="s">
        <v>727</v>
      </c>
      <c r="P304" t="s">
        <v>383</v>
      </c>
      <c r="Q304">
        <v>1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 t="s">
        <v>432</v>
      </c>
      <c r="Z304" t="s">
        <v>426</v>
      </c>
      <c r="AA304" t="s">
        <v>458</v>
      </c>
      <c r="AB304" t="s">
        <v>459</v>
      </c>
      <c r="AC304" t="s">
        <v>459</v>
      </c>
      <c r="AD304" t="s">
        <v>365</v>
      </c>
      <c r="AE304" t="s">
        <v>389</v>
      </c>
      <c r="AF304" t="s">
        <v>390</v>
      </c>
      <c r="AG304" t="s">
        <v>391</v>
      </c>
      <c r="AH304" t="s">
        <v>362</v>
      </c>
      <c r="AI304" t="s">
        <v>901</v>
      </c>
    </row>
    <row r="305" spans="1:35" x14ac:dyDescent="0.45">
      <c r="A305">
        <v>10004478</v>
      </c>
      <c r="B305">
        <v>1084</v>
      </c>
      <c r="C305" t="s">
        <v>1814</v>
      </c>
      <c r="D305" t="s">
        <v>1814</v>
      </c>
      <c r="E305" t="s">
        <v>1815</v>
      </c>
      <c r="F305" t="s">
        <v>382</v>
      </c>
      <c r="G305" t="s">
        <v>422</v>
      </c>
      <c r="H305" t="s">
        <v>1816</v>
      </c>
      <c r="I305">
        <v>-2.76308</v>
      </c>
      <c r="J305">
        <v>53.853211999999999</v>
      </c>
      <c r="K305" t="s">
        <v>1817</v>
      </c>
      <c r="L305" t="s">
        <v>1818</v>
      </c>
      <c r="M305" t="s">
        <v>1817</v>
      </c>
      <c r="N305" t="s">
        <v>1818</v>
      </c>
      <c r="O305" t="s">
        <v>1819</v>
      </c>
      <c r="Q305">
        <v>1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1</v>
      </c>
      <c r="X305">
        <v>1</v>
      </c>
      <c r="Y305" t="s">
        <v>401</v>
      </c>
      <c r="Z305" t="s">
        <v>401</v>
      </c>
      <c r="AA305" t="s">
        <v>402</v>
      </c>
      <c r="AB305" t="s">
        <v>403</v>
      </c>
      <c r="AC305" t="s">
        <v>403</v>
      </c>
      <c r="AD305" t="s">
        <v>404</v>
      </c>
      <c r="AE305" t="s">
        <v>389</v>
      </c>
      <c r="AF305" t="s">
        <v>390</v>
      </c>
      <c r="AG305" t="s">
        <v>378</v>
      </c>
      <c r="AH305" t="s">
        <v>405</v>
      </c>
      <c r="AI305">
        <v>0</v>
      </c>
    </row>
    <row r="306" spans="1:35" x14ac:dyDescent="0.45">
      <c r="A306">
        <v>10001444</v>
      </c>
      <c r="B306" t="s">
        <v>469</v>
      </c>
      <c r="C306" t="s">
        <v>1820</v>
      </c>
      <c r="D306" t="s">
        <v>1820</v>
      </c>
      <c r="E306" t="s">
        <v>381</v>
      </c>
      <c r="F306" t="s">
        <v>382</v>
      </c>
      <c r="G306" t="s">
        <v>383</v>
      </c>
      <c r="H306" t="s">
        <v>1821</v>
      </c>
      <c r="I306">
        <v>-8.2419000000000006E-2</v>
      </c>
      <c r="J306">
        <v>51.527295000000002</v>
      </c>
      <c r="K306" t="s">
        <v>1054</v>
      </c>
      <c r="L306" t="s">
        <v>1055</v>
      </c>
      <c r="M306" t="s">
        <v>1054</v>
      </c>
      <c r="N306" t="s">
        <v>1055</v>
      </c>
      <c r="O306" t="s">
        <v>1056</v>
      </c>
      <c r="P306" t="s">
        <v>383</v>
      </c>
      <c r="Q306">
        <v>1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 t="s">
        <v>432</v>
      </c>
      <c r="Z306" t="s">
        <v>426</v>
      </c>
      <c r="AA306" t="s">
        <v>402</v>
      </c>
      <c r="AB306" t="s">
        <v>403</v>
      </c>
      <c r="AC306" t="s">
        <v>403</v>
      </c>
      <c r="AD306" t="s">
        <v>365</v>
      </c>
      <c r="AE306" t="s">
        <v>389</v>
      </c>
      <c r="AF306" t="s">
        <v>390</v>
      </c>
      <c r="AG306" t="s">
        <v>391</v>
      </c>
      <c r="AH306" t="s">
        <v>362</v>
      </c>
      <c r="AI306" t="s">
        <v>901</v>
      </c>
    </row>
    <row r="307" spans="1:35" x14ac:dyDescent="0.45">
      <c r="A307">
        <v>10004511</v>
      </c>
      <c r="B307">
        <v>229</v>
      </c>
      <c r="C307" t="s">
        <v>1822</v>
      </c>
      <c r="D307" t="s">
        <v>1823</v>
      </c>
      <c r="E307" t="s">
        <v>381</v>
      </c>
      <c r="F307" t="s">
        <v>382</v>
      </c>
      <c r="G307" t="s">
        <v>396</v>
      </c>
      <c r="H307" t="s">
        <v>1824</v>
      </c>
      <c r="I307">
        <v>-0.63846499999999995</v>
      </c>
      <c r="J307">
        <v>51.604810000000001</v>
      </c>
      <c r="K307" t="s">
        <v>555</v>
      </c>
      <c r="L307" t="s">
        <v>556</v>
      </c>
      <c r="M307" t="s">
        <v>555</v>
      </c>
      <c r="N307" t="s">
        <v>556</v>
      </c>
      <c r="O307" t="s">
        <v>1825</v>
      </c>
      <c r="Q307">
        <v>1</v>
      </c>
      <c r="R307">
        <v>0</v>
      </c>
      <c r="S307">
        <v>1</v>
      </c>
      <c r="T307">
        <v>1</v>
      </c>
      <c r="U307">
        <v>0</v>
      </c>
      <c r="V307">
        <v>0</v>
      </c>
      <c r="W307">
        <v>1</v>
      </c>
      <c r="X307">
        <v>0</v>
      </c>
      <c r="Y307" t="s">
        <v>432</v>
      </c>
      <c r="Z307" t="s">
        <v>363</v>
      </c>
      <c r="AA307" t="s">
        <v>402</v>
      </c>
      <c r="AB307" t="s">
        <v>403</v>
      </c>
      <c r="AC307" t="s">
        <v>403</v>
      </c>
      <c r="AD307" t="s">
        <v>518</v>
      </c>
      <c r="AE307" t="s">
        <v>389</v>
      </c>
      <c r="AF307" t="s">
        <v>519</v>
      </c>
      <c r="AG307" t="s">
        <v>391</v>
      </c>
      <c r="AH307" t="s">
        <v>362</v>
      </c>
      <c r="AI307">
        <v>0</v>
      </c>
    </row>
    <row r="308" spans="1:35" x14ac:dyDescent="0.45">
      <c r="A308">
        <v>10053304</v>
      </c>
      <c r="B308">
        <v>413</v>
      </c>
      <c r="C308" t="s">
        <v>223</v>
      </c>
      <c r="D308" t="s">
        <v>1826</v>
      </c>
      <c r="E308" t="s">
        <v>381</v>
      </c>
      <c r="F308" t="s">
        <v>382</v>
      </c>
      <c r="G308" t="s">
        <v>396</v>
      </c>
      <c r="H308" t="s">
        <v>1827</v>
      </c>
      <c r="I308">
        <v>-1.3008500000000001</v>
      </c>
      <c r="J308">
        <v>51.673580999999999</v>
      </c>
      <c r="K308" t="s">
        <v>398</v>
      </c>
      <c r="L308" t="s">
        <v>399</v>
      </c>
      <c r="M308" t="s">
        <v>398</v>
      </c>
      <c r="N308" t="s">
        <v>399</v>
      </c>
      <c r="O308" t="s">
        <v>400</v>
      </c>
      <c r="Q308">
        <v>1</v>
      </c>
      <c r="R308">
        <v>0</v>
      </c>
      <c r="S308">
        <v>0</v>
      </c>
      <c r="T308">
        <v>1</v>
      </c>
      <c r="U308">
        <v>0</v>
      </c>
      <c r="V308">
        <v>0</v>
      </c>
      <c r="W308">
        <v>0</v>
      </c>
      <c r="X308">
        <v>0</v>
      </c>
      <c r="Y308" t="s">
        <v>432</v>
      </c>
      <c r="Z308" t="s">
        <v>426</v>
      </c>
      <c r="AA308" t="s">
        <v>458</v>
      </c>
      <c r="AB308" t="s">
        <v>459</v>
      </c>
      <c r="AC308" t="s">
        <v>459</v>
      </c>
      <c r="AD308" t="s">
        <v>365</v>
      </c>
      <c r="AE308" t="s">
        <v>389</v>
      </c>
      <c r="AF308" t="s">
        <v>390</v>
      </c>
      <c r="AG308" t="s">
        <v>391</v>
      </c>
      <c r="AH308" t="s">
        <v>362</v>
      </c>
      <c r="AI308">
        <v>0</v>
      </c>
    </row>
    <row r="309" spans="1:35" x14ac:dyDescent="0.45">
      <c r="A309">
        <v>10004538</v>
      </c>
      <c r="B309">
        <v>240</v>
      </c>
      <c r="C309" t="s">
        <v>1828</v>
      </c>
      <c r="D309" t="s">
        <v>1829</v>
      </c>
      <c r="E309" t="s">
        <v>1830</v>
      </c>
      <c r="F309" t="s">
        <v>382</v>
      </c>
      <c r="G309" t="s">
        <v>422</v>
      </c>
      <c r="H309" t="s">
        <v>1831</v>
      </c>
      <c r="I309">
        <v>-2.239922</v>
      </c>
      <c r="J309">
        <v>53.416415000000001</v>
      </c>
      <c r="K309" t="s">
        <v>1726</v>
      </c>
      <c r="L309" t="s">
        <v>1727</v>
      </c>
      <c r="M309" t="s">
        <v>1726</v>
      </c>
      <c r="N309" t="s">
        <v>1727</v>
      </c>
      <c r="O309" t="s">
        <v>1832</v>
      </c>
      <c r="P309" t="s">
        <v>1727</v>
      </c>
      <c r="Q309">
        <v>1</v>
      </c>
      <c r="R309">
        <v>0</v>
      </c>
      <c r="S309">
        <v>1</v>
      </c>
      <c r="T309">
        <v>1</v>
      </c>
      <c r="U309">
        <v>0</v>
      </c>
      <c r="V309">
        <v>0</v>
      </c>
      <c r="W309">
        <v>1</v>
      </c>
      <c r="X309">
        <v>1</v>
      </c>
      <c r="Y309" t="s">
        <v>432</v>
      </c>
      <c r="Z309" t="s">
        <v>388</v>
      </c>
      <c r="AA309" t="s">
        <v>402</v>
      </c>
      <c r="AB309" t="s">
        <v>403</v>
      </c>
      <c r="AC309" t="s">
        <v>459</v>
      </c>
      <c r="AD309" t="s">
        <v>433</v>
      </c>
      <c r="AE309" t="s">
        <v>0</v>
      </c>
      <c r="AF309" t="s">
        <v>390</v>
      </c>
      <c r="AG309" t="s">
        <v>368</v>
      </c>
      <c r="AH309" t="s">
        <v>362</v>
      </c>
      <c r="AI309">
        <v>0</v>
      </c>
    </row>
    <row r="310" spans="1:35" x14ac:dyDescent="0.45">
      <c r="A310">
        <v>10004599</v>
      </c>
      <c r="B310">
        <v>1078</v>
      </c>
      <c r="C310" t="s">
        <v>1833</v>
      </c>
      <c r="D310" t="s">
        <v>1833</v>
      </c>
      <c r="E310" t="s">
        <v>1834</v>
      </c>
      <c r="F310" t="s">
        <v>382</v>
      </c>
      <c r="G310" t="s">
        <v>669</v>
      </c>
      <c r="H310" t="s">
        <v>1835</v>
      </c>
      <c r="I310">
        <v>-1.627186</v>
      </c>
      <c r="J310">
        <v>54.966417999999997</v>
      </c>
      <c r="K310" t="s">
        <v>1836</v>
      </c>
      <c r="L310" t="s">
        <v>1837</v>
      </c>
      <c r="M310" t="s">
        <v>1836</v>
      </c>
      <c r="N310" t="s">
        <v>1837</v>
      </c>
      <c r="O310" t="s">
        <v>1838</v>
      </c>
      <c r="P310" t="s">
        <v>1837</v>
      </c>
      <c r="Q310">
        <v>1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1</v>
      </c>
      <c r="X310">
        <v>1</v>
      </c>
      <c r="Y310" t="s">
        <v>401</v>
      </c>
      <c r="Z310" t="s">
        <v>401</v>
      </c>
      <c r="AA310" t="s">
        <v>402</v>
      </c>
      <c r="AB310" t="s">
        <v>403</v>
      </c>
      <c r="AC310" t="s">
        <v>403</v>
      </c>
      <c r="AD310" t="s">
        <v>404</v>
      </c>
      <c r="AE310" t="s">
        <v>389</v>
      </c>
      <c r="AF310" t="s">
        <v>390</v>
      </c>
      <c r="AG310" t="s">
        <v>368</v>
      </c>
      <c r="AH310" t="s">
        <v>405</v>
      </c>
      <c r="AI310">
        <v>0</v>
      </c>
    </row>
    <row r="311" spans="1:35" x14ac:dyDescent="0.45">
      <c r="A311">
        <v>10067984</v>
      </c>
      <c r="B311" t="s">
        <v>469</v>
      </c>
      <c r="C311" t="s">
        <v>1839</v>
      </c>
      <c r="D311" t="s">
        <v>1839</v>
      </c>
      <c r="E311" t="s">
        <v>1840</v>
      </c>
      <c r="F311" t="s">
        <v>382</v>
      </c>
      <c r="G311" t="s">
        <v>383</v>
      </c>
      <c r="H311" t="s">
        <v>1841</v>
      </c>
      <c r="I311">
        <v>-1.4933E-2</v>
      </c>
      <c r="J311">
        <v>51.494888000000003</v>
      </c>
      <c r="K311" t="s">
        <v>485</v>
      </c>
      <c r="L311" t="s">
        <v>486</v>
      </c>
      <c r="M311" t="s">
        <v>485</v>
      </c>
      <c r="N311" t="s">
        <v>486</v>
      </c>
      <c r="O311" t="s">
        <v>487</v>
      </c>
      <c r="P311" t="s">
        <v>383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1</v>
      </c>
      <c r="Y311" t="s">
        <v>362</v>
      </c>
      <c r="Z311" t="s">
        <v>426</v>
      </c>
      <c r="AA311" t="s">
        <v>364</v>
      </c>
      <c r="AB311" t="s">
        <v>361</v>
      </c>
      <c r="AC311" t="s">
        <v>361</v>
      </c>
      <c r="AD311" t="s">
        <v>365</v>
      </c>
      <c r="AE311" t="s">
        <v>389</v>
      </c>
      <c r="AF311" t="s">
        <v>390</v>
      </c>
      <c r="AG311" t="s">
        <v>391</v>
      </c>
      <c r="AH311" t="s">
        <v>362</v>
      </c>
      <c r="AI311">
        <v>0</v>
      </c>
    </row>
    <row r="312" spans="1:35" x14ac:dyDescent="0.45">
      <c r="A312">
        <v>10004552</v>
      </c>
      <c r="B312">
        <v>1083</v>
      </c>
      <c r="C312" t="s">
        <v>1842</v>
      </c>
      <c r="D312" t="s">
        <v>1842</v>
      </c>
      <c r="E312" t="s">
        <v>1843</v>
      </c>
      <c r="F312" t="s">
        <v>382</v>
      </c>
      <c r="G312" t="s">
        <v>422</v>
      </c>
      <c r="H312" t="s">
        <v>1844</v>
      </c>
      <c r="I312">
        <v>-2.2211479999999999</v>
      </c>
      <c r="J312">
        <v>53.84442</v>
      </c>
      <c r="K312" t="s">
        <v>1845</v>
      </c>
      <c r="L312" t="s">
        <v>1846</v>
      </c>
      <c r="M312" t="s">
        <v>1845</v>
      </c>
      <c r="N312" t="s">
        <v>1846</v>
      </c>
      <c r="O312" t="s">
        <v>1846</v>
      </c>
      <c r="Q312">
        <v>1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1</v>
      </c>
      <c r="X312">
        <v>1</v>
      </c>
      <c r="Y312" t="s">
        <v>401</v>
      </c>
      <c r="Z312" t="s">
        <v>401</v>
      </c>
      <c r="AA312" t="s">
        <v>402</v>
      </c>
      <c r="AB312" t="s">
        <v>403</v>
      </c>
      <c r="AC312" t="s">
        <v>403</v>
      </c>
      <c r="AD312" t="s">
        <v>404</v>
      </c>
      <c r="AE312" t="s">
        <v>389</v>
      </c>
      <c r="AF312" t="s">
        <v>390</v>
      </c>
      <c r="AG312" t="s">
        <v>391</v>
      </c>
      <c r="AH312" t="s">
        <v>405</v>
      </c>
      <c r="AI312">
        <v>0</v>
      </c>
    </row>
    <row r="313" spans="1:35" x14ac:dyDescent="0.45">
      <c r="A313">
        <v>10030129</v>
      </c>
      <c r="B313">
        <v>260</v>
      </c>
      <c r="C313" t="s">
        <v>1847</v>
      </c>
      <c r="D313" t="s">
        <v>1848</v>
      </c>
      <c r="E313" t="s">
        <v>381</v>
      </c>
      <c r="F313" t="s">
        <v>382</v>
      </c>
      <c r="G313" t="s">
        <v>383</v>
      </c>
      <c r="H313" t="s">
        <v>1208</v>
      </c>
      <c r="I313">
        <v>7.1669999999999998E-2</v>
      </c>
      <c r="J313">
        <v>51.557886000000003</v>
      </c>
      <c r="K313" t="s">
        <v>1209</v>
      </c>
      <c r="L313" t="s">
        <v>1210</v>
      </c>
      <c r="M313" t="s">
        <v>1209</v>
      </c>
      <c r="N313" t="s">
        <v>1210</v>
      </c>
      <c r="O313" t="s">
        <v>1211</v>
      </c>
      <c r="P313" t="s">
        <v>383</v>
      </c>
      <c r="Q313">
        <v>1</v>
      </c>
      <c r="R313">
        <v>0</v>
      </c>
      <c r="S313">
        <v>1</v>
      </c>
      <c r="T313">
        <v>1</v>
      </c>
      <c r="U313">
        <v>0</v>
      </c>
      <c r="V313">
        <v>0</v>
      </c>
      <c r="W313">
        <v>1</v>
      </c>
      <c r="X313">
        <v>0</v>
      </c>
      <c r="Y313" t="s">
        <v>432</v>
      </c>
      <c r="Z313" t="s">
        <v>388</v>
      </c>
      <c r="AA313" t="s">
        <v>402</v>
      </c>
      <c r="AB313" t="s">
        <v>403</v>
      </c>
      <c r="AC313" t="s">
        <v>459</v>
      </c>
      <c r="AD313" t="s">
        <v>433</v>
      </c>
      <c r="AE313" t="s">
        <v>389</v>
      </c>
      <c r="AF313" t="s">
        <v>390</v>
      </c>
      <c r="AG313" t="s">
        <v>368</v>
      </c>
      <c r="AH313" t="s">
        <v>412</v>
      </c>
      <c r="AI313">
        <v>0</v>
      </c>
    </row>
    <row r="314" spans="1:35" x14ac:dyDescent="0.45">
      <c r="A314">
        <v>10006963</v>
      </c>
      <c r="B314">
        <v>1081</v>
      </c>
      <c r="C314" t="s">
        <v>1849</v>
      </c>
      <c r="D314" t="s">
        <v>1849</v>
      </c>
      <c r="E314" t="s">
        <v>381</v>
      </c>
      <c r="F314" t="s">
        <v>382</v>
      </c>
      <c r="G314" t="s">
        <v>383</v>
      </c>
      <c r="H314" t="s">
        <v>1850</v>
      </c>
      <c r="I314">
        <v>-1.6975000000000001E-2</v>
      </c>
      <c r="J314">
        <v>51.508544999999998</v>
      </c>
      <c r="K314" t="s">
        <v>485</v>
      </c>
      <c r="L314" t="s">
        <v>486</v>
      </c>
      <c r="M314" t="s">
        <v>485</v>
      </c>
      <c r="N314" t="s">
        <v>486</v>
      </c>
      <c r="O314" t="s">
        <v>487</v>
      </c>
      <c r="P314" t="s">
        <v>383</v>
      </c>
      <c r="Q314">
        <v>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1</v>
      </c>
      <c r="X314">
        <v>0</v>
      </c>
      <c r="Y314" t="s">
        <v>401</v>
      </c>
      <c r="Z314" t="s">
        <v>401</v>
      </c>
      <c r="AA314" t="s">
        <v>402</v>
      </c>
      <c r="AB314" t="s">
        <v>403</v>
      </c>
      <c r="AC314" t="s">
        <v>403</v>
      </c>
      <c r="AD314" t="s">
        <v>404</v>
      </c>
      <c r="AE314" t="s">
        <v>389</v>
      </c>
      <c r="AF314" t="s">
        <v>390</v>
      </c>
      <c r="AG314" t="s">
        <v>368</v>
      </c>
      <c r="AH314" t="s">
        <v>405</v>
      </c>
      <c r="AI314">
        <v>0</v>
      </c>
    </row>
    <row r="315" spans="1:35" x14ac:dyDescent="0.45">
      <c r="A315">
        <v>10004576</v>
      </c>
      <c r="B315">
        <v>1082</v>
      </c>
      <c r="C315" t="s">
        <v>1851</v>
      </c>
      <c r="D315" t="s">
        <v>1851</v>
      </c>
      <c r="E315" t="s">
        <v>1852</v>
      </c>
      <c r="F315" t="s">
        <v>382</v>
      </c>
      <c r="G315" t="s">
        <v>669</v>
      </c>
      <c r="H315" t="s">
        <v>1853</v>
      </c>
      <c r="I315">
        <v>-1.594398</v>
      </c>
      <c r="J315">
        <v>54.795912999999999</v>
      </c>
      <c r="K315" t="s">
        <v>671</v>
      </c>
      <c r="L315" t="s">
        <v>672</v>
      </c>
      <c r="M315" t="s">
        <v>671</v>
      </c>
      <c r="N315" t="s">
        <v>672</v>
      </c>
      <c r="O315" t="s">
        <v>1854</v>
      </c>
      <c r="Q315">
        <v>1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1</v>
      </c>
      <c r="X315">
        <v>1</v>
      </c>
      <c r="Y315" t="s">
        <v>401</v>
      </c>
      <c r="Z315" t="s">
        <v>401</v>
      </c>
      <c r="AA315" t="s">
        <v>402</v>
      </c>
      <c r="AB315" t="s">
        <v>403</v>
      </c>
      <c r="AC315" t="s">
        <v>403</v>
      </c>
      <c r="AD315" t="s">
        <v>404</v>
      </c>
      <c r="AE315" t="s">
        <v>389</v>
      </c>
      <c r="AF315" t="s">
        <v>390</v>
      </c>
      <c r="AG315" t="s">
        <v>368</v>
      </c>
      <c r="AH315" t="s">
        <v>405</v>
      </c>
      <c r="AI315">
        <v>0</v>
      </c>
    </row>
    <row r="316" spans="1:35" x14ac:dyDescent="0.45">
      <c r="A316">
        <v>10006303</v>
      </c>
      <c r="B316">
        <v>1037</v>
      </c>
      <c r="C316" t="s">
        <v>1855</v>
      </c>
      <c r="D316" t="s">
        <v>1855</v>
      </c>
      <c r="E316" t="s">
        <v>1856</v>
      </c>
      <c r="F316" t="s">
        <v>382</v>
      </c>
      <c r="G316" t="s">
        <v>682</v>
      </c>
      <c r="H316" t="s">
        <v>1857</v>
      </c>
      <c r="I316">
        <v>-0.47152300000000003</v>
      </c>
      <c r="J316">
        <v>52.658966999999997</v>
      </c>
      <c r="K316" t="s">
        <v>1192</v>
      </c>
      <c r="L316" t="s">
        <v>1193</v>
      </c>
      <c r="M316" t="s">
        <v>1192</v>
      </c>
      <c r="N316" t="s">
        <v>1193</v>
      </c>
      <c r="O316" t="s">
        <v>1194</v>
      </c>
      <c r="Q316">
        <v>1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1</v>
      </c>
      <c r="X316">
        <v>1</v>
      </c>
      <c r="Y316" t="s">
        <v>401</v>
      </c>
      <c r="Z316" t="s">
        <v>401</v>
      </c>
      <c r="AA316" t="s">
        <v>402</v>
      </c>
      <c r="AB316" t="s">
        <v>459</v>
      </c>
      <c r="AC316" t="s">
        <v>459</v>
      </c>
      <c r="AD316" t="s">
        <v>365</v>
      </c>
      <c r="AE316" t="s">
        <v>389</v>
      </c>
      <c r="AF316" t="s">
        <v>390</v>
      </c>
      <c r="AG316" t="s">
        <v>391</v>
      </c>
      <c r="AH316" t="s">
        <v>405</v>
      </c>
      <c r="AI316">
        <v>0</v>
      </c>
    </row>
    <row r="317" spans="1:35" x14ac:dyDescent="0.45">
      <c r="A317">
        <v>10004579</v>
      </c>
      <c r="B317">
        <v>1069</v>
      </c>
      <c r="C317" t="s">
        <v>1858</v>
      </c>
      <c r="D317" t="s">
        <v>1858</v>
      </c>
      <c r="E317" t="s">
        <v>1859</v>
      </c>
      <c r="F317" t="s">
        <v>382</v>
      </c>
      <c r="G317" t="s">
        <v>443</v>
      </c>
      <c r="H317" t="s">
        <v>1860</v>
      </c>
      <c r="I317">
        <v>-1.7583009999999999</v>
      </c>
      <c r="J317">
        <v>51.557468999999998</v>
      </c>
      <c r="K317" t="s">
        <v>1861</v>
      </c>
      <c r="L317" t="s">
        <v>1862</v>
      </c>
      <c r="M317" t="s">
        <v>1861</v>
      </c>
      <c r="N317" t="s">
        <v>1862</v>
      </c>
      <c r="O317" t="s">
        <v>1863</v>
      </c>
      <c r="P317" t="s">
        <v>1862</v>
      </c>
      <c r="Q317">
        <v>1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1</v>
      </c>
      <c r="X317">
        <v>1</v>
      </c>
      <c r="Y317" t="s">
        <v>401</v>
      </c>
      <c r="Z317" t="s">
        <v>401</v>
      </c>
      <c r="AA317" t="s">
        <v>402</v>
      </c>
      <c r="AB317" t="s">
        <v>403</v>
      </c>
      <c r="AC317" t="s">
        <v>403</v>
      </c>
      <c r="AD317" t="s">
        <v>404</v>
      </c>
      <c r="AE317" t="s">
        <v>389</v>
      </c>
      <c r="AF317" t="s">
        <v>390</v>
      </c>
      <c r="AG317" t="s">
        <v>467</v>
      </c>
      <c r="AH317" t="s">
        <v>405</v>
      </c>
      <c r="AI317">
        <v>0</v>
      </c>
    </row>
    <row r="318" spans="1:35" x14ac:dyDescent="0.45">
      <c r="A318">
        <v>10067406</v>
      </c>
      <c r="B318">
        <v>421</v>
      </c>
      <c r="C318" t="s">
        <v>230</v>
      </c>
      <c r="D318" t="s">
        <v>1864</v>
      </c>
      <c r="E318" t="s">
        <v>381</v>
      </c>
      <c r="F318" t="s">
        <v>382</v>
      </c>
      <c r="G318" t="s">
        <v>415</v>
      </c>
      <c r="H318" t="s">
        <v>1865</v>
      </c>
      <c r="I318">
        <v>-2.7162959999999998</v>
      </c>
      <c r="J318">
        <v>52.059564999999999</v>
      </c>
      <c r="K318" t="s">
        <v>1419</v>
      </c>
      <c r="L318" t="s">
        <v>1420</v>
      </c>
      <c r="M318" t="s">
        <v>1419</v>
      </c>
      <c r="N318" t="s">
        <v>1420</v>
      </c>
      <c r="O318" t="s">
        <v>1421</v>
      </c>
      <c r="Q318">
        <v>1</v>
      </c>
      <c r="R318">
        <v>0</v>
      </c>
      <c r="S318">
        <v>1</v>
      </c>
      <c r="T318">
        <v>1</v>
      </c>
      <c r="U318">
        <v>0</v>
      </c>
      <c r="V318">
        <v>0</v>
      </c>
      <c r="W318">
        <v>0</v>
      </c>
      <c r="X318">
        <v>0</v>
      </c>
      <c r="Y318" t="s">
        <v>432</v>
      </c>
      <c r="Z318" t="s">
        <v>426</v>
      </c>
      <c r="AA318" t="s">
        <v>402</v>
      </c>
      <c r="AB318" t="s">
        <v>403</v>
      </c>
      <c r="AC318" t="s">
        <v>403</v>
      </c>
      <c r="AD318" t="s">
        <v>433</v>
      </c>
      <c r="AE318" t="s">
        <v>389</v>
      </c>
      <c r="AF318" t="s">
        <v>390</v>
      </c>
      <c r="AG318" t="s">
        <v>391</v>
      </c>
      <c r="AH318" t="s">
        <v>362</v>
      </c>
      <c r="AI318">
        <v>0</v>
      </c>
    </row>
    <row r="319" spans="1:35" x14ac:dyDescent="0.45">
      <c r="A319">
        <v>10023456</v>
      </c>
      <c r="B319">
        <v>361</v>
      </c>
      <c r="C319" t="s">
        <v>225</v>
      </c>
      <c r="D319" t="s">
        <v>225</v>
      </c>
      <c r="E319" t="s">
        <v>381</v>
      </c>
      <c r="F319" t="s">
        <v>382</v>
      </c>
      <c r="G319" t="s">
        <v>396</v>
      </c>
      <c r="H319" t="s">
        <v>1866</v>
      </c>
      <c r="I319">
        <v>-0.78586199999999995</v>
      </c>
      <c r="J319">
        <v>51.424787999999999</v>
      </c>
      <c r="K319" t="s">
        <v>730</v>
      </c>
      <c r="L319" t="s">
        <v>731</v>
      </c>
      <c r="M319" t="s">
        <v>730</v>
      </c>
      <c r="N319" t="s">
        <v>731</v>
      </c>
      <c r="O319" t="s">
        <v>1867</v>
      </c>
      <c r="P319" t="s">
        <v>732</v>
      </c>
      <c r="Q319">
        <v>1</v>
      </c>
      <c r="R319">
        <v>0</v>
      </c>
      <c r="S319">
        <v>0</v>
      </c>
      <c r="T319">
        <v>1</v>
      </c>
      <c r="U319">
        <v>0</v>
      </c>
      <c r="V319">
        <v>0</v>
      </c>
      <c r="W319">
        <v>0</v>
      </c>
      <c r="X319">
        <v>0</v>
      </c>
      <c r="Y319" t="s">
        <v>432</v>
      </c>
      <c r="Z319" t="s">
        <v>388</v>
      </c>
      <c r="AA319" t="s">
        <v>458</v>
      </c>
      <c r="AB319" t="s">
        <v>459</v>
      </c>
      <c r="AC319" t="s">
        <v>459</v>
      </c>
      <c r="AD319" t="s">
        <v>365</v>
      </c>
      <c r="AE319" t="s">
        <v>389</v>
      </c>
      <c r="AF319" t="s">
        <v>390</v>
      </c>
      <c r="AG319" t="s">
        <v>391</v>
      </c>
      <c r="AH319" t="s">
        <v>362</v>
      </c>
      <c r="AI319">
        <v>0</v>
      </c>
    </row>
    <row r="320" spans="1:35" x14ac:dyDescent="0.45">
      <c r="A320">
        <v>10004596</v>
      </c>
      <c r="B320">
        <v>1079</v>
      </c>
      <c r="C320" t="s">
        <v>1868</v>
      </c>
      <c r="D320" t="s">
        <v>1868</v>
      </c>
      <c r="E320" t="s">
        <v>381</v>
      </c>
      <c r="F320" t="s">
        <v>382</v>
      </c>
      <c r="G320" t="s">
        <v>396</v>
      </c>
      <c r="H320" t="s">
        <v>1869</v>
      </c>
      <c r="I320">
        <v>-1.3229420000000001</v>
      </c>
      <c r="J320">
        <v>51.382452000000001</v>
      </c>
      <c r="K320" t="s">
        <v>1870</v>
      </c>
      <c r="L320" t="s">
        <v>1871</v>
      </c>
      <c r="M320" t="s">
        <v>1870</v>
      </c>
      <c r="N320" t="s">
        <v>1871</v>
      </c>
      <c r="O320" t="s">
        <v>1872</v>
      </c>
      <c r="Q320">
        <v>1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 t="s">
        <v>401</v>
      </c>
      <c r="Z320" t="s">
        <v>401</v>
      </c>
      <c r="AA320" t="s">
        <v>402</v>
      </c>
      <c r="AB320" t="s">
        <v>403</v>
      </c>
      <c r="AC320" t="s">
        <v>403</v>
      </c>
      <c r="AD320" t="s">
        <v>404</v>
      </c>
      <c r="AE320" t="s">
        <v>389</v>
      </c>
      <c r="AF320" t="s">
        <v>390</v>
      </c>
      <c r="AG320" t="s">
        <v>467</v>
      </c>
      <c r="AH320" t="s">
        <v>405</v>
      </c>
      <c r="AI320">
        <v>0</v>
      </c>
    </row>
    <row r="321" spans="1:35" x14ac:dyDescent="0.45">
      <c r="A321">
        <v>10004603</v>
      </c>
      <c r="B321">
        <v>1038</v>
      </c>
      <c r="C321" t="s">
        <v>1873</v>
      </c>
      <c r="D321" t="s">
        <v>1874</v>
      </c>
      <c r="E321" t="s">
        <v>381</v>
      </c>
      <c r="F321" t="s">
        <v>382</v>
      </c>
      <c r="G321" t="s">
        <v>415</v>
      </c>
      <c r="H321" t="s">
        <v>1875</v>
      </c>
      <c r="I321">
        <v>-2.2379880000000001</v>
      </c>
      <c r="J321">
        <v>53.015303000000003</v>
      </c>
      <c r="K321" t="s">
        <v>1372</v>
      </c>
      <c r="L321" t="s">
        <v>1373</v>
      </c>
      <c r="M321" t="s">
        <v>1372</v>
      </c>
      <c r="N321" t="s">
        <v>1373</v>
      </c>
      <c r="O321" t="s">
        <v>1373</v>
      </c>
      <c r="P321" t="s">
        <v>1373</v>
      </c>
      <c r="Q321">
        <v>1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1</v>
      </c>
      <c r="X321">
        <v>0</v>
      </c>
      <c r="Y321" t="s">
        <v>401</v>
      </c>
      <c r="Z321" t="s">
        <v>401</v>
      </c>
      <c r="AA321" t="s">
        <v>402</v>
      </c>
      <c r="AB321" t="s">
        <v>403</v>
      </c>
      <c r="AC321" t="s">
        <v>403</v>
      </c>
      <c r="AD321" t="s">
        <v>404</v>
      </c>
      <c r="AE321" t="s">
        <v>389</v>
      </c>
      <c r="AF321" t="s">
        <v>390</v>
      </c>
      <c r="AG321" t="s">
        <v>391</v>
      </c>
      <c r="AH321" t="s">
        <v>405</v>
      </c>
      <c r="AI321">
        <v>0</v>
      </c>
    </row>
    <row r="322" spans="1:35" x14ac:dyDescent="0.45">
      <c r="A322">
        <v>10004607</v>
      </c>
      <c r="B322">
        <v>1077</v>
      </c>
      <c r="C322" t="s">
        <v>1876</v>
      </c>
      <c r="D322" t="s">
        <v>1877</v>
      </c>
      <c r="E322" t="s">
        <v>381</v>
      </c>
      <c r="F322" t="s">
        <v>382</v>
      </c>
      <c r="G322" t="s">
        <v>383</v>
      </c>
      <c r="H322" t="s">
        <v>1878</v>
      </c>
      <c r="I322">
        <v>8.1630000000000001E-3</v>
      </c>
      <c r="J322">
        <v>51.539819000000001</v>
      </c>
      <c r="K322" t="s">
        <v>770</v>
      </c>
      <c r="L322" t="s">
        <v>771</v>
      </c>
      <c r="M322" t="s">
        <v>770</v>
      </c>
      <c r="N322" t="s">
        <v>771</v>
      </c>
      <c r="O322" t="s">
        <v>772</v>
      </c>
      <c r="P322" t="s">
        <v>383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1</v>
      </c>
      <c r="X322">
        <v>0</v>
      </c>
      <c r="Y322" t="s">
        <v>401</v>
      </c>
      <c r="Z322" t="s">
        <v>401</v>
      </c>
      <c r="AA322" t="s">
        <v>364</v>
      </c>
      <c r="AB322" t="s">
        <v>361</v>
      </c>
      <c r="AC322" t="s">
        <v>361</v>
      </c>
      <c r="AD322" t="s">
        <v>365</v>
      </c>
      <c r="AE322" t="s">
        <v>389</v>
      </c>
      <c r="AF322" t="s">
        <v>390</v>
      </c>
      <c r="AG322" t="s">
        <v>391</v>
      </c>
      <c r="AH322" t="s">
        <v>405</v>
      </c>
      <c r="AI322">
        <v>0</v>
      </c>
    </row>
    <row r="323" spans="1:35" x14ac:dyDescent="0.45">
      <c r="A323">
        <v>10007832</v>
      </c>
      <c r="B323">
        <v>28</v>
      </c>
      <c r="C323" t="s">
        <v>228</v>
      </c>
      <c r="D323" t="s">
        <v>1879</v>
      </c>
      <c r="E323" t="s">
        <v>1880</v>
      </c>
      <c r="F323" t="s">
        <v>382</v>
      </c>
      <c r="G323" t="s">
        <v>415</v>
      </c>
      <c r="H323" t="s">
        <v>1881</v>
      </c>
      <c r="I323">
        <v>-1.995028</v>
      </c>
      <c r="J323">
        <v>52.434122000000002</v>
      </c>
      <c r="K323" t="s">
        <v>417</v>
      </c>
      <c r="L323" t="s">
        <v>418</v>
      </c>
      <c r="M323" t="s">
        <v>417</v>
      </c>
      <c r="N323" t="s">
        <v>418</v>
      </c>
      <c r="O323" t="s">
        <v>1882</v>
      </c>
      <c r="P323" t="s">
        <v>418</v>
      </c>
      <c r="Q323">
        <v>1</v>
      </c>
      <c r="R323">
        <v>0</v>
      </c>
      <c r="S323">
        <v>1</v>
      </c>
      <c r="T323">
        <v>1</v>
      </c>
      <c r="U323">
        <v>0</v>
      </c>
      <c r="V323">
        <v>0</v>
      </c>
      <c r="W323">
        <v>1</v>
      </c>
      <c r="X323">
        <v>1</v>
      </c>
      <c r="Y323" t="s">
        <v>449</v>
      </c>
      <c r="Z323" t="s">
        <v>363</v>
      </c>
      <c r="AA323" t="s">
        <v>402</v>
      </c>
      <c r="AB323" t="s">
        <v>403</v>
      </c>
      <c r="AC323" t="s">
        <v>403</v>
      </c>
      <c r="AD323" t="s">
        <v>518</v>
      </c>
      <c r="AE323" t="s">
        <v>376</v>
      </c>
      <c r="AF323" t="s">
        <v>450</v>
      </c>
      <c r="AG323" t="s">
        <v>368</v>
      </c>
      <c r="AH323" t="s">
        <v>686</v>
      </c>
      <c r="AI323">
        <v>0</v>
      </c>
    </row>
    <row r="324" spans="1:35" x14ac:dyDescent="0.45">
      <c r="A324">
        <v>10008397</v>
      </c>
      <c r="B324">
        <v>247</v>
      </c>
      <c r="C324" t="s">
        <v>1883</v>
      </c>
      <c r="D324" t="s">
        <v>1884</v>
      </c>
      <c r="E324" t="s">
        <v>1885</v>
      </c>
      <c r="F324" t="s">
        <v>382</v>
      </c>
      <c r="G324" t="s">
        <v>443</v>
      </c>
      <c r="H324" t="s">
        <v>1886</v>
      </c>
      <c r="I324">
        <v>-2.3522240000000001</v>
      </c>
      <c r="J324">
        <v>51.391570000000002</v>
      </c>
      <c r="K324" t="s">
        <v>610</v>
      </c>
      <c r="L324" t="s">
        <v>611</v>
      </c>
      <c r="M324" t="s">
        <v>610</v>
      </c>
      <c r="N324" t="s">
        <v>611</v>
      </c>
      <c r="O324" t="s">
        <v>612</v>
      </c>
      <c r="P324" t="s">
        <v>612</v>
      </c>
      <c r="Q324">
        <v>1</v>
      </c>
      <c r="R324">
        <v>0</v>
      </c>
      <c r="S324">
        <v>0</v>
      </c>
      <c r="T324">
        <v>1</v>
      </c>
      <c r="U324">
        <v>0</v>
      </c>
      <c r="V324">
        <v>0</v>
      </c>
      <c r="W324">
        <v>1</v>
      </c>
      <c r="X324">
        <v>1</v>
      </c>
      <c r="Y324" t="s">
        <v>432</v>
      </c>
      <c r="Z324" t="s">
        <v>388</v>
      </c>
      <c r="AA324" t="s">
        <v>458</v>
      </c>
      <c r="AB324" t="s">
        <v>459</v>
      </c>
      <c r="AC324" t="s">
        <v>459</v>
      </c>
      <c r="AD324" t="s">
        <v>365</v>
      </c>
      <c r="AE324" t="s">
        <v>411</v>
      </c>
      <c r="AF324" t="s">
        <v>390</v>
      </c>
      <c r="AG324" t="s">
        <v>378</v>
      </c>
      <c r="AH324" t="s">
        <v>362</v>
      </c>
      <c r="AI324">
        <v>0</v>
      </c>
    </row>
    <row r="325" spans="1:35" x14ac:dyDescent="0.45">
      <c r="A325">
        <v>10004686</v>
      </c>
      <c r="B325">
        <v>1080</v>
      </c>
      <c r="C325" t="s">
        <v>1887</v>
      </c>
      <c r="D325" t="s">
        <v>1888</v>
      </c>
      <c r="E325" t="s">
        <v>1889</v>
      </c>
      <c r="F325" t="s">
        <v>382</v>
      </c>
      <c r="G325" t="s">
        <v>396</v>
      </c>
      <c r="H325" t="s">
        <v>1890</v>
      </c>
      <c r="I325">
        <v>-0.24467800000000001</v>
      </c>
      <c r="J325">
        <v>51.342565999999998</v>
      </c>
      <c r="K325" t="s">
        <v>1891</v>
      </c>
      <c r="L325" t="s">
        <v>1892</v>
      </c>
      <c r="M325" t="s">
        <v>1891</v>
      </c>
      <c r="N325" t="s">
        <v>1892</v>
      </c>
      <c r="O325" t="s">
        <v>1892</v>
      </c>
      <c r="Q325">
        <v>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1</v>
      </c>
      <c r="X325">
        <v>1</v>
      </c>
      <c r="Y325" t="s">
        <v>401</v>
      </c>
      <c r="Z325" t="s">
        <v>401</v>
      </c>
      <c r="AA325" t="s">
        <v>402</v>
      </c>
      <c r="AB325" t="s">
        <v>403</v>
      </c>
      <c r="AC325" t="s">
        <v>403</v>
      </c>
      <c r="AD325" t="s">
        <v>404</v>
      </c>
      <c r="AE325" t="s">
        <v>389</v>
      </c>
      <c r="AF325" t="s">
        <v>390</v>
      </c>
      <c r="AG325" t="s">
        <v>467</v>
      </c>
      <c r="AH325" t="s">
        <v>405</v>
      </c>
      <c r="AI325">
        <v>0</v>
      </c>
    </row>
    <row r="326" spans="1:35" x14ac:dyDescent="0.45">
      <c r="A326">
        <v>10059545</v>
      </c>
      <c r="B326" t="s">
        <v>469</v>
      </c>
      <c r="C326" t="s">
        <v>1893</v>
      </c>
      <c r="D326" t="s">
        <v>1894</v>
      </c>
      <c r="E326" t="s">
        <v>381</v>
      </c>
      <c r="F326" t="s">
        <v>382</v>
      </c>
      <c r="G326" t="s">
        <v>453</v>
      </c>
      <c r="H326" t="s">
        <v>1895</v>
      </c>
      <c r="I326">
        <v>1.11992</v>
      </c>
      <c r="J326">
        <v>51.792299</v>
      </c>
      <c r="K326" t="s">
        <v>1896</v>
      </c>
      <c r="L326" t="s">
        <v>1897</v>
      </c>
      <c r="M326" t="s">
        <v>1896</v>
      </c>
      <c r="N326" t="s">
        <v>1897</v>
      </c>
      <c r="O326" t="s">
        <v>1898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1</v>
      </c>
      <c r="X326">
        <v>0</v>
      </c>
      <c r="Y326" t="s">
        <v>362</v>
      </c>
      <c r="Z326" t="s">
        <v>501</v>
      </c>
      <c r="AA326" t="s">
        <v>364</v>
      </c>
      <c r="AB326" t="s">
        <v>361</v>
      </c>
      <c r="AC326" t="s">
        <v>361</v>
      </c>
      <c r="AD326" t="s">
        <v>365</v>
      </c>
      <c r="AE326" t="s">
        <v>389</v>
      </c>
      <c r="AF326" t="s">
        <v>390</v>
      </c>
      <c r="AG326" t="s">
        <v>391</v>
      </c>
      <c r="AH326" t="s">
        <v>362</v>
      </c>
      <c r="AI326" t="s">
        <v>502</v>
      </c>
    </row>
    <row r="327" spans="1:35" x14ac:dyDescent="0.45">
      <c r="A327">
        <v>10004690</v>
      </c>
      <c r="B327">
        <v>1076</v>
      </c>
      <c r="C327" t="s">
        <v>1899</v>
      </c>
      <c r="D327" t="s">
        <v>1899</v>
      </c>
      <c r="E327" t="s">
        <v>1900</v>
      </c>
      <c r="F327" t="s">
        <v>382</v>
      </c>
      <c r="G327" t="s">
        <v>453</v>
      </c>
      <c r="H327" t="s">
        <v>1901</v>
      </c>
      <c r="I327">
        <v>-0.199659</v>
      </c>
      <c r="J327">
        <v>51.896805999999998</v>
      </c>
      <c r="K327" t="s">
        <v>1902</v>
      </c>
      <c r="L327" t="s">
        <v>1903</v>
      </c>
      <c r="M327" t="s">
        <v>1902</v>
      </c>
      <c r="N327" t="s">
        <v>1903</v>
      </c>
      <c r="O327" t="s">
        <v>1903</v>
      </c>
      <c r="P327" t="s">
        <v>1903</v>
      </c>
      <c r="Q327">
        <v>1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1</v>
      </c>
      <c r="X327">
        <v>1</v>
      </c>
      <c r="Y327" t="s">
        <v>401</v>
      </c>
      <c r="Z327" t="s">
        <v>401</v>
      </c>
      <c r="AA327" t="s">
        <v>402</v>
      </c>
      <c r="AB327" t="s">
        <v>403</v>
      </c>
      <c r="AC327" t="s">
        <v>459</v>
      </c>
      <c r="AD327" t="s">
        <v>404</v>
      </c>
      <c r="AE327" t="s">
        <v>389</v>
      </c>
      <c r="AF327" t="s">
        <v>390</v>
      </c>
      <c r="AG327" t="s">
        <v>368</v>
      </c>
      <c r="AH327" t="s">
        <v>405</v>
      </c>
      <c r="AI327">
        <v>0</v>
      </c>
    </row>
    <row r="328" spans="1:35" x14ac:dyDescent="0.45">
      <c r="A328">
        <v>10004721</v>
      </c>
      <c r="B328">
        <v>1075</v>
      </c>
      <c r="C328" t="s">
        <v>1904</v>
      </c>
      <c r="D328" t="s">
        <v>1904</v>
      </c>
      <c r="E328" t="s">
        <v>1905</v>
      </c>
      <c r="F328" t="s">
        <v>382</v>
      </c>
      <c r="G328" t="s">
        <v>396</v>
      </c>
      <c r="H328" t="s">
        <v>1906</v>
      </c>
      <c r="I328">
        <v>0.20402699999999999</v>
      </c>
      <c r="J328">
        <v>51.431953999999998</v>
      </c>
      <c r="K328" t="s">
        <v>1553</v>
      </c>
      <c r="L328" t="s">
        <v>1554</v>
      </c>
      <c r="M328" t="s">
        <v>1553</v>
      </c>
      <c r="N328" t="s">
        <v>1554</v>
      </c>
      <c r="O328" t="s">
        <v>1554</v>
      </c>
      <c r="Q328">
        <v>1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1</v>
      </c>
      <c r="Y328" t="s">
        <v>401</v>
      </c>
      <c r="Z328" t="s">
        <v>401</v>
      </c>
      <c r="AA328" t="s">
        <v>402</v>
      </c>
      <c r="AB328" t="s">
        <v>403</v>
      </c>
      <c r="AC328" t="s">
        <v>403</v>
      </c>
      <c r="AD328" t="s">
        <v>404</v>
      </c>
      <c r="AE328" t="s">
        <v>389</v>
      </c>
      <c r="AF328" t="s">
        <v>390</v>
      </c>
      <c r="AG328" t="s">
        <v>391</v>
      </c>
      <c r="AH328" t="s">
        <v>405</v>
      </c>
      <c r="AI328">
        <v>0</v>
      </c>
    </row>
    <row r="329" spans="1:35" x14ac:dyDescent="0.45">
      <c r="A329">
        <v>10007299</v>
      </c>
      <c r="B329">
        <v>1191</v>
      </c>
      <c r="C329" t="s">
        <v>1907</v>
      </c>
      <c r="D329" t="s">
        <v>1907</v>
      </c>
      <c r="E329" t="s">
        <v>381</v>
      </c>
      <c r="F329" t="s">
        <v>382</v>
      </c>
      <c r="G329" t="s">
        <v>415</v>
      </c>
      <c r="H329" t="s">
        <v>1908</v>
      </c>
      <c r="I329">
        <v>-3.038071</v>
      </c>
      <c r="J329">
        <v>52.853994999999998</v>
      </c>
      <c r="K329" t="s">
        <v>1909</v>
      </c>
      <c r="L329" t="s">
        <v>1910</v>
      </c>
      <c r="M329" t="s">
        <v>1909</v>
      </c>
      <c r="N329" t="s">
        <v>1910</v>
      </c>
      <c r="O329" t="s">
        <v>1911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 t="s">
        <v>362</v>
      </c>
      <c r="Z329" t="s">
        <v>426</v>
      </c>
      <c r="AA329" t="s">
        <v>364</v>
      </c>
      <c r="AB329" t="s">
        <v>361</v>
      </c>
      <c r="AC329" t="s">
        <v>361</v>
      </c>
      <c r="AD329" t="s">
        <v>365</v>
      </c>
      <c r="AE329" t="s">
        <v>389</v>
      </c>
      <c r="AF329" t="s">
        <v>390</v>
      </c>
      <c r="AG329" t="s">
        <v>391</v>
      </c>
      <c r="AH329" t="s">
        <v>362</v>
      </c>
      <c r="AI329" t="s">
        <v>733</v>
      </c>
    </row>
    <row r="330" spans="1:35" x14ac:dyDescent="0.45">
      <c r="A330">
        <v>10004718</v>
      </c>
      <c r="B330">
        <v>1018</v>
      </c>
      <c r="C330" t="s">
        <v>1912</v>
      </c>
      <c r="D330" t="s">
        <v>1913</v>
      </c>
      <c r="E330" t="s">
        <v>1914</v>
      </c>
      <c r="F330" t="s">
        <v>382</v>
      </c>
      <c r="G330" t="s">
        <v>415</v>
      </c>
      <c r="H330" t="s">
        <v>1915</v>
      </c>
      <c r="I330">
        <v>-1.449838</v>
      </c>
      <c r="J330">
        <v>52.530296</v>
      </c>
      <c r="K330" t="s">
        <v>1916</v>
      </c>
      <c r="L330" t="s">
        <v>1917</v>
      </c>
      <c r="M330" t="s">
        <v>1916</v>
      </c>
      <c r="N330" t="s">
        <v>1917</v>
      </c>
      <c r="O330" t="s">
        <v>1918</v>
      </c>
      <c r="P330" t="s">
        <v>1918</v>
      </c>
      <c r="Q330">
        <v>1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1</v>
      </c>
      <c r="X330">
        <v>1</v>
      </c>
      <c r="Y330" t="s">
        <v>401</v>
      </c>
      <c r="Z330" t="s">
        <v>401</v>
      </c>
      <c r="AA330" t="s">
        <v>402</v>
      </c>
      <c r="AB330" t="s">
        <v>403</v>
      </c>
      <c r="AC330" t="s">
        <v>403</v>
      </c>
      <c r="AD330" t="s">
        <v>404</v>
      </c>
      <c r="AE330" t="s">
        <v>389</v>
      </c>
      <c r="AF330" t="s">
        <v>390</v>
      </c>
      <c r="AG330" t="s">
        <v>467</v>
      </c>
      <c r="AH330" t="s">
        <v>1919</v>
      </c>
      <c r="AI330">
        <v>0</v>
      </c>
    </row>
    <row r="331" spans="1:35" x14ac:dyDescent="0.45">
      <c r="A331">
        <v>10020634</v>
      </c>
      <c r="B331">
        <v>349</v>
      </c>
      <c r="C331" t="s">
        <v>1920</v>
      </c>
      <c r="D331" t="s">
        <v>1920</v>
      </c>
      <c r="E331" t="s">
        <v>381</v>
      </c>
      <c r="F331" t="s">
        <v>635</v>
      </c>
      <c r="G331" t="s">
        <v>635</v>
      </c>
      <c r="H331" t="s">
        <v>1921</v>
      </c>
      <c r="I331">
        <v>-7.324363</v>
      </c>
      <c r="J331">
        <v>55.002893</v>
      </c>
      <c r="K331" t="s">
        <v>1922</v>
      </c>
      <c r="L331" t="s">
        <v>1923</v>
      </c>
      <c r="M331" t="s">
        <v>1922</v>
      </c>
      <c r="N331" t="s">
        <v>1923</v>
      </c>
      <c r="O331" t="s">
        <v>1924</v>
      </c>
      <c r="P331" t="s">
        <v>361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 t="s">
        <v>362</v>
      </c>
      <c r="Z331" t="s">
        <v>426</v>
      </c>
      <c r="AA331" t="s">
        <v>364</v>
      </c>
      <c r="AB331" t="s">
        <v>361</v>
      </c>
      <c r="AC331" t="s">
        <v>361</v>
      </c>
      <c r="AD331" t="s">
        <v>365</v>
      </c>
      <c r="AE331" t="s">
        <v>389</v>
      </c>
      <c r="AF331" t="s">
        <v>390</v>
      </c>
      <c r="AG331" t="s">
        <v>391</v>
      </c>
      <c r="AH331" t="s">
        <v>362</v>
      </c>
      <c r="AI331" t="s">
        <v>640</v>
      </c>
    </row>
    <row r="332" spans="1:35" x14ac:dyDescent="0.45">
      <c r="A332">
        <v>10007011</v>
      </c>
      <c r="B332">
        <v>1074</v>
      </c>
      <c r="C332" t="s">
        <v>1925</v>
      </c>
      <c r="D332" t="s">
        <v>1925</v>
      </c>
      <c r="E332" t="s">
        <v>381</v>
      </c>
      <c r="F332" t="s">
        <v>382</v>
      </c>
      <c r="G332" t="s">
        <v>682</v>
      </c>
      <c r="H332" t="s">
        <v>1926</v>
      </c>
      <c r="I332">
        <v>-0.84934799999999999</v>
      </c>
      <c r="J332">
        <v>52.263024000000001</v>
      </c>
      <c r="K332" t="s">
        <v>1802</v>
      </c>
      <c r="L332" t="s">
        <v>361</v>
      </c>
      <c r="M332" t="s">
        <v>1802</v>
      </c>
      <c r="N332" t="s">
        <v>1803</v>
      </c>
      <c r="O332" t="s">
        <v>1927</v>
      </c>
      <c r="P332" t="s">
        <v>1805</v>
      </c>
      <c r="Q332">
        <v>1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1</v>
      </c>
      <c r="X332">
        <v>0</v>
      </c>
      <c r="Y332" t="s">
        <v>401</v>
      </c>
      <c r="Z332" t="s">
        <v>401</v>
      </c>
      <c r="AA332" t="s">
        <v>402</v>
      </c>
      <c r="AB332" t="s">
        <v>403</v>
      </c>
      <c r="AC332" t="s">
        <v>403</v>
      </c>
      <c r="AD332" t="s">
        <v>404</v>
      </c>
      <c r="AE332" t="s">
        <v>389</v>
      </c>
      <c r="AF332" t="s">
        <v>390</v>
      </c>
      <c r="AG332" t="s">
        <v>368</v>
      </c>
      <c r="AH332" t="s">
        <v>405</v>
      </c>
      <c r="AI332">
        <v>0</v>
      </c>
    </row>
    <row r="333" spans="1:35" x14ac:dyDescent="0.45">
      <c r="A333">
        <v>10048199</v>
      </c>
      <c r="B333">
        <v>330</v>
      </c>
      <c r="C333" t="s">
        <v>1928</v>
      </c>
      <c r="D333" t="s">
        <v>1929</v>
      </c>
      <c r="E333" t="s">
        <v>1930</v>
      </c>
      <c r="F333" t="s">
        <v>382</v>
      </c>
      <c r="G333" t="s">
        <v>383</v>
      </c>
      <c r="H333" t="s">
        <v>1931</v>
      </c>
      <c r="I333">
        <v>-7.0542999999999995E-2</v>
      </c>
      <c r="J333">
        <v>51.506075000000003</v>
      </c>
      <c r="K333" t="s">
        <v>485</v>
      </c>
      <c r="L333" t="s">
        <v>486</v>
      </c>
      <c r="M333" t="s">
        <v>485</v>
      </c>
      <c r="N333" t="s">
        <v>486</v>
      </c>
      <c r="O333" t="s">
        <v>487</v>
      </c>
      <c r="P333" t="s">
        <v>383</v>
      </c>
      <c r="Q333">
        <v>1</v>
      </c>
      <c r="R333">
        <v>0</v>
      </c>
      <c r="S333">
        <v>1</v>
      </c>
      <c r="T333">
        <v>1</v>
      </c>
      <c r="U333">
        <v>0</v>
      </c>
      <c r="V333">
        <v>0</v>
      </c>
      <c r="W333">
        <v>1</v>
      </c>
      <c r="X333">
        <v>1</v>
      </c>
      <c r="Y333" t="s">
        <v>449</v>
      </c>
      <c r="Z333" t="s">
        <v>388</v>
      </c>
      <c r="AA333" t="s">
        <v>402</v>
      </c>
      <c r="AB333" t="s">
        <v>403</v>
      </c>
      <c r="AC333" t="s">
        <v>403</v>
      </c>
      <c r="AD333" t="s">
        <v>433</v>
      </c>
      <c r="AE333" t="s">
        <v>366</v>
      </c>
      <c r="AF333" t="s">
        <v>390</v>
      </c>
      <c r="AG333" t="s">
        <v>467</v>
      </c>
      <c r="AH333" t="s">
        <v>412</v>
      </c>
      <c r="AI333">
        <v>0</v>
      </c>
    </row>
    <row r="334" spans="1:35" x14ac:dyDescent="0.45">
      <c r="A334">
        <v>10004740</v>
      </c>
      <c r="B334">
        <v>261</v>
      </c>
      <c r="C334" t="s">
        <v>233</v>
      </c>
      <c r="D334" t="s">
        <v>233</v>
      </c>
      <c r="E334" t="s">
        <v>381</v>
      </c>
      <c r="F334" t="s">
        <v>382</v>
      </c>
      <c r="G334" t="s">
        <v>532</v>
      </c>
      <c r="H334" t="s">
        <v>1932</v>
      </c>
      <c r="I334">
        <v>-1.0881559999999999</v>
      </c>
      <c r="J334">
        <v>53.957107999999998</v>
      </c>
      <c r="K334" t="s">
        <v>534</v>
      </c>
      <c r="L334" t="s">
        <v>535</v>
      </c>
      <c r="M334" t="s">
        <v>534</v>
      </c>
      <c r="N334" t="s">
        <v>535</v>
      </c>
      <c r="O334" t="s">
        <v>1933</v>
      </c>
      <c r="P334" t="s">
        <v>535</v>
      </c>
      <c r="Q334">
        <v>1</v>
      </c>
      <c r="R334">
        <v>0</v>
      </c>
      <c r="S334">
        <v>0</v>
      </c>
      <c r="T334">
        <v>1</v>
      </c>
      <c r="U334">
        <v>0</v>
      </c>
      <c r="V334">
        <v>0</v>
      </c>
      <c r="W334">
        <v>1</v>
      </c>
      <c r="X334">
        <v>0</v>
      </c>
      <c r="Y334" t="s">
        <v>432</v>
      </c>
      <c r="Z334" t="s">
        <v>388</v>
      </c>
      <c r="AA334" t="s">
        <v>458</v>
      </c>
      <c r="AB334" t="s">
        <v>459</v>
      </c>
      <c r="AC334" t="s">
        <v>459</v>
      </c>
      <c r="AD334" t="s">
        <v>365</v>
      </c>
      <c r="AE334" t="s">
        <v>0</v>
      </c>
      <c r="AF334" t="s">
        <v>390</v>
      </c>
      <c r="AG334" t="s">
        <v>434</v>
      </c>
      <c r="AH334" t="s">
        <v>412</v>
      </c>
      <c r="AI334">
        <v>0</v>
      </c>
    </row>
    <row r="335" spans="1:35" x14ac:dyDescent="0.45">
      <c r="A335">
        <v>10020372</v>
      </c>
      <c r="B335">
        <v>346</v>
      </c>
      <c r="C335" t="s">
        <v>1934</v>
      </c>
      <c r="D335" t="s">
        <v>1934</v>
      </c>
      <c r="E335" t="s">
        <v>381</v>
      </c>
      <c r="F335" t="s">
        <v>635</v>
      </c>
      <c r="G335" t="s">
        <v>635</v>
      </c>
      <c r="H335" t="s">
        <v>1935</v>
      </c>
      <c r="I335">
        <v>-6.2679119999999999</v>
      </c>
      <c r="J335">
        <v>54.868177000000003</v>
      </c>
      <c r="K335" t="s">
        <v>1936</v>
      </c>
      <c r="L335" t="s">
        <v>1937</v>
      </c>
      <c r="M335" t="s">
        <v>1936</v>
      </c>
      <c r="N335" t="s">
        <v>1937</v>
      </c>
      <c r="O335" t="s">
        <v>1938</v>
      </c>
      <c r="P335" t="s">
        <v>361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 t="s">
        <v>362</v>
      </c>
      <c r="Z335" t="s">
        <v>426</v>
      </c>
      <c r="AA335" t="s">
        <v>364</v>
      </c>
      <c r="AB335" t="s">
        <v>361</v>
      </c>
      <c r="AC335" t="s">
        <v>361</v>
      </c>
      <c r="AD335" t="s">
        <v>365</v>
      </c>
      <c r="AE335" t="s">
        <v>389</v>
      </c>
      <c r="AF335" t="s">
        <v>390</v>
      </c>
      <c r="AG335" t="s">
        <v>391</v>
      </c>
      <c r="AH335" t="s">
        <v>362</v>
      </c>
      <c r="AI335" t="s">
        <v>640</v>
      </c>
    </row>
    <row r="336" spans="1:35" x14ac:dyDescent="0.45">
      <c r="A336">
        <v>10008816</v>
      </c>
      <c r="B336" t="s">
        <v>469</v>
      </c>
      <c r="C336" t="s">
        <v>1939</v>
      </c>
      <c r="D336" t="s">
        <v>1939</v>
      </c>
      <c r="E336" t="s">
        <v>381</v>
      </c>
      <c r="F336" t="s">
        <v>382</v>
      </c>
      <c r="G336" t="s">
        <v>532</v>
      </c>
      <c r="H336" t="s">
        <v>1940</v>
      </c>
      <c r="I336">
        <v>-1.533471</v>
      </c>
      <c r="J336">
        <v>53.813068999999999</v>
      </c>
      <c r="K336" t="s">
        <v>1035</v>
      </c>
      <c r="L336" t="s">
        <v>1036</v>
      </c>
      <c r="M336" t="s">
        <v>1035</v>
      </c>
      <c r="N336" t="s">
        <v>1036</v>
      </c>
      <c r="O336" t="s">
        <v>1941</v>
      </c>
      <c r="P336" t="s">
        <v>1036</v>
      </c>
      <c r="Q336">
        <v>1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 t="s">
        <v>432</v>
      </c>
      <c r="Z336" t="s">
        <v>426</v>
      </c>
      <c r="AA336" t="s">
        <v>402</v>
      </c>
      <c r="AB336" t="s">
        <v>403</v>
      </c>
      <c r="AC336" t="s">
        <v>403</v>
      </c>
      <c r="AD336" t="s">
        <v>365</v>
      </c>
      <c r="AE336" t="s">
        <v>389</v>
      </c>
      <c r="AF336" t="s">
        <v>390</v>
      </c>
      <c r="AG336" t="s">
        <v>391</v>
      </c>
      <c r="AH336" t="s">
        <v>412</v>
      </c>
      <c r="AI336" t="s">
        <v>901</v>
      </c>
    </row>
    <row r="337" spans="1:35" x14ac:dyDescent="0.45">
      <c r="A337">
        <v>10004760</v>
      </c>
      <c r="B337">
        <v>1024</v>
      </c>
      <c r="C337" t="s">
        <v>1942</v>
      </c>
      <c r="D337" t="s">
        <v>1942</v>
      </c>
      <c r="E337" t="s">
        <v>381</v>
      </c>
      <c r="F337" t="s">
        <v>382</v>
      </c>
      <c r="G337" t="s">
        <v>669</v>
      </c>
      <c r="H337" t="s">
        <v>1943</v>
      </c>
      <c r="I337">
        <v>-1.5574030000000001</v>
      </c>
      <c r="J337">
        <v>55.173251999999998</v>
      </c>
      <c r="K337" t="s">
        <v>1944</v>
      </c>
      <c r="L337" t="s">
        <v>1945</v>
      </c>
      <c r="M337" t="s">
        <v>1944</v>
      </c>
      <c r="N337" t="s">
        <v>1945</v>
      </c>
      <c r="O337" t="s">
        <v>1946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 t="s">
        <v>362</v>
      </c>
      <c r="Z337" t="s">
        <v>426</v>
      </c>
      <c r="AA337" t="s">
        <v>364</v>
      </c>
      <c r="AB337" t="s">
        <v>361</v>
      </c>
      <c r="AC337" t="s">
        <v>361</v>
      </c>
      <c r="AD337" t="s">
        <v>365</v>
      </c>
      <c r="AE337" t="s">
        <v>389</v>
      </c>
      <c r="AF337" t="s">
        <v>390</v>
      </c>
      <c r="AG337" t="s">
        <v>391</v>
      </c>
      <c r="AH337" t="s">
        <v>405</v>
      </c>
      <c r="AI337">
        <v>0</v>
      </c>
    </row>
    <row r="338" spans="1:35" x14ac:dyDescent="0.45">
      <c r="A338">
        <v>10004775</v>
      </c>
      <c r="B338">
        <v>190</v>
      </c>
      <c r="C338" t="s">
        <v>235</v>
      </c>
      <c r="D338" t="s">
        <v>1947</v>
      </c>
      <c r="E338" t="s">
        <v>1948</v>
      </c>
      <c r="F338" t="s">
        <v>382</v>
      </c>
      <c r="G338" t="s">
        <v>453</v>
      </c>
      <c r="H338" t="s">
        <v>1949</v>
      </c>
      <c r="I338">
        <v>1.297272</v>
      </c>
      <c r="J338">
        <v>52.630493999999999</v>
      </c>
      <c r="K338" t="s">
        <v>950</v>
      </c>
      <c r="L338" t="s">
        <v>951</v>
      </c>
      <c r="M338" t="s">
        <v>950</v>
      </c>
      <c r="N338" t="s">
        <v>951</v>
      </c>
      <c r="O338" t="s">
        <v>952</v>
      </c>
      <c r="P338" t="s">
        <v>951</v>
      </c>
      <c r="Q338">
        <v>1</v>
      </c>
      <c r="R338">
        <v>0</v>
      </c>
      <c r="S338">
        <v>1</v>
      </c>
      <c r="T338">
        <v>1</v>
      </c>
      <c r="U338">
        <v>0</v>
      </c>
      <c r="V338">
        <v>0</v>
      </c>
      <c r="W338">
        <v>1</v>
      </c>
      <c r="X338">
        <v>1</v>
      </c>
      <c r="Y338" t="s">
        <v>449</v>
      </c>
      <c r="Z338" t="s">
        <v>363</v>
      </c>
      <c r="AA338" t="s">
        <v>402</v>
      </c>
      <c r="AB338" t="s">
        <v>403</v>
      </c>
      <c r="AC338" t="s">
        <v>403</v>
      </c>
      <c r="AD338" t="s">
        <v>518</v>
      </c>
      <c r="AE338" t="s">
        <v>411</v>
      </c>
      <c r="AF338" t="s">
        <v>519</v>
      </c>
      <c r="AG338" t="s">
        <v>378</v>
      </c>
      <c r="AH338" t="s">
        <v>412</v>
      </c>
      <c r="AI338">
        <v>0</v>
      </c>
    </row>
    <row r="339" spans="1:35" x14ac:dyDescent="0.45">
      <c r="A339">
        <v>10004577</v>
      </c>
      <c r="B339">
        <v>1071</v>
      </c>
      <c r="C339" t="s">
        <v>1950</v>
      </c>
      <c r="D339" t="s">
        <v>1950</v>
      </c>
      <c r="E339" t="s">
        <v>1951</v>
      </c>
      <c r="F339" t="s">
        <v>382</v>
      </c>
      <c r="G339" t="s">
        <v>682</v>
      </c>
      <c r="H339" t="s">
        <v>1952</v>
      </c>
      <c r="I339">
        <v>-1.18682</v>
      </c>
      <c r="J339">
        <v>52.936613999999999</v>
      </c>
      <c r="K339" t="s">
        <v>1953</v>
      </c>
      <c r="L339" t="s">
        <v>1954</v>
      </c>
      <c r="M339" t="s">
        <v>1953</v>
      </c>
      <c r="N339" t="s">
        <v>1954</v>
      </c>
      <c r="O339" t="s">
        <v>1955</v>
      </c>
      <c r="P339" t="s">
        <v>1954</v>
      </c>
      <c r="Q339">
        <v>1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1</v>
      </c>
      <c r="X339">
        <v>1</v>
      </c>
      <c r="Y339" t="s">
        <v>401</v>
      </c>
      <c r="Z339" t="s">
        <v>401</v>
      </c>
      <c r="AA339" t="s">
        <v>402</v>
      </c>
      <c r="AB339" t="s">
        <v>403</v>
      </c>
      <c r="AC339" t="s">
        <v>403</v>
      </c>
      <c r="AD339" t="s">
        <v>404</v>
      </c>
      <c r="AE339" t="s">
        <v>389</v>
      </c>
      <c r="AF339" t="s">
        <v>390</v>
      </c>
      <c r="AG339" t="s">
        <v>467</v>
      </c>
      <c r="AH339" t="s">
        <v>405</v>
      </c>
      <c r="AI339">
        <v>0</v>
      </c>
    </row>
    <row r="340" spans="1:35" x14ac:dyDescent="0.45">
      <c r="A340">
        <v>10004797</v>
      </c>
      <c r="B340">
        <v>71</v>
      </c>
      <c r="C340" t="s">
        <v>1956</v>
      </c>
      <c r="D340" t="s">
        <v>1957</v>
      </c>
      <c r="E340" t="s">
        <v>1958</v>
      </c>
      <c r="F340" t="s">
        <v>382</v>
      </c>
      <c r="G340" t="s">
        <v>682</v>
      </c>
      <c r="H340" t="s">
        <v>1959</v>
      </c>
      <c r="I340">
        <v>-1.150917</v>
      </c>
      <c r="J340">
        <v>52.957777999999998</v>
      </c>
      <c r="K340" t="s">
        <v>1953</v>
      </c>
      <c r="L340" t="s">
        <v>1954</v>
      </c>
      <c r="M340" t="s">
        <v>1953</v>
      </c>
      <c r="N340" t="s">
        <v>1954</v>
      </c>
      <c r="O340" t="s">
        <v>1960</v>
      </c>
      <c r="P340" t="s">
        <v>1954</v>
      </c>
      <c r="Q340">
        <v>1</v>
      </c>
      <c r="R340">
        <v>0</v>
      </c>
      <c r="S340">
        <v>1</v>
      </c>
      <c r="T340">
        <v>1</v>
      </c>
      <c r="U340">
        <v>0</v>
      </c>
      <c r="V340">
        <v>0</v>
      </c>
      <c r="W340">
        <v>1</v>
      </c>
      <c r="X340">
        <v>1</v>
      </c>
      <c r="Y340" t="s">
        <v>449</v>
      </c>
      <c r="Z340" t="s">
        <v>363</v>
      </c>
      <c r="AA340" t="s">
        <v>402</v>
      </c>
      <c r="AB340" t="s">
        <v>403</v>
      </c>
      <c r="AC340" t="s">
        <v>403</v>
      </c>
      <c r="AD340" t="s">
        <v>617</v>
      </c>
      <c r="AE340" t="s">
        <v>411</v>
      </c>
      <c r="AF340" t="s">
        <v>481</v>
      </c>
      <c r="AG340" t="s">
        <v>378</v>
      </c>
      <c r="AH340" t="s">
        <v>362</v>
      </c>
      <c r="AI340">
        <v>0</v>
      </c>
    </row>
    <row r="341" spans="1:35" x14ac:dyDescent="0.45">
      <c r="A341">
        <v>10055362</v>
      </c>
      <c r="B341" t="s">
        <v>469</v>
      </c>
      <c r="C341" t="s">
        <v>1961</v>
      </c>
      <c r="D341" t="s">
        <v>1961</v>
      </c>
      <c r="E341" t="s">
        <v>381</v>
      </c>
      <c r="F341" t="s">
        <v>382</v>
      </c>
      <c r="G341" t="s">
        <v>682</v>
      </c>
      <c r="H341" t="s">
        <v>1962</v>
      </c>
      <c r="I341">
        <v>-0.95425000000000004</v>
      </c>
      <c r="J341">
        <v>52.949339999999999</v>
      </c>
      <c r="K341" t="s">
        <v>1148</v>
      </c>
      <c r="L341" t="s">
        <v>1149</v>
      </c>
      <c r="M341" t="s">
        <v>1148</v>
      </c>
      <c r="N341" t="s">
        <v>1149</v>
      </c>
      <c r="O341" t="s">
        <v>1963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1</v>
      </c>
      <c r="X341">
        <v>0</v>
      </c>
      <c r="Y341" t="s">
        <v>362</v>
      </c>
      <c r="Z341" t="s">
        <v>501</v>
      </c>
      <c r="AA341" t="s">
        <v>364</v>
      </c>
      <c r="AB341" t="s">
        <v>361</v>
      </c>
      <c r="AC341" t="s">
        <v>361</v>
      </c>
      <c r="AD341" t="s">
        <v>365</v>
      </c>
      <c r="AE341" t="s">
        <v>389</v>
      </c>
      <c r="AF341" t="s">
        <v>390</v>
      </c>
      <c r="AG341" t="s">
        <v>391</v>
      </c>
      <c r="AH341" t="s">
        <v>362</v>
      </c>
      <c r="AI341" t="s">
        <v>502</v>
      </c>
    </row>
    <row r="342" spans="1:35" x14ac:dyDescent="0.45">
      <c r="A342">
        <v>10023130</v>
      </c>
      <c r="B342">
        <v>319</v>
      </c>
      <c r="C342" t="s">
        <v>1964</v>
      </c>
      <c r="D342" t="s">
        <v>1965</v>
      </c>
      <c r="E342" t="s">
        <v>381</v>
      </c>
      <c r="F342" t="s">
        <v>382</v>
      </c>
      <c r="G342" t="s">
        <v>383</v>
      </c>
      <c r="H342" t="s">
        <v>1966</v>
      </c>
      <c r="I342">
        <v>-0.28308100000000003</v>
      </c>
      <c r="J342">
        <v>51.591253999999999</v>
      </c>
      <c r="K342" t="s">
        <v>1473</v>
      </c>
      <c r="L342" t="s">
        <v>1474</v>
      </c>
      <c r="M342" t="s">
        <v>1473</v>
      </c>
      <c r="N342" t="s">
        <v>1474</v>
      </c>
      <c r="O342" t="s">
        <v>1705</v>
      </c>
      <c r="P342" t="s">
        <v>383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 t="s">
        <v>362</v>
      </c>
      <c r="Z342" t="s">
        <v>426</v>
      </c>
      <c r="AA342" t="s">
        <v>364</v>
      </c>
      <c r="AB342" t="s">
        <v>361</v>
      </c>
      <c r="AC342" t="s">
        <v>361</v>
      </c>
      <c r="AD342" t="s">
        <v>365</v>
      </c>
      <c r="AE342" t="s">
        <v>389</v>
      </c>
      <c r="AF342" t="s">
        <v>390</v>
      </c>
      <c r="AG342" t="s">
        <v>391</v>
      </c>
      <c r="AH342" t="s">
        <v>362</v>
      </c>
      <c r="AI342" t="s">
        <v>392</v>
      </c>
    </row>
    <row r="343" spans="1:35" x14ac:dyDescent="0.45">
      <c r="A343">
        <v>10010227</v>
      </c>
      <c r="B343">
        <v>313</v>
      </c>
      <c r="C343" t="s">
        <v>1967</v>
      </c>
      <c r="D343" t="s">
        <v>1968</v>
      </c>
      <c r="E343" t="s">
        <v>381</v>
      </c>
      <c r="F343" t="s">
        <v>382</v>
      </c>
      <c r="G343" t="s">
        <v>383</v>
      </c>
      <c r="H343" t="s">
        <v>1969</v>
      </c>
      <c r="I343">
        <v>-0.14649699999999999</v>
      </c>
      <c r="J343">
        <v>51.640588999999999</v>
      </c>
      <c r="K343" t="s">
        <v>586</v>
      </c>
      <c r="L343" t="s">
        <v>587</v>
      </c>
      <c r="M343" t="s">
        <v>586</v>
      </c>
      <c r="N343" t="s">
        <v>587</v>
      </c>
      <c r="O343" t="s">
        <v>588</v>
      </c>
      <c r="P343" t="s">
        <v>383</v>
      </c>
      <c r="Q343">
        <v>0</v>
      </c>
      <c r="R343">
        <v>0</v>
      </c>
      <c r="S343">
        <v>0</v>
      </c>
      <c r="T343">
        <v>1</v>
      </c>
      <c r="U343">
        <v>0</v>
      </c>
      <c r="V343">
        <v>0</v>
      </c>
      <c r="W343">
        <v>0</v>
      </c>
      <c r="X343">
        <v>0</v>
      </c>
      <c r="Y343" t="s">
        <v>362</v>
      </c>
      <c r="Z343" t="s">
        <v>388</v>
      </c>
      <c r="AA343" t="s">
        <v>364</v>
      </c>
      <c r="AB343" t="s">
        <v>361</v>
      </c>
      <c r="AC343" t="s">
        <v>361</v>
      </c>
      <c r="AD343" t="s">
        <v>365</v>
      </c>
      <c r="AE343" t="s">
        <v>0</v>
      </c>
      <c r="AF343" t="s">
        <v>390</v>
      </c>
      <c r="AG343" t="s">
        <v>391</v>
      </c>
      <c r="AH343" t="s">
        <v>362</v>
      </c>
      <c r="AI343">
        <v>0</v>
      </c>
    </row>
    <row r="344" spans="1:35" x14ac:dyDescent="0.45">
      <c r="A344">
        <v>10004835</v>
      </c>
      <c r="B344">
        <v>1068</v>
      </c>
      <c r="C344" t="s">
        <v>1970</v>
      </c>
      <c r="D344" t="s">
        <v>1970</v>
      </c>
      <c r="E344" t="s">
        <v>1971</v>
      </c>
      <c r="F344" t="s">
        <v>382</v>
      </c>
      <c r="G344" t="s">
        <v>453</v>
      </c>
      <c r="H344" t="s">
        <v>1972</v>
      </c>
      <c r="I344">
        <v>-0.288188</v>
      </c>
      <c r="J344">
        <v>51.755524999999999</v>
      </c>
      <c r="K344" t="s">
        <v>1973</v>
      </c>
      <c r="L344" t="s">
        <v>1974</v>
      </c>
      <c r="M344" t="s">
        <v>1973</v>
      </c>
      <c r="N344" t="s">
        <v>1974</v>
      </c>
      <c r="O344" t="s">
        <v>1974</v>
      </c>
      <c r="Q344">
        <v>1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1</v>
      </c>
      <c r="Y344" t="s">
        <v>401</v>
      </c>
      <c r="Z344" t="s">
        <v>401</v>
      </c>
      <c r="AA344" t="s">
        <v>402</v>
      </c>
      <c r="AB344" t="s">
        <v>403</v>
      </c>
      <c r="AC344" t="s">
        <v>403</v>
      </c>
      <c r="AD344" t="s">
        <v>404</v>
      </c>
      <c r="AE344" t="s">
        <v>389</v>
      </c>
      <c r="AF344" t="s">
        <v>390</v>
      </c>
      <c r="AG344" t="s">
        <v>368</v>
      </c>
      <c r="AH344" t="s">
        <v>405</v>
      </c>
      <c r="AI344">
        <v>0</v>
      </c>
    </row>
    <row r="345" spans="1:35" x14ac:dyDescent="0.45">
      <c r="A345">
        <v>10057213</v>
      </c>
      <c r="B345">
        <v>431</v>
      </c>
      <c r="C345" t="s">
        <v>1975</v>
      </c>
      <c r="D345" t="s">
        <v>1975</v>
      </c>
      <c r="E345" t="s">
        <v>381</v>
      </c>
      <c r="F345" t="s">
        <v>382</v>
      </c>
      <c r="G345" t="s">
        <v>453</v>
      </c>
      <c r="H345" t="s">
        <v>1976</v>
      </c>
      <c r="I345">
        <v>0.13123699999999999</v>
      </c>
      <c r="J345">
        <v>52.195275000000002</v>
      </c>
      <c r="K345" t="s">
        <v>842</v>
      </c>
      <c r="L345" t="s">
        <v>843</v>
      </c>
      <c r="M345" t="s">
        <v>842</v>
      </c>
      <c r="N345" t="s">
        <v>843</v>
      </c>
      <c r="O345" t="s">
        <v>843</v>
      </c>
      <c r="P345" t="s">
        <v>843</v>
      </c>
      <c r="Q345">
        <v>1</v>
      </c>
      <c r="R345">
        <v>0</v>
      </c>
      <c r="S345">
        <v>0</v>
      </c>
      <c r="T345">
        <v>1</v>
      </c>
      <c r="U345">
        <v>0</v>
      </c>
      <c r="V345">
        <v>0</v>
      </c>
      <c r="W345">
        <v>0</v>
      </c>
      <c r="X345">
        <v>0</v>
      </c>
      <c r="Y345" t="s">
        <v>432</v>
      </c>
      <c r="Z345" t="s">
        <v>426</v>
      </c>
      <c r="AA345" t="s">
        <v>458</v>
      </c>
      <c r="AB345" t="s">
        <v>459</v>
      </c>
      <c r="AC345" t="s">
        <v>459</v>
      </c>
      <c r="AD345" t="s">
        <v>365</v>
      </c>
      <c r="AE345" t="s">
        <v>389</v>
      </c>
      <c r="AF345" t="s">
        <v>390</v>
      </c>
      <c r="AG345" t="s">
        <v>391</v>
      </c>
      <c r="AH345" t="s">
        <v>362</v>
      </c>
      <c r="AI345" t="s">
        <v>1977</v>
      </c>
    </row>
    <row r="346" spans="1:35" x14ac:dyDescent="0.45">
      <c r="A346">
        <v>10004930</v>
      </c>
      <c r="B346">
        <v>72</v>
      </c>
      <c r="C346" t="s">
        <v>239</v>
      </c>
      <c r="D346" t="s">
        <v>1978</v>
      </c>
      <c r="E346" t="s">
        <v>1979</v>
      </c>
      <c r="F346" t="s">
        <v>382</v>
      </c>
      <c r="G346" t="s">
        <v>396</v>
      </c>
      <c r="H346" t="s">
        <v>1980</v>
      </c>
      <c r="I346">
        <v>-1.2232000000000001</v>
      </c>
      <c r="J346">
        <v>51.754379999999998</v>
      </c>
      <c r="K346" t="s">
        <v>438</v>
      </c>
      <c r="L346" t="s">
        <v>439</v>
      </c>
      <c r="M346" t="s">
        <v>438</v>
      </c>
      <c r="N346" t="s">
        <v>439</v>
      </c>
      <c r="O346" t="s">
        <v>440</v>
      </c>
      <c r="P346" t="s">
        <v>439</v>
      </c>
      <c r="Q346">
        <v>1</v>
      </c>
      <c r="R346">
        <v>0</v>
      </c>
      <c r="S346">
        <v>1</v>
      </c>
      <c r="T346">
        <v>1</v>
      </c>
      <c r="U346">
        <v>0</v>
      </c>
      <c r="V346">
        <v>0</v>
      </c>
      <c r="W346">
        <v>1</v>
      </c>
      <c r="X346">
        <v>1</v>
      </c>
      <c r="Y346" t="s">
        <v>449</v>
      </c>
      <c r="Z346" t="s">
        <v>363</v>
      </c>
      <c r="AA346" t="s">
        <v>402</v>
      </c>
      <c r="AB346" t="s">
        <v>403</v>
      </c>
      <c r="AC346" t="s">
        <v>403</v>
      </c>
      <c r="AD346" t="s">
        <v>617</v>
      </c>
      <c r="AE346" t="s">
        <v>376</v>
      </c>
      <c r="AF346" t="s">
        <v>481</v>
      </c>
      <c r="AG346" t="s">
        <v>368</v>
      </c>
      <c r="AH346" t="s">
        <v>482</v>
      </c>
      <c r="AI346">
        <v>0</v>
      </c>
    </row>
    <row r="347" spans="1:35" x14ac:dyDescent="0.45">
      <c r="A347">
        <v>10020439</v>
      </c>
      <c r="B347">
        <v>308</v>
      </c>
      <c r="C347" t="s">
        <v>1981</v>
      </c>
      <c r="D347" t="s">
        <v>1981</v>
      </c>
      <c r="E347" t="s">
        <v>1982</v>
      </c>
      <c r="F347" t="s">
        <v>382</v>
      </c>
      <c r="G347" t="s">
        <v>396</v>
      </c>
      <c r="H347" t="s">
        <v>1983</v>
      </c>
      <c r="I347">
        <v>-1.26288</v>
      </c>
      <c r="J347">
        <v>51.753318999999998</v>
      </c>
      <c r="K347" t="s">
        <v>438</v>
      </c>
      <c r="L347" t="s">
        <v>439</v>
      </c>
      <c r="M347" t="s">
        <v>438</v>
      </c>
      <c r="N347" t="s">
        <v>439</v>
      </c>
      <c r="O347" t="s">
        <v>440</v>
      </c>
      <c r="P347" t="s">
        <v>439</v>
      </c>
      <c r="Q347">
        <v>0</v>
      </c>
      <c r="R347">
        <v>0</v>
      </c>
      <c r="S347">
        <v>0</v>
      </c>
      <c r="T347">
        <v>1</v>
      </c>
      <c r="U347">
        <v>0</v>
      </c>
      <c r="V347">
        <v>0</v>
      </c>
      <c r="W347">
        <v>0</v>
      </c>
      <c r="X347">
        <v>1</v>
      </c>
      <c r="Y347" t="s">
        <v>362</v>
      </c>
      <c r="Z347" t="s">
        <v>388</v>
      </c>
      <c r="AA347" t="s">
        <v>364</v>
      </c>
      <c r="AB347" t="s">
        <v>361</v>
      </c>
      <c r="AC347" t="s">
        <v>361</v>
      </c>
      <c r="AD347" t="s">
        <v>365</v>
      </c>
      <c r="AE347" t="s">
        <v>0</v>
      </c>
      <c r="AF347" t="s">
        <v>390</v>
      </c>
      <c r="AG347" t="s">
        <v>391</v>
      </c>
      <c r="AH347" t="s">
        <v>412</v>
      </c>
      <c r="AI347">
        <v>0</v>
      </c>
    </row>
    <row r="348" spans="1:35" x14ac:dyDescent="0.45">
      <c r="A348">
        <v>10066143</v>
      </c>
      <c r="B348">
        <v>441</v>
      </c>
      <c r="C348" t="s">
        <v>1984</v>
      </c>
      <c r="D348" t="s">
        <v>1985</v>
      </c>
      <c r="E348" t="s">
        <v>381</v>
      </c>
      <c r="F348" t="s">
        <v>382</v>
      </c>
      <c r="G348" t="s">
        <v>383</v>
      </c>
      <c r="H348" t="s">
        <v>1986</v>
      </c>
      <c r="I348">
        <v>-0.108166</v>
      </c>
      <c r="J348">
        <v>51.532181999999999</v>
      </c>
      <c r="K348" t="s">
        <v>944</v>
      </c>
      <c r="L348" t="s">
        <v>945</v>
      </c>
      <c r="M348" t="s">
        <v>944</v>
      </c>
      <c r="N348" t="s">
        <v>945</v>
      </c>
      <c r="O348" t="s">
        <v>946</v>
      </c>
      <c r="P348" t="s">
        <v>383</v>
      </c>
      <c r="Q348">
        <v>1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 t="s">
        <v>432</v>
      </c>
      <c r="Z348" t="s">
        <v>426</v>
      </c>
      <c r="AA348" t="s">
        <v>458</v>
      </c>
      <c r="AB348" t="s">
        <v>459</v>
      </c>
      <c r="AC348" t="s">
        <v>459</v>
      </c>
      <c r="AD348" t="s">
        <v>365</v>
      </c>
      <c r="AE348" t="s">
        <v>389</v>
      </c>
      <c r="AF348" t="s">
        <v>390</v>
      </c>
      <c r="AG348" t="s">
        <v>391</v>
      </c>
      <c r="AH348" t="s">
        <v>362</v>
      </c>
      <c r="AI348" t="s">
        <v>1987</v>
      </c>
    </row>
    <row r="349" spans="1:35" x14ac:dyDescent="0.45">
      <c r="A349">
        <v>10042570</v>
      </c>
      <c r="B349">
        <v>262</v>
      </c>
      <c r="C349" t="s">
        <v>1988</v>
      </c>
      <c r="D349" t="s">
        <v>241</v>
      </c>
      <c r="E349" t="s">
        <v>381</v>
      </c>
      <c r="F349" t="s">
        <v>382</v>
      </c>
      <c r="G349" t="s">
        <v>383</v>
      </c>
      <c r="H349" t="s">
        <v>1989</v>
      </c>
      <c r="I349">
        <v>-0.122973</v>
      </c>
      <c r="J349">
        <v>51.516764000000002</v>
      </c>
      <c r="K349" t="s">
        <v>464</v>
      </c>
      <c r="L349" t="s">
        <v>465</v>
      </c>
      <c r="M349" t="s">
        <v>464</v>
      </c>
      <c r="N349" t="s">
        <v>465</v>
      </c>
      <c r="O349" t="s">
        <v>466</v>
      </c>
      <c r="P349" t="s">
        <v>383</v>
      </c>
      <c r="Q349">
        <v>1</v>
      </c>
      <c r="R349">
        <v>0</v>
      </c>
      <c r="S349">
        <v>1</v>
      </c>
      <c r="T349">
        <v>1</v>
      </c>
      <c r="U349">
        <v>0</v>
      </c>
      <c r="V349">
        <v>0</v>
      </c>
      <c r="W349">
        <v>1</v>
      </c>
      <c r="X349">
        <v>0</v>
      </c>
      <c r="Y349" t="s">
        <v>432</v>
      </c>
      <c r="Z349" t="s">
        <v>388</v>
      </c>
      <c r="AA349" t="s">
        <v>402</v>
      </c>
      <c r="AB349" t="s">
        <v>403</v>
      </c>
      <c r="AC349" t="s">
        <v>403</v>
      </c>
      <c r="AD349" t="s">
        <v>433</v>
      </c>
      <c r="AE349" t="s">
        <v>376</v>
      </c>
      <c r="AF349" t="s">
        <v>390</v>
      </c>
      <c r="AG349" t="s">
        <v>467</v>
      </c>
      <c r="AH349" t="s">
        <v>362</v>
      </c>
      <c r="AI349">
        <v>0</v>
      </c>
    </row>
    <row r="350" spans="1:35" x14ac:dyDescent="0.45">
      <c r="A350">
        <v>10022490</v>
      </c>
      <c r="B350" t="s">
        <v>469</v>
      </c>
      <c r="C350" t="s">
        <v>1990</v>
      </c>
      <c r="D350" t="s">
        <v>1991</v>
      </c>
      <c r="E350" t="s">
        <v>1992</v>
      </c>
      <c r="F350" t="s">
        <v>382</v>
      </c>
      <c r="G350" t="s">
        <v>383</v>
      </c>
      <c r="H350" t="s">
        <v>1993</v>
      </c>
      <c r="I350">
        <v>-0.12196700000000001</v>
      </c>
      <c r="J350">
        <v>51.510039999999996</v>
      </c>
      <c r="K350" t="s">
        <v>932</v>
      </c>
      <c r="L350" t="s">
        <v>933</v>
      </c>
      <c r="M350" t="s">
        <v>932</v>
      </c>
      <c r="N350" t="s">
        <v>933</v>
      </c>
      <c r="O350" t="s">
        <v>727</v>
      </c>
      <c r="P350" t="s">
        <v>383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1</v>
      </c>
      <c r="Y350" t="s">
        <v>362</v>
      </c>
      <c r="Z350" t="s">
        <v>426</v>
      </c>
      <c r="AA350" t="s">
        <v>364</v>
      </c>
      <c r="AB350" t="s">
        <v>361</v>
      </c>
      <c r="AC350" t="s">
        <v>361</v>
      </c>
      <c r="AD350" t="s">
        <v>365</v>
      </c>
      <c r="AE350" t="s">
        <v>389</v>
      </c>
      <c r="AF350" t="s">
        <v>390</v>
      </c>
      <c r="AG350" t="s">
        <v>391</v>
      </c>
      <c r="AH350" t="s">
        <v>412</v>
      </c>
      <c r="AI350">
        <v>0</v>
      </c>
    </row>
    <row r="351" spans="1:35" x14ac:dyDescent="0.45">
      <c r="A351">
        <v>10007834</v>
      </c>
      <c r="B351" t="s">
        <v>469</v>
      </c>
      <c r="C351" t="s">
        <v>1994</v>
      </c>
      <c r="D351" t="s">
        <v>1994</v>
      </c>
      <c r="E351" t="s">
        <v>1995</v>
      </c>
      <c r="F351" t="s">
        <v>372</v>
      </c>
      <c r="G351" t="s">
        <v>372</v>
      </c>
      <c r="H351" t="s">
        <v>1996</v>
      </c>
      <c r="I351">
        <v>-4.9813539999999996</v>
      </c>
      <c r="J351">
        <v>51.792301000000002</v>
      </c>
      <c r="K351" t="s">
        <v>1997</v>
      </c>
      <c r="L351" t="s">
        <v>1998</v>
      </c>
      <c r="M351" t="s">
        <v>1997</v>
      </c>
      <c r="N351" t="s">
        <v>1998</v>
      </c>
      <c r="O351" t="s">
        <v>1999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1</v>
      </c>
      <c r="Y351" t="s">
        <v>362</v>
      </c>
      <c r="Z351" t="s">
        <v>426</v>
      </c>
      <c r="AA351" t="s">
        <v>364</v>
      </c>
      <c r="AB351" t="s">
        <v>361</v>
      </c>
      <c r="AC351" t="s">
        <v>361</v>
      </c>
      <c r="AD351" t="s">
        <v>365</v>
      </c>
      <c r="AE351" t="s">
        <v>389</v>
      </c>
      <c r="AF351" t="s">
        <v>390</v>
      </c>
      <c r="AG351" t="s">
        <v>391</v>
      </c>
      <c r="AH351" t="s">
        <v>362</v>
      </c>
      <c r="AI351">
        <v>0</v>
      </c>
    </row>
    <row r="352" spans="1:35" x14ac:dyDescent="0.45">
      <c r="A352">
        <v>10005072</v>
      </c>
      <c r="B352">
        <v>1065</v>
      </c>
      <c r="C352" t="s">
        <v>2000</v>
      </c>
      <c r="D352" t="s">
        <v>2000</v>
      </c>
      <c r="E352" t="s">
        <v>2001</v>
      </c>
      <c r="F352" t="s">
        <v>382</v>
      </c>
      <c r="G352" t="s">
        <v>396</v>
      </c>
      <c r="H352" t="s">
        <v>2002</v>
      </c>
      <c r="I352">
        <v>-1.3217749999999999</v>
      </c>
      <c r="J352">
        <v>51.070701</v>
      </c>
      <c r="K352" t="s">
        <v>2003</v>
      </c>
      <c r="L352" t="s">
        <v>2004</v>
      </c>
      <c r="M352" t="s">
        <v>2003</v>
      </c>
      <c r="N352" t="s">
        <v>2004</v>
      </c>
      <c r="O352" t="s">
        <v>2004</v>
      </c>
      <c r="Q352">
        <v>1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1</v>
      </c>
      <c r="X352">
        <v>1</v>
      </c>
      <c r="Y352" t="s">
        <v>401</v>
      </c>
      <c r="Z352" t="s">
        <v>401</v>
      </c>
      <c r="AA352" t="s">
        <v>402</v>
      </c>
      <c r="AB352" t="s">
        <v>403</v>
      </c>
      <c r="AC352" t="s">
        <v>403</v>
      </c>
      <c r="AD352" t="s">
        <v>404</v>
      </c>
      <c r="AE352" t="s">
        <v>389</v>
      </c>
      <c r="AF352" t="s">
        <v>390</v>
      </c>
      <c r="AG352" t="s">
        <v>368</v>
      </c>
      <c r="AH352" t="s">
        <v>405</v>
      </c>
      <c r="AI352">
        <v>0</v>
      </c>
    </row>
    <row r="353" spans="1:35" x14ac:dyDescent="0.45">
      <c r="A353">
        <v>10005077</v>
      </c>
      <c r="B353">
        <v>1061</v>
      </c>
      <c r="C353" t="s">
        <v>2005</v>
      </c>
      <c r="D353" t="s">
        <v>2006</v>
      </c>
      <c r="E353" t="s">
        <v>2007</v>
      </c>
      <c r="F353" t="s">
        <v>382</v>
      </c>
      <c r="G353" t="s">
        <v>453</v>
      </c>
      <c r="H353" t="s">
        <v>2008</v>
      </c>
      <c r="I353">
        <v>-0.23019100000000001</v>
      </c>
      <c r="J353">
        <v>52.586782999999997</v>
      </c>
      <c r="K353" t="s">
        <v>2009</v>
      </c>
      <c r="L353" t="s">
        <v>2010</v>
      </c>
      <c r="M353" t="s">
        <v>2009</v>
      </c>
      <c r="N353" t="s">
        <v>2010</v>
      </c>
      <c r="O353" t="s">
        <v>2010</v>
      </c>
      <c r="P353" t="s">
        <v>2010</v>
      </c>
      <c r="Q353">
        <v>1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1</v>
      </c>
      <c r="Y353" t="s">
        <v>401</v>
      </c>
      <c r="Z353" t="s">
        <v>401</v>
      </c>
      <c r="AA353" t="s">
        <v>458</v>
      </c>
      <c r="AB353" t="s">
        <v>459</v>
      </c>
      <c r="AC353" t="s">
        <v>459</v>
      </c>
      <c r="AD353" t="s">
        <v>365</v>
      </c>
      <c r="AE353" t="s">
        <v>389</v>
      </c>
      <c r="AF353" t="s">
        <v>390</v>
      </c>
      <c r="AG353" t="s">
        <v>391</v>
      </c>
      <c r="AH353" t="s">
        <v>405</v>
      </c>
      <c r="AI353">
        <v>0</v>
      </c>
    </row>
    <row r="354" spans="1:35" x14ac:dyDescent="0.45">
      <c r="A354">
        <v>10004676</v>
      </c>
      <c r="B354">
        <v>1060</v>
      </c>
      <c r="C354" t="s">
        <v>2011</v>
      </c>
      <c r="D354" t="s">
        <v>2011</v>
      </c>
      <c r="E354" t="s">
        <v>2012</v>
      </c>
      <c r="F354" t="s">
        <v>382</v>
      </c>
      <c r="G354" t="s">
        <v>443</v>
      </c>
      <c r="H354" t="s">
        <v>2013</v>
      </c>
      <c r="I354">
        <v>-4.0694730000000003</v>
      </c>
      <c r="J354">
        <v>51.072451999999998</v>
      </c>
      <c r="K354" t="s">
        <v>2014</v>
      </c>
      <c r="L354" t="s">
        <v>2015</v>
      </c>
      <c r="M354" t="s">
        <v>2014</v>
      </c>
      <c r="N354" t="s">
        <v>2015</v>
      </c>
      <c r="O354" t="s">
        <v>2015</v>
      </c>
      <c r="Q354">
        <v>1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1</v>
      </c>
      <c r="X354">
        <v>1</v>
      </c>
      <c r="Y354" t="s">
        <v>401</v>
      </c>
      <c r="Z354" t="s">
        <v>401</v>
      </c>
      <c r="AA354" t="s">
        <v>402</v>
      </c>
      <c r="AB354" t="s">
        <v>403</v>
      </c>
      <c r="AC354" t="s">
        <v>403</v>
      </c>
      <c r="AD354" t="s">
        <v>404</v>
      </c>
      <c r="AE354" t="s">
        <v>389</v>
      </c>
      <c r="AF354" t="s">
        <v>390</v>
      </c>
      <c r="AG354" t="s">
        <v>368</v>
      </c>
      <c r="AH354" t="s">
        <v>405</v>
      </c>
      <c r="AI354">
        <v>0</v>
      </c>
    </row>
    <row r="355" spans="1:35" x14ac:dyDescent="0.45">
      <c r="A355">
        <v>10005124</v>
      </c>
      <c r="B355">
        <v>1064</v>
      </c>
      <c r="C355" t="s">
        <v>2016</v>
      </c>
      <c r="D355" t="s">
        <v>2016</v>
      </c>
      <c r="E355" t="s">
        <v>2017</v>
      </c>
      <c r="F355" t="s">
        <v>382</v>
      </c>
      <c r="G355" t="s">
        <v>396</v>
      </c>
      <c r="H355" t="s">
        <v>2018</v>
      </c>
      <c r="I355">
        <v>-6.9286E-2</v>
      </c>
      <c r="J355">
        <v>50.904997999999999</v>
      </c>
      <c r="K355" t="s">
        <v>2019</v>
      </c>
      <c r="L355" t="s">
        <v>2020</v>
      </c>
      <c r="M355" t="s">
        <v>2019</v>
      </c>
      <c r="N355" t="s">
        <v>2020</v>
      </c>
      <c r="O355" t="s">
        <v>2020</v>
      </c>
      <c r="Q355">
        <v>1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1</v>
      </c>
      <c r="X355">
        <v>1</v>
      </c>
      <c r="Y355" t="s">
        <v>401</v>
      </c>
      <c r="Z355" t="s">
        <v>401</v>
      </c>
      <c r="AA355" t="s">
        <v>402</v>
      </c>
      <c r="AB355" t="s">
        <v>403</v>
      </c>
      <c r="AC355" t="s">
        <v>403</v>
      </c>
      <c r="AD355" t="s">
        <v>404</v>
      </c>
      <c r="AE355" t="s">
        <v>389</v>
      </c>
      <c r="AF355" t="s">
        <v>390</v>
      </c>
      <c r="AG355" t="s">
        <v>391</v>
      </c>
      <c r="AH355" t="s">
        <v>405</v>
      </c>
      <c r="AI355">
        <v>0</v>
      </c>
    </row>
    <row r="356" spans="1:35" x14ac:dyDescent="0.45">
      <c r="A356">
        <v>10019178</v>
      </c>
      <c r="B356">
        <v>309</v>
      </c>
      <c r="C356" t="s">
        <v>2021</v>
      </c>
      <c r="D356" t="s">
        <v>2022</v>
      </c>
      <c r="E356" t="s">
        <v>2023</v>
      </c>
      <c r="F356" t="s">
        <v>382</v>
      </c>
      <c r="G356" t="s">
        <v>383</v>
      </c>
      <c r="H356" t="s">
        <v>2024</v>
      </c>
      <c r="I356">
        <v>-8.5055000000000006E-2</v>
      </c>
      <c r="J356">
        <v>51.535935000000002</v>
      </c>
      <c r="K356" t="s">
        <v>1054</v>
      </c>
      <c r="L356" t="s">
        <v>1055</v>
      </c>
      <c r="M356" t="s">
        <v>1054</v>
      </c>
      <c r="N356" t="s">
        <v>1055</v>
      </c>
      <c r="O356" t="s">
        <v>1056</v>
      </c>
      <c r="P356" t="s">
        <v>383</v>
      </c>
      <c r="Q356">
        <v>1</v>
      </c>
      <c r="R356">
        <v>0</v>
      </c>
      <c r="S356">
        <v>1</v>
      </c>
      <c r="T356">
        <v>1</v>
      </c>
      <c r="U356">
        <v>0</v>
      </c>
      <c r="V356">
        <v>0</v>
      </c>
      <c r="W356">
        <v>1</v>
      </c>
      <c r="X356">
        <v>1</v>
      </c>
      <c r="Y356" t="s">
        <v>432</v>
      </c>
      <c r="Z356" t="s">
        <v>388</v>
      </c>
      <c r="AA356" t="s">
        <v>402</v>
      </c>
      <c r="AB356" t="s">
        <v>403</v>
      </c>
      <c r="AC356" t="s">
        <v>403</v>
      </c>
      <c r="AD356" t="s">
        <v>433</v>
      </c>
      <c r="AE356" t="s">
        <v>376</v>
      </c>
      <c r="AF356" t="s">
        <v>390</v>
      </c>
      <c r="AG356" t="s">
        <v>368</v>
      </c>
      <c r="AH356" t="s">
        <v>362</v>
      </c>
      <c r="AI356">
        <v>0</v>
      </c>
    </row>
    <row r="357" spans="1:35" x14ac:dyDescent="0.45">
      <c r="A357">
        <v>10055218</v>
      </c>
      <c r="B357" t="s">
        <v>469</v>
      </c>
      <c r="C357" t="s">
        <v>2025</v>
      </c>
      <c r="D357" t="s">
        <v>2025</v>
      </c>
      <c r="E357" t="s">
        <v>381</v>
      </c>
      <c r="F357" t="s">
        <v>382</v>
      </c>
      <c r="G357" t="s">
        <v>422</v>
      </c>
      <c r="H357" t="s">
        <v>2026</v>
      </c>
      <c r="I357">
        <v>-2.3715510000000002</v>
      </c>
      <c r="J357">
        <v>53.548445000000001</v>
      </c>
      <c r="K357" t="s">
        <v>706</v>
      </c>
      <c r="L357" t="s">
        <v>707</v>
      </c>
      <c r="M357" t="s">
        <v>706</v>
      </c>
      <c r="N357" t="s">
        <v>707</v>
      </c>
      <c r="O357" t="s">
        <v>708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1</v>
      </c>
      <c r="X357">
        <v>0</v>
      </c>
      <c r="Y357" t="s">
        <v>362</v>
      </c>
      <c r="Z357" t="s">
        <v>501</v>
      </c>
      <c r="AA357" t="s">
        <v>364</v>
      </c>
      <c r="AB357" t="s">
        <v>361</v>
      </c>
      <c r="AC357" t="s">
        <v>361</v>
      </c>
      <c r="AD357" t="s">
        <v>365</v>
      </c>
      <c r="AE357" t="s">
        <v>389</v>
      </c>
      <c r="AF357" t="s">
        <v>390</v>
      </c>
      <c r="AG357" t="s">
        <v>391</v>
      </c>
      <c r="AH357" t="s">
        <v>362</v>
      </c>
      <c r="AI357" t="s">
        <v>502</v>
      </c>
    </row>
    <row r="358" spans="1:35" x14ac:dyDescent="0.45">
      <c r="A358">
        <v>10005200</v>
      </c>
      <c r="B358">
        <v>1062</v>
      </c>
      <c r="C358" t="s">
        <v>2027</v>
      </c>
      <c r="D358" t="s">
        <v>2027</v>
      </c>
      <c r="E358" t="s">
        <v>381</v>
      </c>
      <c r="F358" t="s">
        <v>382</v>
      </c>
      <c r="G358" t="s">
        <v>422</v>
      </c>
      <c r="H358" t="s">
        <v>2028</v>
      </c>
      <c r="I358">
        <v>-2.6997840000000002</v>
      </c>
      <c r="J358">
        <v>53.784255000000002</v>
      </c>
      <c r="K358" t="s">
        <v>877</v>
      </c>
      <c r="L358" t="s">
        <v>878</v>
      </c>
      <c r="M358" t="s">
        <v>877</v>
      </c>
      <c r="N358" t="s">
        <v>878</v>
      </c>
      <c r="O358" t="s">
        <v>1819</v>
      </c>
      <c r="P358" t="s">
        <v>878</v>
      </c>
      <c r="Q358">
        <v>1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1</v>
      </c>
      <c r="X358">
        <v>0</v>
      </c>
      <c r="Y358" t="s">
        <v>401</v>
      </c>
      <c r="Z358" t="s">
        <v>401</v>
      </c>
      <c r="AA358" t="s">
        <v>402</v>
      </c>
      <c r="AB358" t="s">
        <v>403</v>
      </c>
      <c r="AC358" t="s">
        <v>403</v>
      </c>
      <c r="AD358" t="s">
        <v>404</v>
      </c>
      <c r="AE358" t="s">
        <v>389</v>
      </c>
      <c r="AF358" t="s">
        <v>390</v>
      </c>
      <c r="AG358" t="s">
        <v>434</v>
      </c>
      <c r="AH358" t="s">
        <v>405</v>
      </c>
      <c r="AI358">
        <v>0</v>
      </c>
    </row>
    <row r="359" spans="1:35" x14ac:dyDescent="0.45">
      <c r="A359">
        <v>10046354</v>
      </c>
      <c r="B359">
        <v>1193</v>
      </c>
      <c r="C359" t="s">
        <v>2029</v>
      </c>
      <c r="D359" t="s">
        <v>2030</v>
      </c>
      <c r="E359" t="s">
        <v>381</v>
      </c>
      <c r="F359" t="s">
        <v>382</v>
      </c>
      <c r="G359" t="s">
        <v>453</v>
      </c>
      <c r="H359" t="s">
        <v>2031</v>
      </c>
      <c r="I359">
        <v>0.44939899999999999</v>
      </c>
      <c r="J359">
        <v>51.581496999999999</v>
      </c>
      <c r="K359" t="s">
        <v>624</v>
      </c>
      <c r="L359" t="s">
        <v>625</v>
      </c>
      <c r="M359" t="s">
        <v>624</v>
      </c>
      <c r="N359" t="s">
        <v>625</v>
      </c>
      <c r="O359" t="s">
        <v>2032</v>
      </c>
      <c r="P359" t="s">
        <v>625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 t="s">
        <v>362</v>
      </c>
      <c r="Z359" t="s">
        <v>426</v>
      </c>
      <c r="AA359" t="s">
        <v>364</v>
      </c>
      <c r="AB359" t="s">
        <v>361</v>
      </c>
      <c r="AC359" t="s">
        <v>361</v>
      </c>
      <c r="AD359" t="s">
        <v>365</v>
      </c>
      <c r="AE359" t="s">
        <v>389</v>
      </c>
      <c r="AF359" t="s">
        <v>390</v>
      </c>
      <c r="AG359" t="s">
        <v>391</v>
      </c>
      <c r="AH359" t="s">
        <v>362</v>
      </c>
      <c r="AI359" t="s">
        <v>733</v>
      </c>
    </row>
    <row r="360" spans="1:35" x14ac:dyDescent="0.45">
      <c r="A360">
        <v>10005343</v>
      </c>
      <c r="B360">
        <v>184</v>
      </c>
      <c r="C360" t="s">
        <v>71</v>
      </c>
      <c r="D360" t="s">
        <v>8</v>
      </c>
      <c r="E360" t="s">
        <v>2033</v>
      </c>
      <c r="F360" t="s">
        <v>635</v>
      </c>
      <c r="G360" t="s">
        <v>635</v>
      </c>
      <c r="H360" t="s">
        <v>2034</v>
      </c>
      <c r="I360">
        <v>-5.9344380000000001</v>
      </c>
      <c r="J360">
        <v>54.584772000000001</v>
      </c>
      <c r="K360" t="s">
        <v>637</v>
      </c>
      <c r="L360" t="s">
        <v>638</v>
      </c>
      <c r="M360" t="s">
        <v>637</v>
      </c>
      <c r="N360" t="s">
        <v>638</v>
      </c>
      <c r="O360" t="s">
        <v>2035</v>
      </c>
      <c r="P360" t="s">
        <v>361</v>
      </c>
      <c r="Q360">
        <v>0</v>
      </c>
      <c r="R360">
        <v>1</v>
      </c>
      <c r="S360">
        <v>1</v>
      </c>
      <c r="T360">
        <v>1</v>
      </c>
      <c r="U360">
        <v>0</v>
      </c>
      <c r="V360">
        <v>0</v>
      </c>
      <c r="W360">
        <v>1</v>
      </c>
      <c r="X360">
        <v>1</v>
      </c>
      <c r="Y360" t="s">
        <v>362</v>
      </c>
      <c r="Z360" t="s">
        <v>363</v>
      </c>
      <c r="AA360" t="s">
        <v>364</v>
      </c>
      <c r="AB360" t="s">
        <v>361</v>
      </c>
      <c r="AC360" t="s">
        <v>361</v>
      </c>
      <c r="AD360" t="s">
        <v>365</v>
      </c>
      <c r="AE360" t="s">
        <v>366</v>
      </c>
      <c r="AF360" t="s">
        <v>872</v>
      </c>
      <c r="AG360" t="s">
        <v>391</v>
      </c>
      <c r="AH360" t="s">
        <v>873</v>
      </c>
      <c r="AI360">
        <v>0</v>
      </c>
    </row>
    <row r="361" spans="1:35" x14ac:dyDescent="0.45">
      <c r="A361">
        <v>10005337</v>
      </c>
      <c r="B361">
        <v>100</v>
      </c>
      <c r="C361" t="s">
        <v>247</v>
      </c>
      <c r="D361" t="s">
        <v>2036</v>
      </c>
      <c r="E361" t="s">
        <v>2037</v>
      </c>
      <c r="F361" t="s">
        <v>355</v>
      </c>
      <c r="G361" t="s">
        <v>355</v>
      </c>
      <c r="H361" t="s">
        <v>2038</v>
      </c>
      <c r="I361">
        <v>-3.0627339999999998</v>
      </c>
      <c r="J361">
        <v>55.944777000000002</v>
      </c>
      <c r="K361" t="s">
        <v>2039</v>
      </c>
      <c r="L361" t="s">
        <v>2040</v>
      </c>
      <c r="M361" t="s">
        <v>2041</v>
      </c>
      <c r="N361" t="s">
        <v>2040</v>
      </c>
      <c r="O361" t="s">
        <v>2040</v>
      </c>
      <c r="P361" t="s">
        <v>361</v>
      </c>
      <c r="Q361">
        <v>0</v>
      </c>
      <c r="R361">
        <v>1</v>
      </c>
      <c r="S361">
        <v>1</v>
      </c>
      <c r="T361">
        <v>1</v>
      </c>
      <c r="U361">
        <v>0</v>
      </c>
      <c r="V361">
        <v>0</v>
      </c>
      <c r="W361">
        <v>1</v>
      </c>
      <c r="X361">
        <v>1</v>
      </c>
      <c r="Y361" t="s">
        <v>362</v>
      </c>
      <c r="Z361" t="s">
        <v>363</v>
      </c>
      <c r="AA361" t="s">
        <v>364</v>
      </c>
      <c r="AB361" t="s">
        <v>361</v>
      </c>
      <c r="AC361" t="s">
        <v>361</v>
      </c>
      <c r="AD361" t="s">
        <v>365</v>
      </c>
      <c r="AE361" t="s">
        <v>366</v>
      </c>
      <c r="AF361" t="s">
        <v>367</v>
      </c>
      <c r="AG361" t="s">
        <v>391</v>
      </c>
      <c r="AH361" t="s">
        <v>1189</v>
      </c>
      <c r="AI361">
        <v>0</v>
      </c>
    </row>
    <row r="362" spans="1:35" x14ac:dyDescent="0.45">
      <c r="A362">
        <v>10007775</v>
      </c>
      <c r="B362">
        <v>139</v>
      </c>
      <c r="C362" t="s">
        <v>248</v>
      </c>
      <c r="D362" t="s">
        <v>2042</v>
      </c>
      <c r="E362" t="s">
        <v>2043</v>
      </c>
      <c r="F362" t="s">
        <v>382</v>
      </c>
      <c r="G362" t="s">
        <v>383</v>
      </c>
      <c r="H362" t="s">
        <v>2044</v>
      </c>
      <c r="I362">
        <v>-4.0710000000000003E-2</v>
      </c>
      <c r="J362">
        <v>51.524636000000001</v>
      </c>
      <c r="K362" t="s">
        <v>485</v>
      </c>
      <c r="L362" t="s">
        <v>486</v>
      </c>
      <c r="M362" t="s">
        <v>485</v>
      </c>
      <c r="N362" t="s">
        <v>486</v>
      </c>
      <c r="O362" t="s">
        <v>894</v>
      </c>
      <c r="P362" t="s">
        <v>383</v>
      </c>
      <c r="Q362">
        <v>1</v>
      </c>
      <c r="R362">
        <v>0</v>
      </c>
      <c r="S362">
        <v>1</v>
      </c>
      <c r="T362">
        <v>1</v>
      </c>
      <c r="U362">
        <v>0</v>
      </c>
      <c r="V362">
        <v>0</v>
      </c>
      <c r="W362">
        <v>1</v>
      </c>
      <c r="X362">
        <v>1</v>
      </c>
      <c r="Y362" t="s">
        <v>432</v>
      </c>
      <c r="Z362" t="s">
        <v>363</v>
      </c>
      <c r="AA362" t="s">
        <v>402</v>
      </c>
      <c r="AB362" t="s">
        <v>403</v>
      </c>
      <c r="AC362" t="s">
        <v>403</v>
      </c>
      <c r="AD362" t="s">
        <v>552</v>
      </c>
      <c r="AE362" t="s">
        <v>366</v>
      </c>
      <c r="AF362" t="s">
        <v>872</v>
      </c>
      <c r="AG362" t="s">
        <v>368</v>
      </c>
      <c r="AH362" t="s">
        <v>1486</v>
      </c>
      <c r="AI362">
        <v>0</v>
      </c>
    </row>
    <row r="363" spans="1:35" x14ac:dyDescent="0.45">
      <c r="A363">
        <v>10062833</v>
      </c>
      <c r="B363">
        <v>429</v>
      </c>
      <c r="C363" t="s">
        <v>256</v>
      </c>
      <c r="D363" t="s">
        <v>2045</v>
      </c>
      <c r="E363" t="s">
        <v>381</v>
      </c>
      <c r="F363" t="s">
        <v>382</v>
      </c>
      <c r="G363" t="s">
        <v>383</v>
      </c>
      <c r="H363" t="s">
        <v>2046</v>
      </c>
      <c r="I363">
        <v>-0.12539500000000001</v>
      </c>
      <c r="J363">
        <v>51.507631000000003</v>
      </c>
      <c r="K363" t="s">
        <v>932</v>
      </c>
      <c r="L363" t="s">
        <v>933</v>
      </c>
      <c r="M363" t="s">
        <v>932</v>
      </c>
      <c r="N363" t="s">
        <v>933</v>
      </c>
      <c r="O363" t="s">
        <v>727</v>
      </c>
      <c r="P363" t="s">
        <v>383</v>
      </c>
      <c r="Q363">
        <v>1</v>
      </c>
      <c r="R363">
        <v>0</v>
      </c>
      <c r="S363">
        <v>0</v>
      </c>
      <c r="T363">
        <v>1</v>
      </c>
      <c r="U363">
        <v>0</v>
      </c>
      <c r="V363">
        <v>0</v>
      </c>
      <c r="W363">
        <v>0</v>
      </c>
      <c r="X363">
        <v>0</v>
      </c>
      <c r="Y363" t="s">
        <v>432</v>
      </c>
      <c r="Z363" t="s">
        <v>426</v>
      </c>
      <c r="AA363" t="s">
        <v>458</v>
      </c>
      <c r="AB363" t="s">
        <v>459</v>
      </c>
      <c r="AC363" t="s">
        <v>459</v>
      </c>
      <c r="AD363" t="s">
        <v>365</v>
      </c>
      <c r="AE363" t="s">
        <v>389</v>
      </c>
      <c r="AF363" t="s">
        <v>390</v>
      </c>
      <c r="AG363" t="s">
        <v>391</v>
      </c>
      <c r="AH363" t="s">
        <v>362</v>
      </c>
      <c r="AI363">
        <v>0</v>
      </c>
    </row>
    <row r="364" spans="1:35" x14ac:dyDescent="0.45">
      <c r="A364">
        <v>10005378</v>
      </c>
      <c r="B364" t="s">
        <v>469</v>
      </c>
      <c r="C364" t="s">
        <v>2047</v>
      </c>
      <c r="D364" t="s">
        <v>2048</v>
      </c>
      <c r="E364" t="s">
        <v>381</v>
      </c>
      <c r="F364" t="s">
        <v>382</v>
      </c>
      <c r="G364" t="s">
        <v>383</v>
      </c>
      <c r="H364" t="s">
        <v>2049</v>
      </c>
      <c r="I364">
        <v>-0.32187900000000003</v>
      </c>
      <c r="J364">
        <v>51.461274000000003</v>
      </c>
      <c r="K364" t="s">
        <v>2050</v>
      </c>
      <c r="L364" t="s">
        <v>2051</v>
      </c>
      <c r="M364" t="s">
        <v>2050</v>
      </c>
      <c r="N364" t="s">
        <v>2051</v>
      </c>
      <c r="O364" t="s">
        <v>2052</v>
      </c>
      <c r="P364" t="s">
        <v>383</v>
      </c>
      <c r="Q364">
        <v>1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 t="s">
        <v>432</v>
      </c>
      <c r="Z364" t="s">
        <v>426</v>
      </c>
      <c r="AA364" t="s">
        <v>402</v>
      </c>
      <c r="AB364" t="s">
        <v>403</v>
      </c>
      <c r="AC364" t="s">
        <v>403</v>
      </c>
      <c r="AD364" t="s">
        <v>365</v>
      </c>
      <c r="AE364" t="s">
        <v>389</v>
      </c>
      <c r="AF364" t="s">
        <v>390</v>
      </c>
      <c r="AG364" t="s">
        <v>391</v>
      </c>
      <c r="AH364" t="s">
        <v>362</v>
      </c>
      <c r="AI364" t="s">
        <v>901</v>
      </c>
    </row>
    <row r="365" spans="1:35" x14ac:dyDescent="0.45">
      <c r="A365">
        <v>10005389</v>
      </c>
      <c r="B365">
        <v>30</v>
      </c>
      <c r="C365" t="s">
        <v>251</v>
      </c>
      <c r="D365" t="s">
        <v>2053</v>
      </c>
      <c r="E365" t="s">
        <v>2054</v>
      </c>
      <c r="F365" t="s">
        <v>382</v>
      </c>
      <c r="G365" t="s">
        <v>383</v>
      </c>
      <c r="H365" t="s">
        <v>2055</v>
      </c>
      <c r="I365">
        <v>5.6779999999999999E-3</v>
      </c>
      <c r="J365">
        <v>51.501677000000001</v>
      </c>
      <c r="K365" t="s">
        <v>1777</v>
      </c>
      <c r="L365" t="s">
        <v>1778</v>
      </c>
      <c r="M365" t="s">
        <v>1777</v>
      </c>
      <c r="N365" t="s">
        <v>1778</v>
      </c>
      <c r="O365" t="s">
        <v>1779</v>
      </c>
      <c r="P365" t="s">
        <v>383</v>
      </c>
      <c r="Q365">
        <v>1</v>
      </c>
      <c r="R365">
        <v>0</v>
      </c>
      <c r="S365">
        <v>1</v>
      </c>
      <c r="T365">
        <v>1</v>
      </c>
      <c r="U365">
        <v>0</v>
      </c>
      <c r="V365">
        <v>0</v>
      </c>
      <c r="W365">
        <v>1</v>
      </c>
      <c r="X365">
        <v>1</v>
      </c>
      <c r="Y365" t="s">
        <v>449</v>
      </c>
      <c r="Z365" t="s">
        <v>363</v>
      </c>
      <c r="AA365" t="s">
        <v>402</v>
      </c>
      <c r="AB365" t="s">
        <v>403</v>
      </c>
      <c r="AC365" t="s">
        <v>403</v>
      </c>
      <c r="AD365" t="s">
        <v>518</v>
      </c>
      <c r="AE365" t="s">
        <v>376</v>
      </c>
      <c r="AF365" t="s">
        <v>519</v>
      </c>
      <c r="AG365" t="s">
        <v>368</v>
      </c>
      <c r="AH365" t="s">
        <v>2056</v>
      </c>
      <c r="AI365">
        <v>0</v>
      </c>
    </row>
    <row r="366" spans="1:35" x14ac:dyDescent="0.45">
      <c r="A366">
        <v>10005404</v>
      </c>
      <c r="B366">
        <v>1059</v>
      </c>
      <c r="C366" t="s">
        <v>2057</v>
      </c>
      <c r="D366" t="s">
        <v>2057</v>
      </c>
      <c r="E366" t="s">
        <v>2058</v>
      </c>
      <c r="F366" t="s">
        <v>382</v>
      </c>
      <c r="G366" t="s">
        <v>422</v>
      </c>
      <c r="H366" t="s">
        <v>2059</v>
      </c>
      <c r="I366">
        <v>-2.5268449999999998</v>
      </c>
      <c r="J366">
        <v>53.083688000000002</v>
      </c>
      <c r="K366" t="s">
        <v>911</v>
      </c>
      <c r="L366" t="s">
        <v>912</v>
      </c>
      <c r="M366" t="s">
        <v>911</v>
      </c>
      <c r="N366" t="s">
        <v>912</v>
      </c>
      <c r="O366" t="s">
        <v>2060</v>
      </c>
      <c r="Q366">
        <v>1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1</v>
      </c>
      <c r="X366">
        <v>1</v>
      </c>
      <c r="Y366" t="s">
        <v>401</v>
      </c>
      <c r="Z366" t="s">
        <v>401</v>
      </c>
      <c r="AA366" t="s">
        <v>402</v>
      </c>
      <c r="AB366" t="s">
        <v>403</v>
      </c>
      <c r="AC366" t="s">
        <v>403</v>
      </c>
      <c r="AD366" t="s">
        <v>404</v>
      </c>
      <c r="AE366" t="s">
        <v>389</v>
      </c>
      <c r="AF366" t="s">
        <v>390</v>
      </c>
      <c r="AG366" t="s">
        <v>368</v>
      </c>
      <c r="AH366" t="s">
        <v>405</v>
      </c>
      <c r="AI366">
        <v>0</v>
      </c>
    </row>
    <row r="367" spans="1:35" x14ac:dyDescent="0.45">
      <c r="A367">
        <v>10054307</v>
      </c>
      <c r="B367" t="s">
        <v>469</v>
      </c>
      <c r="C367" t="s">
        <v>2061</v>
      </c>
      <c r="D367" t="s">
        <v>2061</v>
      </c>
      <c r="E367" t="s">
        <v>381</v>
      </c>
      <c r="F367" t="s">
        <v>382</v>
      </c>
      <c r="G367" t="s">
        <v>532</v>
      </c>
      <c r="H367" t="s">
        <v>2062</v>
      </c>
      <c r="I367">
        <v>-1.547399</v>
      </c>
      <c r="J367">
        <v>53.983379999999997</v>
      </c>
      <c r="K367" t="s">
        <v>2063</v>
      </c>
      <c r="L367" t="s">
        <v>2064</v>
      </c>
      <c r="M367" t="s">
        <v>2063</v>
      </c>
      <c r="N367" t="s">
        <v>2064</v>
      </c>
      <c r="O367" t="s">
        <v>2065</v>
      </c>
      <c r="P367" t="s">
        <v>2064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1</v>
      </c>
      <c r="X367">
        <v>0</v>
      </c>
      <c r="Y367" t="s">
        <v>362</v>
      </c>
      <c r="Z367" t="s">
        <v>501</v>
      </c>
      <c r="AA367" t="s">
        <v>364</v>
      </c>
      <c r="AB367" t="s">
        <v>361</v>
      </c>
      <c r="AC367" t="s">
        <v>361</v>
      </c>
      <c r="AD367" t="s">
        <v>365</v>
      </c>
      <c r="AE367" t="s">
        <v>389</v>
      </c>
      <c r="AF367" t="s">
        <v>390</v>
      </c>
      <c r="AG367" t="s">
        <v>391</v>
      </c>
      <c r="AH367" t="s">
        <v>362</v>
      </c>
      <c r="AI367">
        <v>0</v>
      </c>
    </row>
    <row r="368" spans="1:35" x14ac:dyDescent="0.45">
      <c r="A368">
        <v>10003331</v>
      </c>
      <c r="B368">
        <v>216</v>
      </c>
      <c r="C368" t="s">
        <v>2066</v>
      </c>
      <c r="D368" t="s">
        <v>2067</v>
      </c>
      <c r="E368" t="s">
        <v>2068</v>
      </c>
      <c r="F368" t="s">
        <v>382</v>
      </c>
      <c r="G368" t="s">
        <v>383</v>
      </c>
      <c r="H368" t="s">
        <v>2069</v>
      </c>
      <c r="I368">
        <v>-0.15565999999999999</v>
      </c>
      <c r="J368">
        <v>51.525745000000001</v>
      </c>
      <c r="K368" t="s">
        <v>932</v>
      </c>
      <c r="L368" t="s">
        <v>933</v>
      </c>
      <c r="M368" t="s">
        <v>932</v>
      </c>
      <c r="N368" t="s">
        <v>933</v>
      </c>
      <c r="O368" t="s">
        <v>1664</v>
      </c>
      <c r="P368" t="s">
        <v>383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1</v>
      </c>
      <c r="Y368" t="s">
        <v>362</v>
      </c>
      <c r="Z368" t="s">
        <v>388</v>
      </c>
      <c r="AA368" t="s">
        <v>364</v>
      </c>
      <c r="AB368" t="s">
        <v>361</v>
      </c>
      <c r="AC368" t="s">
        <v>361</v>
      </c>
      <c r="AD368" t="s">
        <v>365</v>
      </c>
      <c r="AE368" t="s">
        <v>376</v>
      </c>
      <c r="AF368" t="s">
        <v>390</v>
      </c>
      <c r="AG368" t="s">
        <v>434</v>
      </c>
      <c r="AH368" t="s">
        <v>362</v>
      </c>
      <c r="AI368">
        <v>0</v>
      </c>
    </row>
    <row r="369" spans="1:35" x14ac:dyDescent="0.45">
      <c r="A369">
        <v>10086591</v>
      </c>
      <c r="B369">
        <v>425</v>
      </c>
      <c r="C369" t="s">
        <v>253</v>
      </c>
      <c r="D369" t="s">
        <v>2067</v>
      </c>
      <c r="E369" t="s">
        <v>381</v>
      </c>
      <c r="F369" t="s">
        <v>382</v>
      </c>
      <c r="G369" t="s">
        <v>383</v>
      </c>
      <c r="H369" t="s">
        <v>2069</v>
      </c>
      <c r="I369">
        <v>-0.15565999999999999</v>
      </c>
      <c r="J369">
        <v>51.525745000000001</v>
      </c>
      <c r="K369" t="s">
        <v>932</v>
      </c>
      <c r="L369" t="s">
        <v>933</v>
      </c>
      <c r="M369" t="s">
        <v>932</v>
      </c>
      <c r="N369" t="s">
        <v>933</v>
      </c>
      <c r="O369" t="s">
        <v>1664</v>
      </c>
      <c r="P369" t="s">
        <v>383</v>
      </c>
      <c r="Q369">
        <v>1</v>
      </c>
      <c r="R369">
        <v>0</v>
      </c>
      <c r="S369">
        <v>0</v>
      </c>
      <c r="T369">
        <v>1</v>
      </c>
      <c r="U369">
        <v>0</v>
      </c>
      <c r="V369">
        <v>0</v>
      </c>
      <c r="W369">
        <v>1</v>
      </c>
      <c r="X369">
        <v>0</v>
      </c>
      <c r="Y369" t="s">
        <v>449</v>
      </c>
      <c r="Z369" t="s">
        <v>426</v>
      </c>
      <c r="AA369" t="s">
        <v>458</v>
      </c>
      <c r="AB369" t="s">
        <v>459</v>
      </c>
      <c r="AC369" t="s">
        <v>459</v>
      </c>
      <c r="AD369" t="s">
        <v>365</v>
      </c>
      <c r="AE369" t="s">
        <v>389</v>
      </c>
      <c r="AF369" t="s">
        <v>390</v>
      </c>
      <c r="AG369" t="s">
        <v>391</v>
      </c>
      <c r="AH369" t="s">
        <v>362</v>
      </c>
      <c r="AI369">
        <v>0</v>
      </c>
    </row>
    <row r="370" spans="1:35" x14ac:dyDescent="0.45">
      <c r="A370">
        <v>10023871</v>
      </c>
      <c r="B370">
        <v>416</v>
      </c>
      <c r="C370" t="s">
        <v>255</v>
      </c>
      <c r="D370" t="s">
        <v>2070</v>
      </c>
      <c r="E370" t="s">
        <v>381</v>
      </c>
      <c r="F370" t="s">
        <v>382</v>
      </c>
      <c r="G370" t="s">
        <v>453</v>
      </c>
      <c r="H370" t="s">
        <v>2071</v>
      </c>
      <c r="I370">
        <v>0.70874300000000001</v>
      </c>
      <c r="J370">
        <v>51.543405</v>
      </c>
      <c r="K370" t="s">
        <v>2072</v>
      </c>
      <c r="L370" t="s">
        <v>2073</v>
      </c>
      <c r="M370" t="s">
        <v>2072</v>
      </c>
      <c r="N370" t="s">
        <v>2073</v>
      </c>
      <c r="O370" t="s">
        <v>2074</v>
      </c>
      <c r="P370" t="s">
        <v>2073</v>
      </c>
      <c r="Q370">
        <v>1</v>
      </c>
      <c r="R370">
        <v>0</v>
      </c>
      <c r="S370">
        <v>0</v>
      </c>
      <c r="T370">
        <v>1</v>
      </c>
      <c r="U370">
        <v>0</v>
      </c>
      <c r="V370">
        <v>0</v>
      </c>
      <c r="W370">
        <v>0</v>
      </c>
      <c r="X370">
        <v>0</v>
      </c>
      <c r="Y370" t="s">
        <v>432</v>
      </c>
      <c r="Z370" t="s">
        <v>426</v>
      </c>
      <c r="AA370" t="s">
        <v>458</v>
      </c>
      <c r="AB370" t="s">
        <v>459</v>
      </c>
      <c r="AC370" t="s">
        <v>459</v>
      </c>
      <c r="AD370" t="s">
        <v>365</v>
      </c>
      <c r="AE370" t="s">
        <v>389</v>
      </c>
      <c r="AF370" t="s">
        <v>390</v>
      </c>
      <c r="AG370" t="s">
        <v>467</v>
      </c>
      <c r="AH370" t="s">
        <v>362</v>
      </c>
      <c r="AI370">
        <v>0</v>
      </c>
    </row>
    <row r="371" spans="1:35" x14ac:dyDescent="0.45">
      <c r="A371">
        <v>10005465</v>
      </c>
      <c r="B371">
        <v>1057</v>
      </c>
      <c r="C371" t="s">
        <v>2075</v>
      </c>
      <c r="D371" t="s">
        <v>2075</v>
      </c>
      <c r="E371" t="s">
        <v>381</v>
      </c>
      <c r="F371" t="s">
        <v>382</v>
      </c>
      <c r="G371" t="s">
        <v>443</v>
      </c>
      <c r="H371" t="s">
        <v>2076</v>
      </c>
      <c r="I371">
        <v>-3.0924010000000002</v>
      </c>
      <c r="J371">
        <v>51.007984999999998</v>
      </c>
      <c r="K371" t="s">
        <v>749</v>
      </c>
      <c r="L371" t="s">
        <v>750</v>
      </c>
      <c r="M371" t="s">
        <v>749</v>
      </c>
      <c r="N371" t="s">
        <v>750</v>
      </c>
      <c r="O371" t="s">
        <v>751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 t="s">
        <v>401</v>
      </c>
      <c r="Z371" t="s">
        <v>401</v>
      </c>
      <c r="AA371" t="s">
        <v>364</v>
      </c>
      <c r="AB371" t="s">
        <v>361</v>
      </c>
      <c r="AC371" t="s">
        <v>361</v>
      </c>
      <c r="AD371" t="s">
        <v>365</v>
      </c>
      <c r="AE371" t="s">
        <v>389</v>
      </c>
      <c r="AF371" t="s">
        <v>390</v>
      </c>
      <c r="AG371" t="s">
        <v>391</v>
      </c>
      <c r="AH371" t="s">
        <v>405</v>
      </c>
      <c r="AI371" t="s">
        <v>392</v>
      </c>
    </row>
    <row r="372" spans="1:35" x14ac:dyDescent="0.45">
      <c r="A372">
        <v>10003088</v>
      </c>
      <c r="B372">
        <v>1106</v>
      </c>
      <c r="C372" t="s">
        <v>2077</v>
      </c>
      <c r="D372" t="s">
        <v>2078</v>
      </c>
      <c r="E372" t="s">
        <v>381</v>
      </c>
      <c r="F372" t="s">
        <v>382</v>
      </c>
      <c r="G372" t="s">
        <v>383</v>
      </c>
      <c r="H372" t="s">
        <v>2079</v>
      </c>
      <c r="I372">
        <v>-0.30302099999999998</v>
      </c>
      <c r="J372">
        <v>51.464374999999997</v>
      </c>
      <c r="K372" t="s">
        <v>2050</v>
      </c>
      <c r="L372" t="s">
        <v>2051</v>
      </c>
      <c r="M372" t="s">
        <v>2050</v>
      </c>
      <c r="N372" t="s">
        <v>2051</v>
      </c>
      <c r="O372" t="s">
        <v>2080</v>
      </c>
      <c r="P372" t="s">
        <v>383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 t="s">
        <v>401</v>
      </c>
      <c r="Z372" t="s">
        <v>401</v>
      </c>
      <c r="AA372" t="s">
        <v>364</v>
      </c>
      <c r="AB372" t="s">
        <v>361</v>
      </c>
      <c r="AC372" t="s">
        <v>361</v>
      </c>
      <c r="AD372" t="s">
        <v>365</v>
      </c>
      <c r="AE372" t="s">
        <v>389</v>
      </c>
      <c r="AF372" t="s">
        <v>390</v>
      </c>
      <c r="AG372" t="s">
        <v>391</v>
      </c>
      <c r="AH372" t="s">
        <v>362</v>
      </c>
      <c r="AI372" t="s">
        <v>392</v>
      </c>
    </row>
    <row r="373" spans="1:35" x14ac:dyDescent="0.45">
      <c r="A373">
        <v>10005469</v>
      </c>
      <c r="B373">
        <v>1058</v>
      </c>
      <c r="C373" t="s">
        <v>2081</v>
      </c>
      <c r="D373" t="s">
        <v>2082</v>
      </c>
      <c r="E373" t="s">
        <v>381</v>
      </c>
      <c r="F373" t="s">
        <v>382</v>
      </c>
      <c r="G373" t="s">
        <v>383</v>
      </c>
      <c r="H373" t="s">
        <v>2083</v>
      </c>
      <c r="I373">
        <v>-0.34236699999999998</v>
      </c>
      <c r="J373">
        <v>51.451430999999999</v>
      </c>
      <c r="K373" t="s">
        <v>2050</v>
      </c>
      <c r="L373" t="s">
        <v>2051</v>
      </c>
      <c r="M373" t="s">
        <v>2050</v>
      </c>
      <c r="N373" t="s">
        <v>2051</v>
      </c>
      <c r="O373" t="s">
        <v>2052</v>
      </c>
      <c r="P373" t="s">
        <v>383</v>
      </c>
      <c r="Q373">
        <v>1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 t="s">
        <v>401</v>
      </c>
      <c r="Z373" t="s">
        <v>401</v>
      </c>
      <c r="AA373" t="s">
        <v>402</v>
      </c>
      <c r="AB373" t="s">
        <v>403</v>
      </c>
      <c r="AC373" t="s">
        <v>403</v>
      </c>
      <c r="AD373" t="s">
        <v>404</v>
      </c>
      <c r="AE373" t="s">
        <v>389</v>
      </c>
      <c r="AF373" t="s">
        <v>390</v>
      </c>
      <c r="AG373" t="s">
        <v>391</v>
      </c>
      <c r="AH373" t="s">
        <v>405</v>
      </c>
      <c r="AI373">
        <v>0</v>
      </c>
    </row>
    <row r="374" spans="1:35" x14ac:dyDescent="0.45">
      <c r="A374">
        <v>10005470</v>
      </c>
      <c r="B374">
        <v>219</v>
      </c>
      <c r="C374" t="s">
        <v>2084</v>
      </c>
      <c r="D374" t="s">
        <v>2085</v>
      </c>
      <c r="E374" t="s">
        <v>2086</v>
      </c>
      <c r="F374" t="s">
        <v>382</v>
      </c>
      <c r="G374" t="s">
        <v>383</v>
      </c>
      <c r="H374" t="s">
        <v>2087</v>
      </c>
      <c r="I374">
        <v>-0.296512</v>
      </c>
      <c r="J374">
        <v>51.452213</v>
      </c>
      <c r="K374" t="s">
        <v>2050</v>
      </c>
      <c r="L374" t="s">
        <v>2051</v>
      </c>
      <c r="M374" t="s">
        <v>2050</v>
      </c>
      <c r="N374" t="s">
        <v>2051</v>
      </c>
      <c r="O374" t="s">
        <v>2080</v>
      </c>
      <c r="P374" t="s">
        <v>383</v>
      </c>
      <c r="Q374">
        <v>1</v>
      </c>
      <c r="R374">
        <v>0</v>
      </c>
      <c r="S374">
        <v>0</v>
      </c>
      <c r="T374">
        <v>1</v>
      </c>
      <c r="U374">
        <v>0</v>
      </c>
      <c r="V374">
        <v>0</v>
      </c>
      <c r="W374">
        <v>1</v>
      </c>
      <c r="X374">
        <v>1</v>
      </c>
      <c r="Y374" t="s">
        <v>449</v>
      </c>
      <c r="Z374" t="s">
        <v>388</v>
      </c>
      <c r="AA374" t="s">
        <v>458</v>
      </c>
      <c r="AB374" t="s">
        <v>459</v>
      </c>
      <c r="AC374" t="s">
        <v>459</v>
      </c>
      <c r="AD374" t="s">
        <v>365</v>
      </c>
      <c r="AE374" t="s">
        <v>376</v>
      </c>
      <c r="AF374" t="s">
        <v>390</v>
      </c>
      <c r="AG374" t="s">
        <v>467</v>
      </c>
      <c r="AH374" t="s">
        <v>362</v>
      </c>
      <c r="AI374">
        <v>0</v>
      </c>
    </row>
    <row r="375" spans="1:35" x14ac:dyDescent="0.45">
      <c r="A375">
        <v>10002863</v>
      </c>
      <c r="B375">
        <v>1056</v>
      </c>
      <c r="C375" t="s">
        <v>2088</v>
      </c>
      <c r="D375" t="s">
        <v>2089</v>
      </c>
      <c r="E375" t="s">
        <v>381</v>
      </c>
      <c r="F375" t="s">
        <v>382</v>
      </c>
      <c r="G375" t="s">
        <v>422</v>
      </c>
      <c r="H375" t="s">
        <v>2090</v>
      </c>
      <c r="I375">
        <v>-2.7347450000000002</v>
      </c>
      <c r="J375">
        <v>53.363962000000001</v>
      </c>
      <c r="K375" t="s">
        <v>2091</v>
      </c>
      <c r="L375" t="s">
        <v>2092</v>
      </c>
      <c r="M375" t="s">
        <v>2091</v>
      </c>
      <c r="N375" t="s">
        <v>2092</v>
      </c>
      <c r="O375" t="s">
        <v>2092</v>
      </c>
      <c r="Q375">
        <v>1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1</v>
      </c>
      <c r="X375">
        <v>0</v>
      </c>
      <c r="Y375" t="s">
        <v>401</v>
      </c>
      <c r="Z375" t="s">
        <v>401</v>
      </c>
      <c r="AA375" t="s">
        <v>402</v>
      </c>
      <c r="AB375" t="s">
        <v>403</v>
      </c>
      <c r="AC375" t="s">
        <v>403</v>
      </c>
      <c r="AD375" t="s">
        <v>404</v>
      </c>
      <c r="AE375" t="s">
        <v>389</v>
      </c>
      <c r="AF375" t="s">
        <v>390</v>
      </c>
      <c r="AG375" t="s">
        <v>378</v>
      </c>
      <c r="AH375" t="s">
        <v>405</v>
      </c>
      <c r="AI375">
        <v>0</v>
      </c>
    </row>
    <row r="376" spans="1:35" x14ac:dyDescent="0.45">
      <c r="A376">
        <v>10005534</v>
      </c>
      <c r="B376">
        <v>1055</v>
      </c>
      <c r="C376" t="s">
        <v>2093</v>
      </c>
      <c r="D376" t="s">
        <v>2094</v>
      </c>
      <c r="E376" t="s">
        <v>2095</v>
      </c>
      <c r="F376" t="s">
        <v>382</v>
      </c>
      <c r="G376" t="s">
        <v>532</v>
      </c>
      <c r="H376" t="s">
        <v>2096</v>
      </c>
      <c r="I376">
        <v>-1.3532219999999999</v>
      </c>
      <c r="J376">
        <v>53.431592999999999</v>
      </c>
      <c r="K376" t="s">
        <v>2097</v>
      </c>
      <c r="L376" t="s">
        <v>2098</v>
      </c>
      <c r="M376" t="s">
        <v>2097</v>
      </c>
      <c r="N376" t="s">
        <v>2098</v>
      </c>
      <c r="O376" t="s">
        <v>2098</v>
      </c>
      <c r="P376" t="s">
        <v>2098</v>
      </c>
      <c r="Q376">
        <v>1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1</v>
      </c>
      <c r="X376">
        <v>1</v>
      </c>
      <c r="Y376" t="s">
        <v>401</v>
      </c>
      <c r="Z376" t="s">
        <v>401</v>
      </c>
      <c r="AA376" t="s">
        <v>402</v>
      </c>
      <c r="AB376" t="s">
        <v>403</v>
      </c>
      <c r="AC376" t="s">
        <v>403</v>
      </c>
      <c r="AD376" t="s">
        <v>404</v>
      </c>
      <c r="AE376" t="s">
        <v>389</v>
      </c>
      <c r="AF376" t="s">
        <v>390</v>
      </c>
      <c r="AG376" t="s">
        <v>378</v>
      </c>
      <c r="AH376" t="s">
        <v>1919</v>
      </c>
      <c r="AI376">
        <v>0</v>
      </c>
    </row>
    <row r="377" spans="1:35" x14ac:dyDescent="0.45">
      <c r="A377">
        <v>10005500</v>
      </c>
      <c r="B377">
        <v>104</v>
      </c>
      <c r="C377" t="s">
        <v>258</v>
      </c>
      <c r="D377" t="s">
        <v>2099</v>
      </c>
      <c r="E377" t="s">
        <v>2100</v>
      </c>
      <c r="F377" t="s">
        <v>355</v>
      </c>
      <c r="G377" t="s">
        <v>355</v>
      </c>
      <c r="H377" t="s">
        <v>2101</v>
      </c>
      <c r="I377">
        <v>-2.1440440000000001</v>
      </c>
      <c r="J377">
        <v>57.117949000000003</v>
      </c>
      <c r="K377" t="s">
        <v>2102</v>
      </c>
      <c r="L377" t="s">
        <v>2103</v>
      </c>
      <c r="M377" t="s">
        <v>2104</v>
      </c>
      <c r="N377" t="s">
        <v>2103</v>
      </c>
      <c r="O377" t="s">
        <v>2105</v>
      </c>
      <c r="P377" t="s">
        <v>361</v>
      </c>
      <c r="Q377">
        <v>0</v>
      </c>
      <c r="R377">
        <v>1</v>
      </c>
      <c r="S377">
        <v>1</v>
      </c>
      <c r="T377">
        <v>1</v>
      </c>
      <c r="U377">
        <v>0</v>
      </c>
      <c r="V377">
        <v>0</v>
      </c>
      <c r="W377">
        <v>1</v>
      </c>
      <c r="X377">
        <v>1</v>
      </c>
      <c r="Y377" t="s">
        <v>362</v>
      </c>
      <c r="Z377" t="s">
        <v>363</v>
      </c>
      <c r="AA377" t="s">
        <v>364</v>
      </c>
      <c r="AB377" t="s">
        <v>361</v>
      </c>
      <c r="AC377" t="s">
        <v>361</v>
      </c>
      <c r="AD377" t="s">
        <v>365</v>
      </c>
      <c r="AE377" t="s">
        <v>366</v>
      </c>
      <c r="AF377" t="s">
        <v>367</v>
      </c>
      <c r="AG377" t="s">
        <v>378</v>
      </c>
      <c r="AH377" t="s">
        <v>482</v>
      </c>
      <c r="AI377">
        <v>0</v>
      </c>
    </row>
    <row r="378" spans="1:35" x14ac:dyDescent="0.45">
      <c r="A378">
        <v>10007776</v>
      </c>
      <c r="B378">
        <v>31</v>
      </c>
      <c r="C378" t="s">
        <v>259</v>
      </c>
      <c r="D378" t="s">
        <v>2106</v>
      </c>
      <c r="E378" t="s">
        <v>2107</v>
      </c>
      <c r="F378" t="s">
        <v>382</v>
      </c>
      <c r="G378" t="s">
        <v>383</v>
      </c>
      <c r="H378" t="s">
        <v>2108</v>
      </c>
      <c r="I378">
        <v>-0.246917</v>
      </c>
      <c r="J378">
        <v>51.455159999999999</v>
      </c>
      <c r="K378" t="s">
        <v>408</v>
      </c>
      <c r="L378" t="s">
        <v>409</v>
      </c>
      <c r="M378" t="s">
        <v>408</v>
      </c>
      <c r="N378" t="s">
        <v>409</v>
      </c>
      <c r="O378" t="s">
        <v>2109</v>
      </c>
      <c r="P378" t="s">
        <v>383</v>
      </c>
      <c r="Q378">
        <v>1</v>
      </c>
      <c r="R378">
        <v>0</v>
      </c>
      <c r="S378">
        <v>1</v>
      </c>
      <c r="T378">
        <v>1</v>
      </c>
      <c r="U378">
        <v>0</v>
      </c>
      <c r="V378">
        <v>0</v>
      </c>
      <c r="W378">
        <v>1</v>
      </c>
      <c r="X378">
        <v>1</v>
      </c>
      <c r="Y378" t="s">
        <v>449</v>
      </c>
      <c r="Z378" t="s">
        <v>363</v>
      </c>
      <c r="AA378" t="s">
        <v>402</v>
      </c>
      <c r="AB378" t="s">
        <v>403</v>
      </c>
      <c r="AC378" t="s">
        <v>403</v>
      </c>
      <c r="AD378" t="s">
        <v>480</v>
      </c>
      <c r="AE378" t="s">
        <v>376</v>
      </c>
      <c r="AF378" t="s">
        <v>450</v>
      </c>
      <c r="AG378" t="s">
        <v>368</v>
      </c>
      <c r="AH378" t="s">
        <v>2110</v>
      </c>
      <c r="AI378">
        <v>0</v>
      </c>
    </row>
    <row r="379" spans="1:35" x14ac:dyDescent="0.45">
      <c r="A379">
        <v>10005523</v>
      </c>
      <c r="B379">
        <v>32</v>
      </c>
      <c r="C379" t="s">
        <v>261</v>
      </c>
      <c r="D379" t="s">
        <v>2111</v>
      </c>
      <c r="E379" t="s">
        <v>2112</v>
      </c>
      <c r="F379" t="s">
        <v>382</v>
      </c>
      <c r="G379" t="s">
        <v>383</v>
      </c>
      <c r="H379" t="s">
        <v>2113</v>
      </c>
      <c r="I379">
        <v>0.107096</v>
      </c>
      <c r="J379">
        <v>51.439376000000003</v>
      </c>
      <c r="K379" t="s">
        <v>2114</v>
      </c>
      <c r="L379" t="s">
        <v>2115</v>
      </c>
      <c r="M379" t="s">
        <v>2114</v>
      </c>
      <c r="N379" t="s">
        <v>2115</v>
      </c>
      <c r="O379" t="s">
        <v>2116</v>
      </c>
      <c r="P379" t="s">
        <v>383</v>
      </c>
      <c r="Q379">
        <v>1</v>
      </c>
      <c r="R379">
        <v>0</v>
      </c>
      <c r="S379">
        <v>1</v>
      </c>
      <c r="T379">
        <v>1</v>
      </c>
      <c r="U379">
        <v>0</v>
      </c>
      <c r="V379">
        <v>0</v>
      </c>
      <c r="W379">
        <v>1</v>
      </c>
      <c r="X379">
        <v>1</v>
      </c>
      <c r="Y379" t="s">
        <v>432</v>
      </c>
      <c r="Z379" t="s">
        <v>363</v>
      </c>
      <c r="AA379" t="s">
        <v>402</v>
      </c>
      <c r="AB379" t="s">
        <v>403</v>
      </c>
      <c r="AC379" t="s">
        <v>403</v>
      </c>
      <c r="AD379" t="s">
        <v>518</v>
      </c>
      <c r="AE379" t="s">
        <v>411</v>
      </c>
      <c r="AF379" t="s">
        <v>519</v>
      </c>
      <c r="AG379" t="s">
        <v>378</v>
      </c>
      <c r="AH379" t="s">
        <v>2056</v>
      </c>
      <c r="AI379">
        <v>0</v>
      </c>
    </row>
    <row r="380" spans="1:35" x14ac:dyDescent="0.45">
      <c r="A380">
        <v>10005544</v>
      </c>
      <c r="B380">
        <v>263</v>
      </c>
      <c r="C380" t="s">
        <v>2117</v>
      </c>
      <c r="D380" t="s">
        <v>2118</v>
      </c>
      <c r="E380" t="s">
        <v>2119</v>
      </c>
      <c r="F380" t="s">
        <v>382</v>
      </c>
      <c r="G380" t="s">
        <v>383</v>
      </c>
      <c r="H380" t="s">
        <v>2120</v>
      </c>
      <c r="I380">
        <v>-0.17954999999999999</v>
      </c>
      <c r="J380">
        <v>51.466481000000002</v>
      </c>
      <c r="K380" t="s">
        <v>408</v>
      </c>
      <c r="L380" t="s">
        <v>409</v>
      </c>
      <c r="M380" t="s">
        <v>408</v>
      </c>
      <c r="N380" t="s">
        <v>409</v>
      </c>
      <c r="O380" t="s">
        <v>2121</v>
      </c>
      <c r="P380" t="s">
        <v>383</v>
      </c>
      <c r="Q380">
        <v>1</v>
      </c>
      <c r="R380">
        <v>0</v>
      </c>
      <c r="S380">
        <v>0</v>
      </c>
      <c r="T380">
        <v>1</v>
      </c>
      <c r="U380">
        <v>0</v>
      </c>
      <c r="V380">
        <v>0</v>
      </c>
      <c r="W380">
        <v>1</v>
      </c>
      <c r="X380">
        <v>1</v>
      </c>
      <c r="Y380" t="s">
        <v>432</v>
      </c>
      <c r="Z380" t="s">
        <v>388</v>
      </c>
      <c r="AA380" t="s">
        <v>458</v>
      </c>
      <c r="AB380" t="s">
        <v>459</v>
      </c>
      <c r="AC380" t="s">
        <v>459</v>
      </c>
      <c r="AD380" t="s">
        <v>365</v>
      </c>
      <c r="AE380" t="s">
        <v>411</v>
      </c>
      <c r="AF380" t="s">
        <v>390</v>
      </c>
      <c r="AG380" t="s">
        <v>391</v>
      </c>
      <c r="AH380" t="s">
        <v>362</v>
      </c>
      <c r="AI380">
        <v>0</v>
      </c>
    </row>
    <row r="381" spans="1:35" x14ac:dyDescent="0.45">
      <c r="A381">
        <v>10009292</v>
      </c>
      <c r="B381">
        <v>402</v>
      </c>
      <c r="C381" t="s">
        <v>250</v>
      </c>
      <c r="D381" t="s">
        <v>2122</v>
      </c>
      <c r="E381" t="s">
        <v>381</v>
      </c>
      <c r="F381" t="s">
        <v>382</v>
      </c>
      <c r="G381" t="s">
        <v>383</v>
      </c>
      <c r="H381" t="s">
        <v>2123</v>
      </c>
      <c r="I381">
        <v>-0.131577</v>
      </c>
      <c r="J381">
        <v>51.521704</v>
      </c>
      <c r="K381" t="s">
        <v>464</v>
      </c>
      <c r="L381" t="s">
        <v>465</v>
      </c>
      <c r="M381" t="s">
        <v>464</v>
      </c>
      <c r="N381" t="s">
        <v>465</v>
      </c>
      <c r="O381" t="s">
        <v>466</v>
      </c>
      <c r="P381" t="s">
        <v>383</v>
      </c>
      <c r="Q381">
        <v>1</v>
      </c>
      <c r="R381">
        <v>0</v>
      </c>
      <c r="S381">
        <v>1</v>
      </c>
      <c r="T381">
        <v>1</v>
      </c>
      <c r="U381">
        <v>0</v>
      </c>
      <c r="V381">
        <v>0</v>
      </c>
      <c r="W381">
        <v>1</v>
      </c>
      <c r="X381">
        <v>0</v>
      </c>
      <c r="Y381" t="s">
        <v>432</v>
      </c>
      <c r="Z381" t="s">
        <v>1600</v>
      </c>
      <c r="AA381" t="s">
        <v>402</v>
      </c>
      <c r="AB381" t="s">
        <v>403</v>
      </c>
      <c r="AC381" t="s">
        <v>403</v>
      </c>
      <c r="AD381" t="s">
        <v>433</v>
      </c>
      <c r="AE381" t="s">
        <v>389</v>
      </c>
      <c r="AF381" t="s">
        <v>390</v>
      </c>
      <c r="AG381" t="s">
        <v>378</v>
      </c>
      <c r="AH381" t="s">
        <v>2056</v>
      </c>
      <c r="AI381">
        <v>0</v>
      </c>
    </row>
    <row r="382" spans="1:35" x14ac:dyDescent="0.45">
      <c r="A382">
        <v>10007777</v>
      </c>
      <c r="B382">
        <v>3</v>
      </c>
      <c r="C382" t="s">
        <v>2124</v>
      </c>
      <c r="D382" t="s">
        <v>2125</v>
      </c>
      <c r="E382" t="s">
        <v>381</v>
      </c>
      <c r="F382" t="s">
        <v>382</v>
      </c>
      <c r="G382" t="s">
        <v>383</v>
      </c>
      <c r="H382" t="s">
        <v>2126</v>
      </c>
      <c r="I382">
        <v>-0.17847299999999999</v>
      </c>
      <c r="J382">
        <v>51.501353999999999</v>
      </c>
      <c r="K382" t="s">
        <v>932</v>
      </c>
      <c r="L382" t="s">
        <v>933</v>
      </c>
      <c r="M382" t="s">
        <v>932</v>
      </c>
      <c r="N382" t="s">
        <v>933</v>
      </c>
      <c r="O382" t="s">
        <v>727</v>
      </c>
      <c r="P382" t="s">
        <v>383</v>
      </c>
      <c r="Q382">
        <v>1</v>
      </c>
      <c r="R382">
        <v>0</v>
      </c>
      <c r="S382">
        <v>1</v>
      </c>
      <c r="T382">
        <v>1</v>
      </c>
      <c r="U382">
        <v>0</v>
      </c>
      <c r="V382">
        <v>0</v>
      </c>
      <c r="W382">
        <v>1</v>
      </c>
      <c r="X382">
        <v>0</v>
      </c>
      <c r="Y382" t="s">
        <v>432</v>
      </c>
      <c r="Z382" t="s">
        <v>363</v>
      </c>
      <c r="AA382" t="s">
        <v>402</v>
      </c>
      <c r="AB382" t="s">
        <v>403</v>
      </c>
      <c r="AC382" t="s">
        <v>403</v>
      </c>
      <c r="AD382" t="s">
        <v>518</v>
      </c>
      <c r="AE382" t="s">
        <v>389</v>
      </c>
      <c r="AF382" t="s">
        <v>519</v>
      </c>
      <c r="AG382" t="s">
        <v>391</v>
      </c>
      <c r="AH382" t="s">
        <v>659</v>
      </c>
      <c r="AI382">
        <v>0</v>
      </c>
    </row>
    <row r="383" spans="1:35" x14ac:dyDescent="0.45">
      <c r="A383">
        <v>10007778</v>
      </c>
      <c r="B383">
        <v>34</v>
      </c>
      <c r="C383" t="s">
        <v>265</v>
      </c>
      <c r="D383" t="s">
        <v>2127</v>
      </c>
      <c r="E383" t="s">
        <v>381</v>
      </c>
      <c r="F383" t="s">
        <v>382</v>
      </c>
      <c r="G383" t="s">
        <v>383</v>
      </c>
      <c r="H383" t="s">
        <v>2128</v>
      </c>
      <c r="I383">
        <v>-0.17691299999999999</v>
      </c>
      <c r="J383">
        <v>51.499279000000001</v>
      </c>
      <c r="K383" t="s">
        <v>932</v>
      </c>
      <c r="L383" t="s">
        <v>933</v>
      </c>
      <c r="M383" t="s">
        <v>932</v>
      </c>
      <c r="N383" t="s">
        <v>933</v>
      </c>
      <c r="O383" t="s">
        <v>727</v>
      </c>
      <c r="P383" t="s">
        <v>383</v>
      </c>
      <c r="Q383">
        <v>1</v>
      </c>
      <c r="R383">
        <v>0</v>
      </c>
      <c r="S383">
        <v>1</v>
      </c>
      <c r="T383">
        <v>1</v>
      </c>
      <c r="U383">
        <v>0</v>
      </c>
      <c r="V383">
        <v>0</v>
      </c>
      <c r="W383">
        <v>1</v>
      </c>
      <c r="X383">
        <v>0</v>
      </c>
      <c r="Y383" t="s">
        <v>432</v>
      </c>
      <c r="Z383" t="s">
        <v>363</v>
      </c>
      <c r="AA383" t="s">
        <v>402</v>
      </c>
      <c r="AB383" t="s">
        <v>403</v>
      </c>
      <c r="AC383" t="s">
        <v>403</v>
      </c>
      <c r="AD383" t="s">
        <v>518</v>
      </c>
      <c r="AE383" t="s">
        <v>411</v>
      </c>
      <c r="AF383" t="s">
        <v>519</v>
      </c>
      <c r="AG383" t="s">
        <v>378</v>
      </c>
      <c r="AH383" t="s">
        <v>362</v>
      </c>
      <c r="AI383">
        <v>0</v>
      </c>
    </row>
    <row r="384" spans="1:35" x14ac:dyDescent="0.45">
      <c r="A384">
        <v>10005561</v>
      </c>
      <c r="B384">
        <v>101</v>
      </c>
      <c r="C384" t="s">
        <v>266</v>
      </c>
      <c r="D384" t="s">
        <v>2129</v>
      </c>
      <c r="E384" t="s">
        <v>381</v>
      </c>
      <c r="F384" t="s">
        <v>355</v>
      </c>
      <c r="G384" t="s">
        <v>355</v>
      </c>
      <c r="H384" t="s">
        <v>2130</v>
      </c>
      <c r="I384">
        <v>-4.2575950000000002</v>
      </c>
      <c r="J384">
        <v>55.865813000000003</v>
      </c>
      <c r="K384" t="s">
        <v>964</v>
      </c>
      <c r="L384" t="s">
        <v>965</v>
      </c>
      <c r="M384" t="s">
        <v>966</v>
      </c>
      <c r="N384" t="s">
        <v>965</v>
      </c>
      <c r="O384" t="s">
        <v>967</v>
      </c>
      <c r="P384" t="s">
        <v>361</v>
      </c>
      <c r="Q384">
        <v>0</v>
      </c>
      <c r="R384">
        <v>1</v>
      </c>
      <c r="S384">
        <v>1</v>
      </c>
      <c r="T384">
        <v>1</v>
      </c>
      <c r="U384">
        <v>0</v>
      </c>
      <c r="V384">
        <v>0</v>
      </c>
      <c r="W384">
        <v>1</v>
      </c>
      <c r="X384">
        <v>0</v>
      </c>
      <c r="Y384" t="s">
        <v>362</v>
      </c>
      <c r="Z384" t="s">
        <v>363</v>
      </c>
      <c r="AA384" t="s">
        <v>364</v>
      </c>
      <c r="AB384" t="s">
        <v>361</v>
      </c>
      <c r="AC384" t="s">
        <v>361</v>
      </c>
      <c r="AD384" t="s">
        <v>365</v>
      </c>
      <c r="AE384" t="s">
        <v>366</v>
      </c>
      <c r="AF384" t="s">
        <v>519</v>
      </c>
      <c r="AG384" t="s">
        <v>391</v>
      </c>
      <c r="AH384" t="s">
        <v>362</v>
      </c>
      <c r="AI384">
        <v>0</v>
      </c>
    </row>
    <row r="385" spans="1:35" x14ac:dyDescent="0.45">
      <c r="A385">
        <v>10005553</v>
      </c>
      <c r="B385">
        <v>141</v>
      </c>
      <c r="C385" t="s">
        <v>268</v>
      </c>
      <c r="D385" t="s">
        <v>2131</v>
      </c>
      <c r="E385" t="s">
        <v>2132</v>
      </c>
      <c r="F385" t="s">
        <v>382</v>
      </c>
      <c r="G385" t="s">
        <v>396</v>
      </c>
      <c r="H385" t="s">
        <v>2133</v>
      </c>
      <c r="I385">
        <v>-0.56674500000000005</v>
      </c>
      <c r="J385">
        <v>51.424813999999998</v>
      </c>
      <c r="K385" t="s">
        <v>2134</v>
      </c>
      <c r="L385" t="s">
        <v>2135</v>
      </c>
      <c r="M385" t="s">
        <v>2134</v>
      </c>
      <c r="N385" t="s">
        <v>2135</v>
      </c>
      <c r="O385" t="s">
        <v>794</v>
      </c>
      <c r="Q385">
        <v>1</v>
      </c>
      <c r="R385">
        <v>0</v>
      </c>
      <c r="S385">
        <v>1</v>
      </c>
      <c r="T385">
        <v>1</v>
      </c>
      <c r="U385">
        <v>0</v>
      </c>
      <c r="V385">
        <v>0</v>
      </c>
      <c r="W385">
        <v>1</v>
      </c>
      <c r="X385">
        <v>1</v>
      </c>
      <c r="Y385" t="s">
        <v>432</v>
      </c>
      <c r="Z385" t="s">
        <v>363</v>
      </c>
      <c r="AA385" t="s">
        <v>402</v>
      </c>
      <c r="AB385" t="s">
        <v>403</v>
      </c>
      <c r="AC385" t="s">
        <v>403</v>
      </c>
      <c r="AD385" t="s">
        <v>552</v>
      </c>
      <c r="AE385" t="s">
        <v>411</v>
      </c>
      <c r="AF385" t="s">
        <v>377</v>
      </c>
      <c r="AG385" t="s">
        <v>368</v>
      </c>
      <c r="AH385" t="s">
        <v>659</v>
      </c>
      <c r="AI385">
        <v>0</v>
      </c>
    </row>
    <row r="386" spans="1:35" x14ac:dyDescent="0.45">
      <c r="A386">
        <v>10007837</v>
      </c>
      <c r="B386">
        <v>35</v>
      </c>
      <c r="C386" t="s">
        <v>269</v>
      </c>
      <c r="D386" t="s">
        <v>2136</v>
      </c>
      <c r="E386" t="s">
        <v>381</v>
      </c>
      <c r="F386" t="s">
        <v>382</v>
      </c>
      <c r="G386" t="s">
        <v>422</v>
      </c>
      <c r="H386" t="s">
        <v>2137</v>
      </c>
      <c r="I386">
        <v>-2.2369629999999998</v>
      </c>
      <c r="J386">
        <v>53.468556999999997</v>
      </c>
      <c r="K386" t="s">
        <v>1726</v>
      </c>
      <c r="L386" t="s">
        <v>1727</v>
      </c>
      <c r="M386" t="s">
        <v>1726</v>
      </c>
      <c r="N386" t="s">
        <v>1727</v>
      </c>
      <c r="O386" t="s">
        <v>1728</v>
      </c>
      <c r="P386" t="s">
        <v>1727</v>
      </c>
      <c r="Q386">
        <v>1</v>
      </c>
      <c r="R386">
        <v>0</v>
      </c>
      <c r="S386">
        <v>1</v>
      </c>
      <c r="T386">
        <v>1</v>
      </c>
      <c r="U386">
        <v>0</v>
      </c>
      <c r="V386">
        <v>0</v>
      </c>
      <c r="W386">
        <v>1</v>
      </c>
      <c r="X386">
        <v>0</v>
      </c>
      <c r="Y386" t="s">
        <v>432</v>
      </c>
      <c r="Z386" t="s">
        <v>363</v>
      </c>
      <c r="AA386" t="s">
        <v>402</v>
      </c>
      <c r="AB386" t="s">
        <v>403</v>
      </c>
      <c r="AC386" t="s">
        <v>403</v>
      </c>
      <c r="AD386" t="s">
        <v>518</v>
      </c>
      <c r="AE386" t="s">
        <v>411</v>
      </c>
      <c r="AF386" t="s">
        <v>519</v>
      </c>
      <c r="AG386" t="s">
        <v>378</v>
      </c>
      <c r="AH386" t="s">
        <v>362</v>
      </c>
      <c r="AI386">
        <v>0</v>
      </c>
    </row>
    <row r="387" spans="1:35" x14ac:dyDescent="0.45">
      <c r="A387">
        <v>10020436</v>
      </c>
      <c r="B387">
        <v>404</v>
      </c>
      <c r="C387" t="s">
        <v>260</v>
      </c>
      <c r="D387" t="s">
        <v>2138</v>
      </c>
      <c r="E387" t="s">
        <v>381</v>
      </c>
      <c r="F387" t="s">
        <v>382</v>
      </c>
      <c r="G387" t="s">
        <v>383</v>
      </c>
      <c r="H387" t="s">
        <v>2139</v>
      </c>
      <c r="I387">
        <v>-0.33767000000000003</v>
      </c>
      <c r="J387">
        <v>51.403813</v>
      </c>
      <c r="K387" t="s">
        <v>2050</v>
      </c>
      <c r="L387" t="s">
        <v>2051</v>
      </c>
      <c r="M387" t="s">
        <v>2050</v>
      </c>
      <c r="N387" t="s">
        <v>2051</v>
      </c>
      <c r="O387" t="s">
        <v>2052</v>
      </c>
      <c r="P387" t="s">
        <v>383</v>
      </c>
      <c r="Q387">
        <v>1</v>
      </c>
      <c r="R387">
        <v>0</v>
      </c>
      <c r="S387">
        <v>0</v>
      </c>
      <c r="T387">
        <v>1</v>
      </c>
      <c r="U387">
        <v>0</v>
      </c>
      <c r="V387">
        <v>0</v>
      </c>
      <c r="W387">
        <v>0</v>
      </c>
      <c r="X387">
        <v>0</v>
      </c>
      <c r="Y387" t="s">
        <v>432</v>
      </c>
      <c r="Z387" t="s">
        <v>426</v>
      </c>
      <c r="AA387" t="s">
        <v>458</v>
      </c>
      <c r="AB387" t="s">
        <v>459</v>
      </c>
      <c r="AC387" t="s">
        <v>459</v>
      </c>
      <c r="AD387" t="s">
        <v>365</v>
      </c>
      <c r="AE387" t="s">
        <v>389</v>
      </c>
      <c r="AF387" t="s">
        <v>390</v>
      </c>
      <c r="AG387" t="s">
        <v>391</v>
      </c>
      <c r="AH387" t="s">
        <v>362</v>
      </c>
      <c r="AI387">
        <v>0</v>
      </c>
    </row>
    <row r="388" spans="1:35" x14ac:dyDescent="0.45">
      <c r="A388">
        <v>10007838</v>
      </c>
      <c r="B388" t="s">
        <v>469</v>
      </c>
      <c r="C388" t="s">
        <v>2140</v>
      </c>
      <c r="D388" t="s">
        <v>2141</v>
      </c>
      <c r="E388" t="s">
        <v>2142</v>
      </c>
      <c r="F388" t="s">
        <v>372</v>
      </c>
      <c r="G388" t="s">
        <v>372</v>
      </c>
      <c r="H388" t="s">
        <v>2143</v>
      </c>
      <c r="I388">
        <v>-3.1841520000000001</v>
      </c>
      <c r="J388">
        <v>51.486162999999998</v>
      </c>
      <c r="K388" t="s">
        <v>863</v>
      </c>
      <c r="L388" t="s">
        <v>7</v>
      </c>
      <c r="M388" t="s">
        <v>863</v>
      </c>
      <c r="N388" t="s">
        <v>7</v>
      </c>
      <c r="O388" t="s">
        <v>871</v>
      </c>
      <c r="P388" t="s">
        <v>7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1</v>
      </c>
      <c r="X388">
        <v>1</v>
      </c>
      <c r="Y388" t="s">
        <v>362</v>
      </c>
      <c r="Z388" t="s">
        <v>426</v>
      </c>
      <c r="AA388" t="s">
        <v>364</v>
      </c>
      <c r="AB388" t="s">
        <v>361</v>
      </c>
      <c r="AC388" t="s">
        <v>361</v>
      </c>
      <c r="AD388" t="s">
        <v>365</v>
      </c>
      <c r="AE388" t="s">
        <v>389</v>
      </c>
      <c r="AF388" t="s">
        <v>390</v>
      </c>
      <c r="AG388" t="s">
        <v>391</v>
      </c>
      <c r="AH388" t="s">
        <v>362</v>
      </c>
      <c r="AI388">
        <v>0</v>
      </c>
    </row>
    <row r="389" spans="1:35" x14ac:dyDescent="0.45">
      <c r="A389">
        <v>10008455</v>
      </c>
      <c r="B389">
        <v>278</v>
      </c>
      <c r="C389" t="s">
        <v>2144</v>
      </c>
      <c r="D389" t="s">
        <v>2145</v>
      </c>
      <c r="E389" t="s">
        <v>381</v>
      </c>
      <c r="F389" t="s">
        <v>382</v>
      </c>
      <c r="G389" t="s">
        <v>383</v>
      </c>
      <c r="H389" t="s">
        <v>2146</v>
      </c>
      <c r="I389">
        <v>-0.36829600000000001</v>
      </c>
      <c r="J389">
        <v>51.577651000000003</v>
      </c>
      <c r="K389" t="s">
        <v>926</v>
      </c>
      <c r="L389" t="s">
        <v>927</v>
      </c>
      <c r="M389" t="s">
        <v>926</v>
      </c>
      <c r="N389" t="s">
        <v>927</v>
      </c>
      <c r="O389" t="s">
        <v>928</v>
      </c>
      <c r="P389" t="s">
        <v>383</v>
      </c>
      <c r="Q389">
        <v>1</v>
      </c>
      <c r="R389">
        <v>0</v>
      </c>
      <c r="S389">
        <v>1</v>
      </c>
      <c r="T389">
        <v>1</v>
      </c>
      <c r="U389">
        <v>0</v>
      </c>
      <c r="V389">
        <v>0</v>
      </c>
      <c r="W389">
        <v>1</v>
      </c>
      <c r="X389">
        <v>0</v>
      </c>
      <c r="Y389" t="s">
        <v>432</v>
      </c>
      <c r="Z389" t="s">
        <v>388</v>
      </c>
      <c r="AA389" t="s">
        <v>402</v>
      </c>
      <c r="AB389" t="s">
        <v>403</v>
      </c>
      <c r="AC389" t="s">
        <v>403</v>
      </c>
      <c r="AD389" t="s">
        <v>433</v>
      </c>
      <c r="AE389" t="s">
        <v>0</v>
      </c>
      <c r="AF389" t="s">
        <v>390</v>
      </c>
      <c r="AG389" t="s">
        <v>434</v>
      </c>
      <c r="AH389" t="s">
        <v>362</v>
      </c>
      <c r="AI389">
        <v>0</v>
      </c>
    </row>
    <row r="390" spans="1:35" x14ac:dyDescent="0.45">
      <c r="A390">
        <v>10005575</v>
      </c>
      <c r="B390">
        <v>1054</v>
      </c>
      <c r="C390" t="s">
        <v>2147</v>
      </c>
      <c r="D390" t="s">
        <v>2147</v>
      </c>
      <c r="E390" t="s">
        <v>2148</v>
      </c>
      <c r="F390" t="s">
        <v>382</v>
      </c>
      <c r="G390" t="s">
        <v>422</v>
      </c>
      <c r="H390" t="s">
        <v>2149</v>
      </c>
      <c r="I390">
        <v>-2.6895950000000002</v>
      </c>
      <c r="J390">
        <v>53.680996999999998</v>
      </c>
      <c r="K390" t="s">
        <v>2150</v>
      </c>
      <c r="L390" t="s">
        <v>2151</v>
      </c>
      <c r="M390" t="s">
        <v>2150</v>
      </c>
      <c r="N390" t="s">
        <v>2151</v>
      </c>
      <c r="O390" t="s">
        <v>2151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1</v>
      </c>
      <c r="Y390" t="s">
        <v>401</v>
      </c>
      <c r="Z390" t="s">
        <v>401</v>
      </c>
      <c r="AA390" t="s">
        <v>364</v>
      </c>
      <c r="AB390" t="s">
        <v>361</v>
      </c>
      <c r="AC390" t="s">
        <v>361</v>
      </c>
      <c r="AD390" t="s">
        <v>365</v>
      </c>
      <c r="AE390" t="s">
        <v>389</v>
      </c>
      <c r="AF390" t="s">
        <v>390</v>
      </c>
      <c r="AG390" t="s">
        <v>391</v>
      </c>
      <c r="AH390" t="s">
        <v>405</v>
      </c>
      <c r="AI390">
        <v>0</v>
      </c>
    </row>
    <row r="391" spans="1:35" x14ac:dyDescent="0.45">
      <c r="A391">
        <v>10005583</v>
      </c>
      <c r="B391">
        <v>1053</v>
      </c>
      <c r="C391" t="s">
        <v>2152</v>
      </c>
      <c r="D391" t="s">
        <v>2152</v>
      </c>
      <c r="E391" t="s">
        <v>2153</v>
      </c>
      <c r="F391" t="s">
        <v>382</v>
      </c>
      <c r="G391" t="s">
        <v>396</v>
      </c>
      <c r="H391" t="s">
        <v>2154</v>
      </c>
      <c r="I391">
        <v>-1.214914</v>
      </c>
      <c r="J391">
        <v>51.766077000000003</v>
      </c>
      <c r="K391" t="s">
        <v>438</v>
      </c>
      <c r="L391" t="s">
        <v>439</v>
      </c>
      <c r="M391" t="s">
        <v>438</v>
      </c>
      <c r="N391" t="s">
        <v>439</v>
      </c>
      <c r="O391" t="s">
        <v>440</v>
      </c>
      <c r="P391" t="s">
        <v>439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1</v>
      </c>
      <c r="X391">
        <v>1</v>
      </c>
      <c r="Y391" t="s">
        <v>401</v>
      </c>
      <c r="Z391" t="s">
        <v>401</v>
      </c>
      <c r="AA391" t="s">
        <v>364</v>
      </c>
      <c r="AB391" t="s">
        <v>361</v>
      </c>
      <c r="AC391" t="s">
        <v>361</v>
      </c>
      <c r="AD391" t="s">
        <v>404</v>
      </c>
      <c r="AE391" t="s">
        <v>389</v>
      </c>
      <c r="AF391" t="s">
        <v>390</v>
      </c>
      <c r="AG391" t="s">
        <v>391</v>
      </c>
      <c r="AH391" t="s">
        <v>405</v>
      </c>
      <c r="AI391">
        <v>0</v>
      </c>
    </row>
    <row r="392" spans="1:35" x14ac:dyDescent="0.45">
      <c r="A392">
        <v>10059424</v>
      </c>
      <c r="B392" t="s">
        <v>469</v>
      </c>
      <c r="C392" t="s">
        <v>2155</v>
      </c>
      <c r="D392" t="s">
        <v>2155</v>
      </c>
      <c r="E392" t="s">
        <v>381</v>
      </c>
      <c r="F392" t="s">
        <v>382</v>
      </c>
      <c r="G392" t="s">
        <v>669</v>
      </c>
      <c r="H392" t="s">
        <v>2156</v>
      </c>
      <c r="I392">
        <v>-1.657146</v>
      </c>
      <c r="J392">
        <v>54.982680999999999</v>
      </c>
      <c r="K392" t="s">
        <v>1836</v>
      </c>
      <c r="L392" t="s">
        <v>1837</v>
      </c>
      <c r="M392" t="s">
        <v>1836</v>
      </c>
      <c r="N392" t="s">
        <v>1837</v>
      </c>
      <c r="O392" t="s">
        <v>1838</v>
      </c>
      <c r="P392" t="s">
        <v>1837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1</v>
      </c>
      <c r="X392">
        <v>0</v>
      </c>
      <c r="Y392" t="s">
        <v>362</v>
      </c>
      <c r="Z392" t="s">
        <v>501</v>
      </c>
      <c r="AA392" t="s">
        <v>364</v>
      </c>
      <c r="AB392" t="s">
        <v>361</v>
      </c>
      <c r="AC392" t="s">
        <v>361</v>
      </c>
      <c r="AD392" t="s">
        <v>365</v>
      </c>
      <c r="AE392" t="s">
        <v>389</v>
      </c>
      <c r="AF392" t="s">
        <v>390</v>
      </c>
      <c r="AG392" t="s">
        <v>391</v>
      </c>
      <c r="AH392" t="s">
        <v>362</v>
      </c>
      <c r="AI392" t="s">
        <v>502</v>
      </c>
    </row>
    <row r="393" spans="1:35" x14ac:dyDescent="0.45">
      <c r="A393">
        <v>10007839</v>
      </c>
      <c r="B393">
        <v>265</v>
      </c>
      <c r="C393" t="s">
        <v>272</v>
      </c>
      <c r="D393" t="s">
        <v>2157</v>
      </c>
      <c r="E393" t="s">
        <v>2158</v>
      </c>
      <c r="F393" t="s">
        <v>382</v>
      </c>
      <c r="G393" t="s">
        <v>396</v>
      </c>
      <c r="H393" t="s">
        <v>2159</v>
      </c>
      <c r="I393">
        <v>-1.2246060000000001</v>
      </c>
      <c r="J393">
        <v>51.717148000000002</v>
      </c>
      <c r="K393" t="s">
        <v>438</v>
      </c>
      <c r="L393" t="s">
        <v>439</v>
      </c>
      <c r="M393" t="s">
        <v>438</v>
      </c>
      <c r="N393" t="s">
        <v>439</v>
      </c>
      <c r="O393" t="s">
        <v>440</v>
      </c>
      <c r="P393" t="s">
        <v>439</v>
      </c>
      <c r="Q393">
        <v>1</v>
      </c>
      <c r="R393">
        <v>0</v>
      </c>
      <c r="S393">
        <v>1</v>
      </c>
      <c r="T393">
        <v>1</v>
      </c>
      <c r="U393">
        <v>0</v>
      </c>
      <c r="V393">
        <v>0</v>
      </c>
      <c r="W393">
        <v>1</v>
      </c>
      <c r="X393">
        <v>1</v>
      </c>
      <c r="Y393" t="s">
        <v>432</v>
      </c>
      <c r="Z393" t="s">
        <v>388</v>
      </c>
      <c r="AA393" t="s">
        <v>402</v>
      </c>
      <c r="AB393" t="s">
        <v>403</v>
      </c>
      <c r="AC393" t="s">
        <v>403</v>
      </c>
      <c r="AD393" t="s">
        <v>433</v>
      </c>
      <c r="AE393" t="s">
        <v>376</v>
      </c>
      <c r="AF393" t="s">
        <v>390</v>
      </c>
      <c r="AG393" t="s">
        <v>434</v>
      </c>
      <c r="AH393" t="s">
        <v>412</v>
      </c>
      <c r="AI393">
        <v>0</v>
      </c>
    </row>
    <row r="394" spans="1:35" x14ac:dyDescent="0.45">
      <c r="A394">
        <v>10048227</v>
      </c>
      <c r="B394" t="s">
        <v>469</v>
      </c>
      <c r="C394" t="s">
        <v>2160</v>
      </c>
      <c r="D394" t="s">
        <v>2160</v>
      </c>
      <c r="E394" t="s">
        <v>381</v>
      </c>
      <c r="F394" t="s">
        <v>382</v>
      </c>
      <c r="G394" t="s">
        <v>453</v>
      </c>
      <c r="H394" t="s">
        <v>2161</v>
      </c>
      <c r="I394">
        <v>-0.55291800000000002</v>
      </c>
      <c r="J394">
        <v>52.222012999999997</v>
      </c>
      <c r="K394" t="s">
        <v>631</v>
      </c>
      <c r="L394" t="s">
        <v>632</v>
      </c>
      <c r="M394" t="s">
        <v>631</v>
      </c>
      <c r="N394" t="s">
        <v>632</v>
      </c>
      <c r="O394" t="s">
        <v>2162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1</v>
      </c>
      <c r="X394">
        <v>0</v>
      </c>
      <c r="Y394" t="s">
        <v>362</v>
      </c>
      <c r="Z394" t="s">
        <v>501</v>
      </c>
      <c r="AA394" t="s">
        <v>364</v>
      </c>
      <c r="AB394" t="s">
        <v>361</v>
      </c>
      <c r="AC394" t="s">
        <v>361</v>
      </c>
      <c r="AD394" t="s">
        <v>365</v>
      </c>
      <c r="AE394" t="s">
        <v>389</v>
      </c>
      <c r="AF394" t="s">
        <v>390</v>
      </c>
      <c r="AG394" t="s">
        <v>391</v>
      </c>
      <c r="AH394" t="s">
        <v>362</v>
      </c>
      <c r="AI394" t="s">
        <v>502</v>
      </c>
    </row>
    <row r="395" spans="1:35" x14ac:dyDescent="0.45">
      <c r="A395">
        <v>10005032</v>
      </c>
      <c r="B395">
        <v>1052</v>
      </c>
      <c r="C395" t="s">
        <v>2163</v>
      </c>
      <c r="D395" t="s">
        <v>2163</v>
      </c>
      <c r="E395" t="s">
        <v>2164</v>
      </c>
      <c r="F395" t="s">
        <v>382</v>
      </c>
      <c r="G395" t="s">
        <v>422</v>
      </c>
      <c r="H395" t="s">
        <v>2165</v>
      </c>
      <c r="I395">
        <v>-2.2835580000000002</v>
      </c>
      <c r="J395">
        <v>53.468842000000002</v>
      </c>
      <c r="K395" t="s">
        <v>540</v>
      </c>
      <c r="L395" t="s">
        <v>541</v>
      </c>
      <c r="M395" t="s">
        <v>540</v>
      </c>
      <c r="N395" t="s">
        <v>541</v>
      </c>
      <c r="O395" t="s">
        <v>542</v>
      </c>
      <c r="P395" t="s">
        <v>541</v>
      </c>
      <c r="Q395">
        <v>1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1</v>
      </c>
      <c r="X395">
        <v>1</v>
      </c>
      <c r="Y395" t="s">
        <v>401</v>
      </c>
      <c r="Z395" t="s">
        <v>401</v>
      </c>
      <c r="AA395" t="s">
        <v>402</v>
      </c>
      <c r="AB395" t="s">
        <v>403</v>
      </c>
      <c r="AC395" t="s">
        <v>403</v>
      </c>
      <c r="AD395" t="s">
        <v>404</v>
      </c>
      <c r="AE395" t="s">
        <v>389</v>
      </c>
      <c r="AF395" t="s">
        <v>390</v>
      </c>
      <c r="AG395" t="s">
        <v>434</v>
      </c>
      <c r="AH395" t="s">
        <v>405</v>
      </c>
      <c r="AI395">
        <v>0</v>
      </c>
    </row>
    <row r="396" spans="1:35" x14ac:dyDescent="0.45">
      <c r="A396">
        <v>10005669</v>
      </c>
      <c r="B396">
        <v>1051</v>
      </c>
      <c r="C396" t="s">
        <v>2166</v>
      </c>
      <c r="D396" t="s">
        <v>2166</v>
      </c>
      <c r="E396" t="s">
        <v>2167</v>
      </c>
      <c r="F396" t="s">
        <v>382</v>
      </c>
      <c r="G396" t="s">
        <v>415</v>
      </c>
      <c r="H396" t="s">
        <v>2168</v>
      </c>
      <c r="I396">
        <v>-1.9926470000000001</v>
      </c>
      <c r="J396">
        <v>52.51905</v>
      </c>
      <c r="K396" t="s">
        <v>2169</v>
      </c>
      <c r="L396" t="s">
        <v>2170</v>
      </c>
      <c r="M396" t="s">
        <v>2169</v>
      </c>
      <c r="N396" t="s">
        <v>2170</v>
      </c>
      <c r="O396" t="s">
        <v>2171</v>
      </c>
      <c r="P396" t="s">
        <v>2172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1</v>
      </c>
      <c r="X396">
        <v>1</v>
      </c>
      <c r="Y396" t="s">
        <v>401</v>
      </c>
      <c r="Z396" t="s">
        <v>401</v>
      </c>
      <c r="AA396" t="s">
        <v>364</v>
      </c>
      <c r="AB396" t="s">
        <v>361</v>
      </c>
      <c r="AC396" t="s">
        <v>361</v>
      </c>
      <c r="AD396" t="s">
        <v>365</v>
      </c>
      <c r="AE396" t="s">
        <v>389</v>
      </c>
      <c r="AF396" t="s">
        <v>390</v>
      </c>
      <c r="AG396" t="s">
        <v>391</v>
      </c>
      <c r="AH396" t="s">
        <v>405</v>
      </c>
      <c r="AI396">
        <v>0</v>
      </c>
    </row>
    <row r="397" spans="1:35" x14ac:dyDescent="0.45">
      <c r="A397">
        <v>10046003</v>
      </c>
      <c r="B397" t="s">
        <v>469</v>
      </c>
      <c r="C397" t="s">
        <v>2173</v>
      </c>
      <c r="D397" t="s">
        <v>2174</v>
      </c>
      <c r="E397" t="s">
        <v>2175</v>
      </c>
      <c r="F397" t="s">
        <v>382</v>
      </c>
      <c r="G397" t="s">
        <v>383</v>
      </c>
      <c r="H397" t="s">
        <v>2176</v>
      </c>
      <c r="I397">
        <v>1.446E-3</v>
      </c>
      <c r="J397">
        <v>51.548402000000003</v>
      </c>
      <c r="K397" t="s">
        <v>770</v>
      </c>
      <c r="L397" t="s">
        <v>771</v>
      </c>
      <c r="M397" t="s">
        <v>770</v>
      </c>
      <c r="N397" t="s">
        <v>771</v>
      </c>
      <c r="O397" t="s">
        <v>772</v>
      </c>
      <c r="P397" t="s">
        <v>383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1</v>
      </c>
      <c r="Y397" t="s">
        <v>362</v>
      </c>
      <c r="Z397" t="s">
        <v>501</v>
      </c>
      <c r="AA397" t="s">
        <v>364</v>
      </c>
      <c r="AB397" t="s">
        <v>361</v>
      </c>
      <c r="AC397" t="s">
        <v>361</v>
      </c>
      <c r="AD397" t="s">
        <v>365</v>
      </c>
      <c r="AE397" t="s">
        <v>389</v>
      </c>
      <c r="AF397" t="s">
        <v>390</v>
      </c>
      <c r="AG397" t="s">
        <v>391</v>
      </c>
      <c r="AH397" t="s">
        <v>362</v>
      </c>
      <c r="AI397">
        <v>0</v>
      </c>
    </row>
    <row r="398" spans="1:35" x14ac:dyDescent="0.45">
      <c r="A398">
        <v>10005741</v>
      </c>
      <c r="B398">
        <v>1047</v>
      </c>
      <c r="C398" t="s">
        <v>2177</v>
      </c>
      <c r="D398" t="s">
        <v>2177</v>
      </c>
      <c r="E398" t="s">
        <v>2178</v>
      </c>
      <c r="F398" t="s">
        <v>382</v>
      </c>
      <c r="G398" t="s">
        <v>532</v>
      </c>
      <c r="H398" t="s">
        <v>2179</v>
      </c>
      <c r="I398">
        <v>-1.051545</v>
      </c>
      <c r="J398">
        <v>53.775064999999998</v>
      </c>
      <c r="K398" t="s">
        <v>2180</v>
      </c>
      <c r="L398" t="s">
        <v>2181</v>
      </c>
      <c r="M398" t="s">
        <v>2180</v>
      </c>
      <c r="N398" t="s">
        <v>2181</v>
      </c>
      <c r="O398" t="s">
        <v>2182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1</v>
      </c>
      <c r="X398">
        <v>1</v>
      </c>
      <c r="Y398" t="s">
        <v>401</v>
      </c>
      <c r="Z398" t="s">
        <v>401</v>
      </c>
      <c r="AA398" t="s">
        <v>364</v>
      </c>
      <c r="AB398" t="s">
        <v>361</v>
      </c>
      <c r="AC398" t="s">
        <v>361</v>
      </c>
      <c r="AD398" t="s">
        <v>404</v>
      </c>
      <c r="AE398" t="s">
        <v>389</v>
      </c>
      <c r="AF398" t="s">
        <v>390</v>
      </c>
      <c r="AG398" t="s">
        <v>368</v>
      </c>
      <c r="AH398" t="s">
        <v>405</v>
      </c>
      <c r="AI398">
        <v>0</v>
      </c>
    </row>
    <row r="399" spans="1:35" x14ac:dyDescent="0.45">
      <c r="A399">
        <v>10005788</v>
      </c>
      <c r="B399">
        <v>1043</v>
      </c>
      <c r="C399" t="s">
        <v>2183</v>
      </c>
      <c r="D399" t="s">
        <v>2184</v>
      </c>
      <c r="E399" t="s">
        <v>2185</v>
      </c>
      <c r="F399" t="s">
        <v>382</v>
      </c>
      <c r="G399" t="s">
        <v>532</v>
      </c>
      <c r="H399" t="s">
        <v>2186</v>
      </c>
      <c r="I399">
        <v>-1.460137</v>
      </c>
      <c r="J399">
        <v>53.372599999999998</v>
      </c>
      <c r="K399" t="s">
        <v>2187</v>
      </c>
      <c r="L399" t="s">
        <v>2188</v>
      </c>
      <c r="M399" t="s">
        <v>2187</v>
      </c>
      <c r="N399" t="s">
        <v>2188</v>
      </c>
      <c r="O399" t="s">
        <v>2189</v>
      </c>
      <c r="P399" t="s">
        <v>2188</v>
      </c>
      <c r="Q399">
        <v>1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1</v>
      </c>
      <c r="X399">
        <v>1</v>
      </c>
      <c r="Y399" t="s">
        <v>401</v>
      </c>
      <c r="Z399" t="s">
        <v>401</v>
      </c>
      <c r="AA399" t="s">
        <v>402</v>
      </c>
      <c r="AB399" t="s">
        <v>403</v>
      </c>
      <c r="AC399" t="s">
        <v>403</v>
      </c>
      <c r="AD399" t="s">
        <v>404</v>
      </c>
      <c r="AE399" t="s">
        <v>389</v>
      </c>
      <c r="AF399" t="s">
        <v>390</v>
      </c>
      <c r="AG399" t="s">
        <v>467</v>
      </c>
      <c r="AH399" t="s">
        <v>405</v>
      </c>
      <c r="AI399">
        <v>0</v>
      </c>
    </row>
    <row r="400" spans="1:35" x14ac:dyDescent="0.45">
      <c r="A400">
        <v>10005790</v>
      </c>
      <c r="B400">
        <v>75</v>
      </c>
      <c r="C400" t="s">
        <v>280</v>
      </c>
      <c r="D400" t="s">
        <v>2190</v>
      </c>
      <c r="E400" t="s">
        <v>2191</v>
      </c>
      <c r="F400" t="s">
        <v>382</v>
      </c>
      <c r="G400" t="s">
        <v>532</v>
      </c>
      <c r="H400" t="s">
        <v>2192</v>
      </c>
      <c r="I400">
        <v>-1.465255</v>
      </c>
      <c r="J400">
        <v>53.379193999999998</v>
      </c>
      <c r="K400" t="s">
        <v>2187</v>
      </c>
      <c r="L400" t="s">
        <v>2188</v>
      </c>
      <c r="M400" t="s">
        <v>2187</v>
      </c>
      <c r="N400" t="s">
        <v>2188</v>
      </c>
      <c r="O400" t="s">
        <v>2193</v>
      </c>
      <c r="P400" t="s">
        <v>2188</v>
      </c>
      <c r="Q400">
        <v>1</v>
      </c>
      <c r="R400">
        <v>0</v>
      </c>
      <c r="S400">
        <v>1</v>
      </c>
      <c r="T400">
        <v>1</v>
      </c>
      <c r="U400">
        <v>0</v>
      </c>
      <c r="V400">
        <v>0</v>
      </c>
      <c r="W400">
        <v>1</v>
      </c>
      <c r="X400">
        <v>1</v>
      </c>
      <c r="Y400" t="s">
        <v>449</v>
      </c>
      <c r="Z400" t="s">
        <v>363</v>
      </c>
      <c r="AA400" t="s">
        <v>402</v>
      </c>
      <c r="AB400" t="s">
        <v>403</v>
      </c>
      <c r="AC400" t="s">
        <v>403</v>
      </c>
      <c r="AD400" t="s">
        <v>617</v>
      </c>
      <c r="AE400" t="s">
        <v>376</v>
      </c>
      <c r="AF400" t="s">
        <v>481</v>
      </c>
      <c r="AG400" t="s">
        <v>368</v>
      </c>
      <c r="AH400" t="s">
        <v>362</v>
      </c>
      <c r="AI400">
        <v>0</v>
      </c>
    </row>
    <row r="401" spans="1:35" x14ac:dyDescent="0.45">
      <c r="A401">
        <v>10052835</v>
      </c>
      <c r="B401" t="s">
        <v>469</v>
      </c>
      <c r="C401" t="s">
        <v>2194</v>
      </c>
      <c r="D401" t="s">
        <v>2194</v>
      </c>
      <c r="E401" t="s">
        <v>381</v>
      </c>
      <c r="F401" t="s">
        <v>382</v>
      </c>
      <c r="G401" t="s">
        <v>669</v>
      </c>
      <c r="H401" t="s">
        <v>2195</v>
      </c>
      <c r="I401">
        <v>-1.3529819999999999</v>
      </c>
      <c r="J401">
        <v>54.749619000000003</v>
      </c>
      <c r="K401" t="s">
        <v>671</v>
      </c>
      <c r="L401" t="s">
        <v>672</v>
      </c>
      <c r="M401" t="s">
        <v>671</v>
      </c>
      <c r="N401" t="s">
        <v>672</v>
      </c>
      <c r="O401" t="s">
        <v>2196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1</v>
      </c>
      <c r="X401">
        <v>0</v>
      </c>
      <c r="Y401" t="s">
        <v>362</v>
      </c>
      <c r="Z401" t="s">
        <v>501</v>
      </c>
      <c r="AA401" t="s">
        <v>364</v>
      </c>
      <c r="AB401" t="s">
        <v>361</v>
      </c>
      <c r="AC401" t="s">
        <v>361</v>
      </c>
      <c r="AD401" t="s">
        <v>365</v>
      </c>
      <c r="AE401" t="s">
        <v>389</v>
      </c>
      <c r="AF401" t="s">
        <v>390</v>
      </c>
      <c r="AG401" t="s">
        <v>391</v>
      </c>
      <c r="AH401" t="s">
        <v>362</v>
      </c>
      <c r="AI401" t="s">
        <v>502</v>
      </c>
    </row>
    <row r="402" spans="1:35" x14ac:dyDescent="0.45">
      <c r="A402">
        <v>10005822</v>
      </c>
      <c r="B402">
        <v>1042</v>
      </c>
      <c r="C402" t="s">
        <v>2197</v>
      </c>
      <c r="D402" t="s">
        <v>2198</v>
      </c>
      <c r="E402" t="s">
        <v>2199</v>
      </c>
      <c r="F402" t="s">
        <v>382</v>
      </c>
      <c r="G402" t="s">
        <v>415</v>
      </c>
      <c r="H402" t="s">
        <v>2200</v>
      </c>
      <c r="I402">
        <v>-2.721409</v>
      </c>
      <c r="J402">
        <v>52.697225000000003</v>
      </c>
      <c r="K402" t="s">
        <v>1909</v>
      </c>
      <c r="L402" t="s">
        <v>1910</v>
      </c>
      <c r="M402" t="s">
        <v>1909</v>
      </c>
      <c r="N402" t="s">
        <v>1910</v>
      </c>
      <c r="O402" t="s">
        <v>2201</v>
      </c>
      <c r="P402" t="s">
        <v>2202</v>
      </c>
      <c r="Q402">
        <v>1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1</v>
      </c>
      <c r="Y402" t="s">
        <v>401</v>
      </c>
      <c r="Z402" t="s">
        <v>401</v>
      </c>
      <c r="AA402" t="s">
        <v>402</v>
      </c>
      <c r="AB402" t="s">
        <v>403</v>
      </c>
      <c r="AC402" t="s">
        <v>403</v>
      </c>
      <c r="AD402" t="s">
        <v>404</v>
      </c>
      <c r="AE402" t="s">
        <v>389</v>
      </c>
      <c r="AF402" t="s">
        <v>390</v>
      </c>
      <c r="AG402" t="s">
        <v>434</v>
      </c>
      <c r="AH402" t="s">
        <v>405</v>
      </c>
      <c r="AI402">
        <v>0</v>
      </c>
    </row>
    <row r="403" spans="1:35" x14ac:dyDescent="0.45">
      <c r="A403">
        <v>10005916</v>
      </c>
      <c r="B403">
        <v>266</v>
      </c>
      <c r="C403" t="s">
        <v>2203</v>
      </c>
      <c r="D403" t="s">
        <v>2203</v>
      </c>
      <c r="E403" t="s">
        <v>381</v>
      </c>
      <c r="F403" t="s">
        <v>382</v>
      </c>
      <c r="G403" t="s">
        <v>396</v>
      </c>
      <c r="H403" t="s">
        <v>2204</v>
      </c>
      <c r="I403">
        <v>-0.60465500000000005</v>
      </c>
      <c r="J403">
        <v>51.510857999999999</v>
      </c>
      <c r="K403" t="s">
        <v>2205</v>
      </c>
      <c r="L403" t="s">
        <v>2206</v>
      </c>
      <c r="M403" t="s">
        <v>2205</v>
      </c>
      <c r="N403" t="s">
        <v>2206</v>
      </c>
      <c r="O403" t="s">
        <v>2206</v>
      </c>
      <c r="P403" t="s">
        <v>2206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 t="s">
        <v>362</v>
      </c>
      <c r="Z403" t="s">
        <v>388</v>
      </c>
      <c r="AA403" t="s">
        <v>364</v>
      </c>
      <c r="AB403" t="s">
        <v>361</v>
      </c>
      <c r="AC403" t="s">
        <v>361</v>
      </c>
      <c r="AD403" t="s">
        <v>365</v>
      </c>
      <c r="AE403" t="s">
        <v>366</v>
      </c>
      <c r="AF403" t="s">
        <v>390</v>
      </c>
      <c r="AG403" t="s">
        <v>391</v>
      </c>
      <c r="AH403" t="s">
        <v>362</v>
      </c>
      <c r="AI403" t="s">
        <v>392</v>
      </c>
    </row>
    <row r="404" spans="1:35" x14ac:dyDescent="0.45">
      <c r="A404">
        <v>10006022</v>
      </c>
      <c r="B404">
        <v>37</v>
      </c>
      <c r="C404" t="s">
        <v>283</v>
      </c>
      <c r="D404" t="s">
        <v>2207</v>
      </c>
      <c r="E404" t="s">
        <v>2208</v>
      </c>
      <c r="F404" t="s">
        <v>382</v>
      </c>
      <c r="G404" t="s">
        <v>396</v>
      </c>
      <c r="H404" t="s">
        <v>2209</v>
      </c>
      <c r="I404">
        <v>-1.4010210000000001</v>
      </c>
      <c r="J404">
        <v>50.907589999999999</v>
      </c>
      <c r="K404" t="s">
        <v>2210</v>
      </c>
      <c r="L404" t="s">
        <v>2211</v>
      </c>
      <c r="M404" t="s">
        <v>2210</v>
      </c>
      <c r="N404" t="s">
        <v>2211</v>
      </c>
      <c r="O404" t="s">
        <v>2212</v>
      </c>
      <c r="P404" t="s">
        <v>2211</v>
      </c>
      <c r="Q404">
        <v>1</v>
      </c>
      <c r="R404">
        <v>0</v>
      </c>
      <c r="S404">
        <v>1</v>
      </c>
      <c r="T404">
        <v>1</v>
      </c>
      <c r="U404">
        <v>0</v>
      </c>
      <c r="V404">
        <v>0</v>
      </c>
      <c r="W404">
        <v>1</v>
      </c>
      <c r="X404">
        <v>1</v>
      </c>
      <c r="Y404" t="s">
        <v>449</v>
      </c>
      <c r="Z404" t="s">
        <v>363</v>
      </c>
      <c r="AA404" t="s">
        <v>402</v>
      </c>
      <c r="AB404" t="s">
        <v>403</v>
      </c>
      <c r="AC404" t="s">
        <v>403</v>
      </c>
      <c r="AD404" t="s">
        <v>480</v>
      </c>
      <c r="AE404" t="s">
        <v>376</v>
      </c>
      <c r="AF404" t="s">
        <v>450</v>
      </c>
      <c r="AG404" t="s">
        <v>368</v>
      </c>
      <c r="AH404" t="s">
        <v>1189</v>
      </c>
      <c r="AI404">
        <v>0</v>
      </c>
    </row>
    <row r="405" spans="1:35" x14ac:dyDescent="0.45">
      <c r="A405">
        <v>10005946</v>
      </c>
      <c r="B405">
        <v>1041</v>
      </c>
      <c r="C405" t="s">
        <v>2213</v>
      </c>
      <c r="D405" t="s">
        <v>2214</v>
      </c>
      <c r="E405" t="s">
        <v>2215</v>
      </c>
      <c r="F405" t="s">
        <v>382</v>
      </c>
      <c r="G405" t="s">
        <v>415</v>
      </c>
      <c r="H405" t="s">
        <v>2216</v>
      </c>
      <c r="I405">
        <v>-1.7921480000000001</v>
      </c>
      <c r="J405">
        <v>52.409568</v>
      </c>
      <c r="K405" t="s">
        <v>2217</v>
      </c>
      <c r="L405" t="s">
        <v>2218</v>
      </c>
      <c r="M405" t="s">
        <v>2217</v>
      </c>
      <c r="N405" t="s">
        <v>2218</v>
      </c>
      <c r="O405" t="s">
        <v>2218</v>
      </c>
      <c r="P405" t="s">
        <v>2218</v>
      </c>
      <c r="Q405">
        <v>1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1</v>
      </c>
      <c r="X405">
        <v>1</v>
      </c>
      <c r="Y405" t="s">
        <v>401</v>
      </c>
      <c r="Z405" t="s">
        <v>401</v>
      </c>
      <c r="AA405" t="s">
        <v>402</v>
      </c>
      <c r="AB405" t="s">
        <v>403</v>
      </c>
      <c r="AC405" t="s">
        <v>403</v>
      </c>
      <c r="AD405" t="s">
        <v>404</v>
      </c>
      <c r="AE405" t="s">
        <v>389</v>
      </c>
      <c r="AF405" t="s">
        <v>390</v>
      </c>
      <c r="AG405" t="s">
        <v>368</v>
      </c>
      <c r="AH405" t="s">
        <v>405</v>
      </c>
      <c r="AI405">
        <v>0</v>
      </c>
    </row>
    <row r="406" spans="1:35" x14ac:dyDescent="0.45">
      <c r="A406">
        <v>10005967</v>
      </c>
      <c r="B406">
        <v>1050</v>
      </c>
      <c r="C406" t="s">
        <v>2219</v>
      </c>
      <c r="D406" t="s">
        <v>2220</v>
      </c>
      <c r="E406" t="s">
        <v>2221</v>
      </c>
      <c r="F406" t="s">
        <v>382</v>
      </c>
      <c r="G406" t="s">
        <v>415</v>
      </c>
      <c r="H406" t="s">
        <v>2222</v>
      </c>
      <c r="I406">
        <v>-1.885753</v>
      </c>
      <c r="J406">
        <v>52.475456999999999</v>
      </c>
      <c r="K406" t="s">
        <v>417</v>
      </c>
      <c r="L406" t="s">
        <v>418</v>
      </c>
      <c r="M406" t="s">
        <v>417</v>
      </c>
      <c r="N406" t="s">
        <v>418</v>
      </c>
      <c r="O406" t="s">
        <v>419</v>
      </c>
      <c r="P406" t="s">
        <v>418</v>
      </c>
      <c r="Q406">
        <v>1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1</v>
      </c>
      <c r="X406">
        <v>1</v>
      </c>
      <c r="Y406" t="s">
        <v>401</v>
      </c>
      <c r="Z406" t="s">
        <v>401</v>
      </c>
      <c r="AA406" t="s">
        <v>402</v>
      </c>
      <c r="AB406" t="s">
        <v>403</v>
      </c>
      <c r="AC406" t="s">
        <v>403</v>
      </c>
      <c r="AD406" t="s">
        <v>404</v>
      </c>
      <c r="AE406" t="s">
        <v>389</v>
      </c>
      <c r="AF406" t="s">
        <v>390</v>
      </c>
      <c r="AG406" t="s">
        <v>434</v>
      </c>
      <c r="AH406" t="s">
        <v>405</v>
      </c>
      <c r="AI406">
        <v>0</v>
      </c>
    </row>
    <row r="407" spans="1:35" x14ac:dyDescent="0.45">
      <c r="A407">
        <v>10005977</v>
      </c>
      <c r="B407">
        <v>1049</v>
      </c>
      <c r="C407" t="s">
        <v>2223</v>
      </c>
      <c r="D407" t="s">
        <v>2223</v>
      </c>
      <c r="E407" t="s">
        <v>2224</v>
      </c>
      <c r="F407" t="s">
        <v>382</v>
      </c>
      <c r="G407" t="s">
        <v>443</v>
      </c>
      <c r="H407" t="s">
        <v>2225</v>
      </c>
      <c r="I407">
        <v>-3.587847</v>
      </c>
      <c r="J407">
        <v>50.414645999999998</v>
      </c>
      <c r="K407" t="s">
        <v>2226</v>
      </c>
      <c r="L407" t="s">
        <v>2227</v>
      </c>
      <c r="M407" t="s">
        <v>2226</v>
      </c>
      <c r="N407" t="s">
        <v>2227</v>
      </c>
      <c r="O407" t="s">
        <v>1094</v>
      </c>
      <c r="Q407">
        <v>1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1</v>
      </c>
      <c r="X407">
        <v>1</v>
      </c>
      <c r="Y407" t="s">
        <v>401</v>
      </c>
      <c r="Z407" t="s">
        <v>401</v>
      </c>
      <c r="AA407" t="s">
        <v>402</v>
      </c>
      <c r="AB407" t="s">
        <v>403</v>
      </c>
      <c r="AC407" t="s">
        <v>403</v>
      </c>
      <c r="AD407" t="s">
        <v>404</v>
      </c>
      <c r="AE407" t="s">
        <v>389</v>
      </c>
      <c r="AF407" t="s">
        <v>390</v>
      </c>
      <c r="AG407" t="s">
        <v>378</v>
      </c>
      <c r="AH407" t="s">
        <v>405</v>
      </c>
      <c r="AI407">
        <v>0</v>
      </c>
    </row>
    <row r="408" spans="1:35" x14ac:dyDescent="0.45">
      <c r="A408">
        <v>10020699</v>
      </c>
      <c r="B408">
        <v>348</v>
      </c>
      <c r="C408" t="s">
        <v>2228</v>
      </c>
      <c r="D408" t="s">
        <v>2229</v>
      </c>
      <c r="E408" t="s">
        <v>381</v>
      </c>
      <c r="F408" t="s">
        <v>635</v>
      </c>
      <c r="G408" t="s">
        <v>635</v>
      </c>
      <c r="H408" t="s">
        <v>2230</v>
      </c>
      <c r="I408">
        <v>-6.0406979999999999</v>
      </c>
      <c r="J408">
        <v>54.512585000000001</v>
      </c>
      <c r="K408" t="s">
        <v>1512</v>
      </c>
      <c r="L408" t="s">
        <v>1513</v>
      </c>
      <c r="M408" t="s">
        <v>1512</v>
      </c>
      <c r="N408" t="s">
        <v>1513</v>
      </c>
      <c r="O408" t="s">
        <v>1514</v>
      </c>
      <c r="P408" t="s">
        <v>361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 t="s">
        <v>362</v>
      </c>
      <c r="Z408" t="s">
        <v>426</v>
      </c>
      <c r="AA408" t="s">
        <v>364</v>
      </c>
      <c r="AB408" t="s">
        <v>361</v>
      </c>
      <c r="AC408" t="s">
        <v>361</v>
      </c>
      <c r="AD408" t="s">
        <v>365</v>
      </c>
      <c r="AE408" t="s">
        <v>389</v>
      </c>
      <c r="AF408" t="s">
        <v>390</v>
      </c>
      <c r="AG408" t="s">
        <v>391</v>
      </c>
      <c r="AH408" t="s">
        <v>362</v>
      </c>
      <c r="AI408" t="s">
        <v>640</v>
      </c>
    </row>
    <row r="409" spans="1:35" x14ac:dyDescent="0.45">
      <c r="A409">
        <v>10005981</v>
      </c>
      <c r="B409">
        <v>1046</v>
      </c>
      <c r="C409" t="s">
        <v>2231</v>
      </c>
      <c r="D409" t="s">
        <v>2232</v>
      </c>
      <c r="E409" t="s">
        <v>2233</v>
      </c>
      <c r="F409" t="s">
        <v>382</v>
      </c>
      <c r="G409" t="s">
        <v>453</v>
      </c>
      <c r="H409" t="s">
        <v>2234</v>
      </c>
      <c r="I409">
        <v>0.71191000000000004</v>
      </c>
      <c r="J409">
        <v>51.537958000000003</v>
      </c>
      <c r="K409" t="s">
        <v>2072</v>
      </c>
      <c r="L409" t="s">
        <v>2073</v>
      </c>
      <c r="M409" t="s">
        <v>2072</v>
      </c>
      <c r="N409" t="s">
        <v>2073</v>
      </c>
      <c r="O409" t="s">
        <v>2074</v>
      </c>
      <c r="P409" t="s">
        <v>2073</v>
      </c>
      <c r="Q409">
        <v>1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1</v>
      </c>
      <c r="X409">
        <v>1</v>
      </c>
      <c r="Y409" t="s">
        <v>401</v>
      </c>
      <c r="Z409" t="s">
        <v>401</v>
      </c>
      <c r="AA409" t="s">
        <v>402</v>
      </c>
      <c r="AB409" t="s">
        <v>403</v>
      </c>
      <c r="AC409" t="s">
        <v>403</v>
      </c>
      <c r="AD409" t="s">
        <v>404</v>
      </c>
      <c r="AE409" t="s">
        <v>389</v>
      </c>
      <c r="AF409" t="s">
        <v>390</v>
      </c>
      <c r="AG409" t="s">
        <v>434</v>
      </c>
      <c r="AH409" t="s">
        <v>405</v>
      </c>
      <c r="AI409">
        <v>0</v>
      </c>
    </row>
    <row r="410" spans="1:35" x14ac:dyDescent="0.45">
      <c r="A410">
        <v>10036143</v>
      </c>
      <c r="B410">
        <v>1045</v>
      </c>
      <c r="C410" t="s">
        <v>2235</v>
      </c>
      <c r="D410" t="s">
        <v>2236</v>
      </c>
      <c r="E410" t="s">
        <v>2237</v>
      </c>
      <c r="F410" t="s">
        <v>382</v>
      </c>
      <c r="G410" t="s">
        <v>443</v>
      </c>
      <c r="H410" t="s">
        <v>2238</v>
      </c>
      <c r="I410">
        <v>-2.2286890000000001</v>
      </c>
      <c r="J410">
        <v>51.749079999999999</v>
      </c>
      <c r="K410" t="s">
        <v>2239</v>
      </c>
      <c r="L410" t="s">
        <v>2240</v>
      </c>
      <c r="M410" t="s">
        <v>2239</v>
      </c>
      <c r="N410" t="s">
        <v>2240</v>
      </c>
      <c r="O410" t="s">
        <v>2240</v>
      </c>
      <c r="Q410">
        <v>1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1</v>
      </c>
      <c r="X410">
        <v>1</v>
      </c>
      <c r="Y410" t="s">
        <v>401</v>
      </c>
      <c r="Z410" t="s">
        <v>401</v>
      </c>
      <c r="AA410" t="s">
        <v>402</v>
      </c>
      <c r="AB410" t="s">
        <v>403</v>
      </c>
      <c r="AC410" t="s">
        <v>403</v>
      </c>
      <c r="AD410" t="s">
        <v>404</v>
      </c>
      <c r="AE410" t="s">
        <v>389</v>
      </c>
      <c r="AF410" t="s">
        <v>390</v>
      </c>
      <c r="AG410" t="s">
        <v>391</v>
      </c>
      <c r="AH410" t="s">
        <v>405</v>
      </c>
      <c r="AI410">
        <v>0</v>
      </c>
    </row>
    <row r="411" spans="1:35" x14ac:dyDescent="0.45">
      <c r="A411">
        <v>10003674</v>
      </c>
      <c r="B411">
        <v>1035</v>
      </c>
      <c r="C411" t="s">
        <v>2241</v>
      </c>
      <c r="D411" t="s">
        <v>2242</v>
      </c>
      <c r="E411" t="s">
        <v>2243</v>
      </c>
      <c r="F411" t="s">
        <v>382</v>
      </c>
      <c r="G411" t="s">
        <v>383</v>
      </c>
      <c r="H411" t="s">
        <v>2244</v>
      </c>
      <c r="I411">
        <v>-0.30517</v>
      </c>
      <c r="J411">
        <v>51.406917</v>
      </c>
      <c r="K411" t="s">
        <v>1571</v>
      </c>
      <c r="L411" t="s">
        <v>1572</v>
      </c>
      <c r="M411" t="s">
        <v>1571</v>
      </c>
      <c r="N411" t="s">
        <v>1572</v>
      </c>
      <c r="O411" t="s">
        <v>1573</v>
      </c>
      <c r="P411" t="s">
        <v>383</v>
      </c>
      <c r="Q411">
        <v>1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1</v>
      </c>
      <c r="X411">
        <v>1</v>
      </c>
      <c r="Y411" t="s">
        <v>401</v>
      </c>
      <c r="Z411" t="s">
        <v>401</v>
      </c>
      <c r="AA411" t="s">
        <v>402</v>
      </c>
      <c r="AB411" t="s">
        <v>403</v>
      </c>
      <c r="AC411" t="s">
        <v>403</v>
      </c>
      <c r="AD411" t="s">
        <v>404</v>
      </c>
      <c r="AE411" t="s">
        <v>389</v>
      </c>
      <c r="AF411" t="s">
        <v>390</v>
      </c>
      <c r="AG411" t="s">
        <v>434</v>
      </c>
      <c r="AH411" t="s">
        <v>405</v>
      </c>
      <c r="AI411">
        <v>0</v>
      </c>
    </row>
    <row r="412" spans="1:35" x14ac:dyDescent="0.45">
      <c r="A412">
        <v>10020685</v>
      </c>
      <c r="B412">
        <v>350</v>
      </c>
      <c r="C412" t="s">
        <v>2245</v>
      </c>
      <c r="D412" t="s">
        <v>2245</v>
      </c>
      <c r="E412" t="s">
        <v>381</v>
      </c>
      <c r="F412" t="s">
        <v>635</v>
      </c>
      <c r="G412" t="s">
        <v>635</v>
      </c>
      <c r="H412" t="s">
        <v>2246</v>
      </c>
      <c r="I412">
        <v>-6.7631629999999996</v>
      </c>
      <c r="J412">
        <v>54.508561</v>
      </c>
      <c r="K412" t="s">
        <v>2247</v>
      </c>
      <c r="L412" t="s">
        <v>2248</v>
      </c>
      <c r="M412" t="s">
        <v>2247</v>
      </c>
      <c r="N412" t="s">
        <v>2248</v>
      </c>
      <c r="O412" t="s">
        <v>2249</v>
      </c>
      <c r="P412" t="s">
        <v>361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 t="s">
        <v>362</v>
      </c>
      <c r="Z412" t="s">
        <v>426</v>
      </c>
      <c r="AA412" t="s">
        <v>364</v>
      </c>
      <c r="AB412" t="s">
        <v>361</v>
      </c>
      <c r="AC412" t="s">
        <v>361</v>
      </c>
      <c r="AD412" t="s">
        <v>365</v>
      </c>
      <c r="AE412" t="s">
        <v>389</v>
      </c>
      <c r="AF412" t="s">
        <v>390</v>
      </c>
      <c r="AG412" t="s">
        <v>391</v>
      </c>
      <c r="AH412" t="s">
        <v>362</v>
      </c>
      <c r="AI412" t="s">
        <v>640</v>
      </c>
    </row>
    <row r="413" spans="1:35" x14ac:dyDescent="0.45">
      <c r="A413">
        <v>10060466</v>
      </c>
      <c r="B413" t="s">
        <v>469</v>
      </c>
      <c r="C413" t="s">
        <v>2250</v>
      </c>
      <c r="D413" t="s">
        <v>2250</v>
      </c>
      <c r="E413" t="s">
        <v>381</v>
      </c>
      <c r="F413" t="s">
        <v>382</v>
      </c>
      <c r="G413" t="s">
        <v>443</v>
      </c>
      <c r="H413" t="s">
        <v>2251</v>
      </c>
      <c r="I413">
        <v>-3.5397989999999999</v>
      </c>
      <c r="J413">
        <v>50.706746000000003</v>
      </c>
      <c r="K413" t="s">
        <v>1239</v>
      </c>
      <c r="L413" t="s">
        <v>1240</v>
      </c>
      <c r="M413" t="s">
        <v>1239</v>
      </c>
      <c r="N413" t="s">
        <v>1240</v>
      </c>
      <c r="O413" t="s">
        <v>1240</v>
      </c>
      <c r="P413" t="s">
        <v>1240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1</v>
      </c>
      <c r="X413">
        <v>0</v>
      </c>
      <c r="Y413" t="s">
        <v>362</v>
      </c>
      <c r="Z413" t="s">
        <v>501</v>
      </c>
      <c r="AA413" t="s">
        <v>364</v>
      </c>
      <c r="AB413" t="s">
        <v>361</v>
      </c>
      <c r="AC413" t="s">
        <v>361</v>
      </c>
      <c r="AD413" t="s">
        <v>365</v>
      </c>
      <c r="AE413" t="s">
        <v>389</v>
      </c>
      <c r="AF413" t="s">
        <v>390</v>
      </c>
      <c r="AG413" t="s">
        <v>391</v>
      </c>
      <c r="AH413" t="s">
        <v>362</v>
      </c>
      <c r="AI413" t="s">
        <v>502</v>
      </c>
    </row>
    <row r="414" spans="1:35" x14ac:dyDescent="0.45">
      <c r="A414">
        <v>10006020</v>
      </c>
      <c r="B414">
        <v>1044</v>
      </c>
      <c r="C414" t="s">
        <v>2252</v>
      </c>
      <c r="D414" t="s">
        <v>2252</v>
      </c>
      <c r="E414" t="s">
        <v>381</v>
      </c>
      <c r="F414" t="s">
        <v>382</v>
      </c>
      <c r="G414" t="s">
        <v>396</v>
      </c>
      <c r="H414" t="s">
        <v>2253</v>
      </c>
      <c r="I414">
        <v>-1.39513</v>
      </c>
      <c r="J414">
        <v>50.903441000000001</v>
      </c>
      <c r="K414" t="s">
        <v>2210</v>
      </c>
      <c r="L414" t="s">
        <v>2211</v>
      </c>
      <c r="M414" t="s">
        <v>2210</v>
      </c>
      <c r="N414" t="s">
        <v>2211</v>
      </c>
      <c r="O414" t="s">
        <v>2212</v>
      </c>
      <c r="P414" t="s">
        <v>2211</v>
      </c>
      <c r="Q414">
        <v>1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1</v>
      </c>
      <c r="X414">
        <v>0</v>
      </c>
      <c r="Y414" t="s">
        <v>401</v>
      </c>
      <c r="Z414" t="s">
        <v>401</v>
      </c>
      <c r="AA414" t="s">
        <v>402</v>
      </c>
      <c r="AB414" t="s">
        <v>403</v>
      </c>
      <c r="AC414" t="s">
        <v>403</v>
      </c>
      <c r="AD414" t="s">
        <v>404</v>
      </c>
      <c r="AE414" t="s">
        <v>389</v>
      </c>
      <c r="AF414" t="s">
        <v>390</v>
      </c>
      <c r="AG414" t="s">
        <v>391</v>
      </c>
      <c r="AH414" t="s">
        <v>405</v>
      </c>
      <c r="AI414">
        <v>0</v>
      </c>
    </row>
    <row r="415" spans="1:35" x14ac:dyDescent="0.45">
      <c r="A415">
        <v>10020633</v>
      </c>
      <c r="B415">
        <v>347</v>
      </c>
      <c r="C415" t="s">
        <v>2254</v>
      </c>
      <c r="D415" t="s">
        <v>2254</v>
      </c>
      <c r="E415" t="s">
        <v>381</v>
      </c>
      <c r="F415" t="s">
        <v>635</v>
      </c>
      <c r="G415" t="s">
        <v>635</v>
      </c>
      <c r="H415" t="s">
        <v>2255</v>
      </c>
      <c r="I415">
        <v>-6.2624649999999997</v>
      </c>
      <c r="J415">
        <v>54.350091999999997</v>
      </c>
      <c r="K415" t="s">
        <v>2256</v>
      </c>
      <c r="L415" t="s">
        <v>2257</v>
      </c>
      <c r="M415" t="s">
        <v>2256</v>
      </c>
      <c r="N415" t="s">
        <v>2257</v>
      </c>
      <c r="O415" t="s">
        <v>2258</v>
      </c>
      <c r="P415" t="s">
        <v>361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 t="s">
        <v>362</v>
      </c>
      <c r="Z415" t="s">
        <v>426</v>
      </c>
      <c r="AA415" t="s">
        <v>364</v>
      </c>
      <c r="AB415" t="s">
        <v>361</v>
      </c>
      <c r="AC415" t="s">
        <v>361</v>
      </c>
      <c r="AD415" t="s">
        <v>365</v>
      </c>
      <c r="AE415" t="s">
        <v>389</v>
      </c>
      <c r="AF415" t="s">
        <v>390</v>
      </c>
      <c r="AG415" t="s">
        <v>391</v>
      </c>
      <c r="AH415" t="s">
        <v>362</v>
      </c>
      <c r="AI415" t="s">
        <v>640</v>
      </c>
    </row>
    <row r="416" spans="1:35" x14ac:dyDescent="0.45">
      <c r="A416">
        <v>10006038</v>
      </c>
      <c r="B416">
        <v>1039</v>
      </c>
      <c r="C416" t="s">
        <v>2259</v>
      </c>
      <c r="D416" t="s">
        <v>2259</v>
      </c>
      <c r="E416" t="s">
        <v>2260</v>
      </c>
      <c r="F416" t="s">
        <v>382</v>
      </c>
      <c r="G416" t="s">
        <v>422</v>
      </c>
      <c r="H416" t="s">
        <v>2261</v>
      </c>
      <c r="I416">
        <v>-2.9554670000000001</v>
      </c>
      <c r="J416">
        <v>53.667467000000002</v>
      </c>
      <c r="K416" t="s">
        <v>546</v>
      </c>
      <c r="L416" t="s">
        <v>547</v>
      </c>
      <c r="M416" t="s">
        <v>546</v>
      </c>
      <c r="N416" t="s">
        <v>547</v>
      </c>
      <c r="O416" t="s">
        <v>2262</v>
      </c>
      <c r="P416" t="s">
        <v>2262</v>
      </c>
      <c r="Q416">
        <v>1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1</v>
      </c>
      <c r="X416">
        <v>1</v>
      </c>
      <c r="Y416" t="s">
        <v>401</v>
      </c>
      <c r="Z416" t="s">
        <v>401</v>
      </c>
      <c r="AA416" t="s">
        <v>402</v>
      </c>
      <c r="AB416" t="s">
        <v>403</v>
      </c>
      <c r="AC416" t="s">
        <v>403</v>
      </c>
      <c r="AD416" t="s">
        <v>404</v>
      </c>
      <c r="AE416" t="s">
        <v>389</v>
      </c>
      <c r="AF416" t="s">
        <v>390</v>
      </c>
      <c r="AG416" t="s">
        <v>434</v>
      </c>
      <c r="AH416" t="s">
        <v>405</v>
      </c>
      <c r="AI416">
        <v>0</v>
      </c>
    </row>
    <row r="417" spans="1:35" x14ac:dyDescent="0.45">
      <c r="A417">
        <v>10006050</v>
      </c>
      <c r="B417">
        <v>1040</v>
      </c>
      <c r="C417" t="s">
        <v>2263</v>
      </c>
      <c r="D417" t="s">
        <v>2263</v>
      </c>
      <c r="E417" t="s">
        <v>2264</v>
      </c>
      <c r="F417" t="s">
        <v>382</v>
      </c>
      <c r="G417" t="s">
        <v>396</v>
      </c>
      <c r="H417" t="s">
        <v>2265</v>
      </c>
      <c r="I417">
        <v>-1.3948830000000001</v>
      </c>
      <c r="J417">
        <v>51.084679999999999</v>
      </c>
      <c r="K417" t="s">
        <v>2003</v>
      </c>
      <c r="L417" t="s">
        <v>2004</v>
      </c>
      <c r="M417" t="s">
        <v>2003</v>
      </c>
      <c r="N417" t="s">
        <v>2004</v>
      </c>
      <c r="O417" t="s">
        <v>2004</v>
      </c>
      <c r="Q417">
        <v>1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1</v>
      </c>
      <c r="X417">
        <v>1</v>
      </c>
      <c r="Y417" t="s">
        <v>401</v>
      </c>
      <c r="Z417" t="s">
        <v>401</v>
      </c>
      <c r="AA417" t="s">
        <v>402</v>
      </c>
      <c r="AB417" t="s">
        <v>403</v>
      </c>
      <c r="AC417" t="s">
        <v>403</v>
      </c>
      <c r="AD417" t="s">
        <v>404</v>
      </c>
      <c r="AE417" t="s">
        <v>389</v>
      </c>
      <c r="AF417" t="s">
        <v>390</v>
      </c>
      <c r="AG417" t="s">
        <v>378</v>
      </c>
      <c r="AH417" t="s">
        <v>405</v>
      </c>
      <c r="AI417">
        <v>0</v>
      </c>
    </row>
    <row r="418" spans="1:35" x14ac:dyDescent="0.45">
      <c r="A418">
        <v>10006093</v>
      </c>
      <c r="B418">
        <v>310</v>
      </c>
      <c r="C418" t="s">
        <v>2266</v>
      </c>
      <c r="D418" t="s">
        <v>2266</v>
      </c>
      <c r="E418" t="s">
        <v>2267</v>
      </c>
      <c r="F418" t="s">
        <v>382</v>
      </c>
      <c r="G418" t="s">
        <v>383</v>
      </c>
      <c r="H418" t="s">
        <v>2268</v>
      </c>
      <c r="I418">
        <v>-8.6227999999999999E-2</v>
      </c>
      <c r="J418">
        <v>51.406433</v>
      </c>
      <c r="K418" t="s">
        <v>1081</v>
      </c>
      <c r="L418" t="s">
        <v>1082</v>
      </c>
      <c r="M418" t="s">
        <v>1081</v>
      </c>
      <c r="N418" t="s">
        <v>1082</v>
      </c>
      <c r="O418" t="s">
        <v>2269</v>
      </c>
      <c r="P418" t="s">
        <v>383</v>
      </c>
      <c r="Q418">
        <v>1</v>
      </c>
      <c r="R418">
        <v>0</v>
      </c>
      <c r="S418">
        <v>1</v>
      </c>
      <c r="T418">
        <v>1</v>
      </c>
      <c r="U418">
        <v>0</v>
      </c>
      <c r="V418">
        <v>0</v>
      </c>
      <c r="W418">
        <v>0</v>
      </c>
      <c r="X418">
        <v>1</v>
      </c>
      <c r="Y418" t="s">
        <v>432</v>
      </c>
      <c r="Z418" t="s">
        <v>388</v>
      </c>
      <c r="AA418" t="s">
        <v>402</v>
      </c>
      <c r="AB418" t="s">
        <v>403</v>
      </c>
      <c r="AC418" t="s">
        <v>459</v>
      </c>
      <c r="AD418" t="s">
        <v>433</v>
      </c>
      <c r="AE418" t="s">
        <v>389</v>
      </c>
      <c r="AF418" t="s">
        <v>390</v>
      </c>
      <c r="AG418" t="s">
        <v>467</v>
      </c>
      <c r="AH418" t="s">
        <v>362</v>
      </c>
      <c r="AI418">
        <v>0</v>
      </c>
    </row>
    <row r="419" spans="1:35" x14ac:dyDescent="0.45">
      <c r="A419">
        <v>10005700</v>
      </c>
      <c r="B419">
        <v>175</v>
      </c>
      <c r="C419" t="s">
        <v>279</v>
      </c>
      <c r="D419" t="s">
        <v>279</v>
      </c>
      <c r="E419" t="s">
        <v>2270</v>
      </c>
      <c r="F419" t="s">
        <v>355</v>
      </c>
      <c r="G419" t="s">
        <v>355</v>
      </c>
      <c r="H419" t="s">
        <v>2271</v>
      </c>
      <c r="I419">
        <v>-3.1762280000000001</v>
      </c>
      <c r="J419">
        <v>55.921622999999997</v>
      </c>
      <c r="K419" t="s">
        <v>1185</v>
      </c>
      <c r="L419" t="s">
        <v>1186</v>
      </c>
      <c r="M419" t="s">
        <v>1187</v>
      </c>
      <c r="N419" t="s">
        <v>1186</v>
      </c>
      <c r="O419" t="s">
        <v>2272</v>
      </c>
      <c r="P419" t="s">
        <v>361</v>
      </c>
      <c r="Q419">
        <v>0</v>
      </c>
      <c r="R419">
        <v>1</v>
      </c>
      <c r="S419">
        <v>1</v>
      </c>
      <c r="T419">
        <v>1</v>
      </c>
      <c r="U419">
        <v>0</v>
      </c>
      <c r="V419">
        <v>0</v>
      </c>
      <c r="W419">
        <v>0</v>
      </c>
      <c r="X419">
        <v>1</v>
      </c>
      <c r="Y419" t="s">
        <v>362</v>
      </c>
      <c r="Z419" t="s">
        <v>363</v>
      </c>
      <c r="AA419" t="s">
        <v>364</v>
      </c>
      <c r="AB419" t="s">
        <v>361</v>
      </c>
      <c r="AC419" t="s">
        <v>361</v>
      </c>
      <c r="AD419" t="s">
        <v>365</v>
      </c>
      <c r="AE419" t="s">
        <v>376</v>
      </c>
      <c r="AF419" t="s">
        <v>377</v>
      </c>
      <c r="AG419" t="s">
        <v>391</v>
      </c>
      <c r="AH419" t="s">
        <v>362</v>
      </c>
      <c r="AI419">
        <v>0</v>
      </c>
    </row>
    <row r="420" spans="1:35" x14ac:dyDescent="0.45">
      <c r="A420">
        <v>10006174</v>
      </c>
      <c r="B420">
        <v>1034</v>
      </c>
      <c r="C420" t="s">
        <v>2273</v>
      </c>
      <c r="D420" t="s">
        <v>2273</v>
      </c>
      <c r="E420" t="s">
        <v>2274</v>
      </c>
      <c r="F420" t="s">
        <v>382</v>
      </c>
      <c r="G420" t="s">
        <v>422</v>
      </c>
      <c r="H420" t="s">
        <v>2275</v>
      </c>
      <c r="I420">
        <v>-2.7414700000000001</v>
      </c>
      <c r="J420">
        <v>53.452648000000003</v>
      </c>
      <c r="K420" t="s">
        <v>2276</v>
      </c>
      <c r="L420" t="s">
        <v>2277</v>
      </c>
      <c r="M420" t="s">
        <v>2276</v>
      </c>
      <c r="N420" t="s">
        <v>2277</v>
      </c>
      <c r="O420" t="s">
        <v>2278</v>
      </c>
      <c r="P420" t="s">
        <v>2279</v>
      </c>
      <c r="Q420">
        <v>1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1</v>
      </c>
      <c r="X420">
        <v>1</v>
      </c>
      <c r="Y420" t="s">
        <v>401</v>
      </c>
      <c r="Z420" t="s">
        <v>401</v>
      </c>
      <c r="AA420" t="s">
        <v>402</v>
      </c>
      <c r="AB420" t="s">
        <v>403</v>
      </c>
      <c r="AC420" t="s">
        <v>403</v>
      </c>
      <c r="AD420" t="s">
        <v>404</v>
      </c>
      <c r="AE420" t="s">
        <v>389</v>
      </c>
      <c r="AF420" t="s">
        <v>390</v>
      </c>
      <c r="AG420" t="s">
        <v>467</v>
      </c>
      <c r="AH420" t="s">
        <v>362</v>
      </c>
      <c r="AI420">
        <v>0</v>
      </c>
    </row>
    <row r="421" spans="1:35" x14ac:dyDescent="0.45">
      <c r="A421">
        <v>10008026</v>
      </c>
      <c r="B421">
        <v>194</v>
      </c>
      <c r="C421" t="s">
        <v>274</v>
      </c>
      <c r="D421" t="s">
        <v>2280</v>
      </c>
      <c r="E421" t="s">
        <v>381</v>
      </c>
      <c r="F421" t="s">
        <v>635</v>
      </c>
      <c r="G421" t="s">
        <v>635</v>
      </c>
      <c r="H421" t="s">
        <v>2281</v>
      </c>
      <c r="I421">
        <v>-5.9613230000000001</v>
      </c>
      <c r="J421">
        <v>54.593162</v>
      </c>
      <c r="K421" t="s">
        <v>637</v>
      </c>
      <c r="L421" t="s">
        <v>638</v>
      </c>
      <c r="M421" t="s">
        <v>637</v>
      </c>
      <c r="N421" t="s">
        <v>638</v>
      </c>
      <c r="O421" t="s">
        <v>2282</v>
      </c>
      <c r="P421" t="s">
        <v>361</v>
      </c>
      <c r="Q421">
        <v>0</v>
      </c>
      <c r="R421">
        <v>1</v>
      </c>
      <c r="S421">
        <v>1</v>
      </c>
      <c r="T421">
        <v>1</v>
      </c>
      <c r="U421">
        <v>0</v>
      </c>
      <c r="V421">
        <v>0</v>
      </c>
      <c r="W421">
        <v>0</v>
      </c>
      <c r="X421">
        <v>0</v>
      </c>
      <c r="Y421" t="s">
        <v>362</v>
      </c>
      <c r="Z421" t="s">
        <v>363</v>
      </c>
      <c r="AA421" t="s">
        <v>364</v>
      </c>
      <c r="AB421" t="s">
        <v>361</v>
      </c>
      <c r="AC421" t="s">
        <v>361</v>
      </c>
      <c r="AD421" t="s">
        <v>365</v>
      </c>
      <c r="AE421" t="s">
        <v>366</v>
      </c>
      <c r="AF421" t="s">
        <v>390</v>
      </c>
      <c r="AG421" t="s">
        <v>391</v>
      </c>
      <c r="AH421" t="s">
        <v>412</v>
      </c>
      <c r="AI421">
        <v>0</v>
      </c>
    </row>
    <row r="422" spans="1:35" x14ac:dyDescent="0.45">
      <c r="A422">
        <v>10006226</v>
      </c>
      <c r="B422">
        <v>1033</v>
      </c>
      <c r="C422" t="s">
        <v>2283</v>
      </c>
      <c r="D422" t="s">
        <v>2283</v>
      </c>
      <c r="E422" t="s">
        <v>2284</v>
      </c>
      <c r="F422" t="s">
        <v>382</v>
      </c>
      <c r="G422" t="s">
        <v>422</v>
      </c>
      <c r="H422" t="s">
        <v>2285</v>
      </c>
      <c r="I422">
        <v>-2.4869349999999999</v>
      </c>
      <c r="J422">
        <v>53.760106</v>
      </c>
      <c r="K422" t="s">
        <v>690</v>
      </c>
      <c r="L422" t="s">
        <v>691</v>
      </c>
      <c r="M422" t="s">
        <v>690</v>
      </c>
      <c r="N422" t="s">
        <v>691</v>
      </c>
      <c r="O422" t="s">
        <v>692</v>
      </c>
      <c r="P422" t="s">
        <v>692</v>
      </c>
      <c r="Q422">
        <v>1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1</v>
      </c>
      <c r="X422">
        <v>1</v>
      </c>
      <c r="Y422" t="s">
        <v>401</v>
      </c>
      <c r="Z422" t="s">
        <v>401</v>
      </c>
      <c r="AA422" t="s">
        <v>402</v>
      </c>
      <c r="AB422" t="s">
        <v>403</v>
      </c>
      <c r="AC422" t="s">
        <v>459</v>
      </c>
      <c r="AD422" t="s">
        <v>404</v>
      </c>
      <c r="AE422" t="s">
        <v>389</v>
      </c>
      <c r="AF422" t="s">
        <v>390</v>
      </c>
      <c r="AG422" t="s">
        <v>434</v>
      </c>
      <c r="AH422" t="s">
        <v>362</v>
      </c>
      <c r="AI422">
        <v>0</v>
      </c>
    </row>
    <row r="423" spans="1:35" x14ac:dyDescent="0.45">
      <c r="A423">
        <v>10007843</v>
      </c>
      <c r="B423">
        <v>39</v>
      </c>
      <c r="C423" t="s">
        <v>2286</v>
      </c>
      <c r="D423" t="s">
        <v>2287</v>
      </c>
      <c r="E423" t="s">
        <v>2288</v>
      </c>
      <c r="F423" t="s">
        <v>382</v>
      </c>
      <c r="G423" t="s">
        <v>383</v>
      </c>
      <c r="H423" t="s">
        <v>2289</v>
      </c>
      <c r="I423">
        <v>-0.33590700000000001</v>
      </c>
      <c r="J423">
        <v>51.436152</v>
      </c>
      <c r="K423" t="s">
        <v>2050</v>
      </c>
      <c r="L423" t="s">
        <v>2051</v>
      </c>
      <c r="M423" t="s">
        <v>2050</v>
      </c>
      <c r="N423" t="s">
        <v>2051</v>
      </c>
      <c r="O423" t="s">
        <v>2052</v>
      </c>
      <c r="P423" t="s">
        <v>383</v>
      </c>
      <c r="Q423">
        <v>1</v>
      </c>
      <c r="R423">
        <v>0</v>
      </c>
      <c r="S423">
        <v>1</v>
      </c>
      <c r="T423">
        <v>1</v>
      </c>
      <c r="U423">
        <v>0</v>
      </c>
      <c r="V423">
        <v>0</v>
      </c>
      <c r="W423">
        <v>1</v>
      </c>
      <c r="X423">
        <v>1</v>
      </c>
      <c r="Y423" t="s">
        <v>449</v>
      </c>
      <c r="Z423" t="s">
        <v>363</v>
      </c>
      <c r="AA423" t="s">
        <v>402</v>
      </c>
      <c r="AB423" t="s">
        <v>403</v>
      </c>
      <c r="AC423" t="s">
        <v>403</v>
      </c>
      <c r="AD423" t="s">
        <v>480</v>
      </c>
      <c r="AE423" t="s">
        <v>376</v>
      </c>
      <c r="AF423" t="s">
        <v>450</v>
      </c>
      <c r="AG423" t="s">
        <v>368</v>
      </c>
      <c r="AH423" t="s">
        <v>2290</v>
      </c>
      <c r="AI423">
        <v>0</v>
      </c>
    </row>
    <row r="424" spans="1:35" x14ac:dyDescent="0.45">
      <c r="A424">
        <v>10030776</v>
      </c>
      <c r="B424">
        <v>258</v>
      </c>
      <c r="C424" t="s">
        <v>2291</v>
      </c>
      <c r="D424" t="s">
        <v>2292</v>
      </c>
      <c r="E424" t="s">
        <v>381</v>
      </c>
      <c r="F424" t="s">
        <v>382</v>
      </c>
      <c r="G424" t="s">
        <v>383</v>
      </c>
      <c r="H424" t="s">
        <v>2293</v>
      </c>
      <c r="I424">
        <v>-0.18804399999999999</v>
      </c>
      <c r="J424">
        <v>51.493625000000002</v>
      </c>
      <c r="K424" t="s">
        <v>1501</v>
      </c>
      <c r="L424" t="s">
        <v>1502</v>
      </c>
      <c r="M424" t="s">
        <v>1501</v>
      </c>
      <c r="N424" t="s">
        <v>1502</v>
      </c>
      <c r="O424" t="s">
        <v>1503</v>
      </c>
      <c r="P424" t="s">
        <v>383</v>
      </c>
      <c r="Q424">
        <v>1</v>
      </c>
      <c r="R424">
        <v>0</v>
      </c>
      <c r="S424">
        <v>1</v>
      </c>
      <c r="T424">
        <v>1</v>
      </c>
      <c r="U424">
        <v>0</v>
      </c>
      <c r="V424">
        <v>0</v>
      </c>
      <c r="W424">
        <v>1</v>
      </c>
      <c r="X424">
        <v>0</v>
      </c>
      <c r="Y424" t="s">
        <v>432</v>
      </c>
      <c r="Z424" t="s">
        <v>388</v>
      </c>
      <c r="AA424" t="s">
        <v>402</v>
      </c>
      <c r="AB424" t="s">
        <v>403</v>
      </c>
      <c r="AC424" t="s">
        <v>459</v>
      </c>
      <c r="AD424" t="s">
        <v>433</v>
      </c>
      <c r="AE424" t="s">
        <v>0</v>
      </c>
      <c r="AF424" t="s">
        <v>390</v>
      </c>
      <c r="AG424" t="s">
        <v>378</v>
      </c>
      <c r="AH424" t="s">
        <v>362</v>
      </c>
      <c r="AI424">
        <v>0</v>
      </c>
    </row>
    <row r="425" spans="1:35" x14ac:dyDescent="0.45">
      <c r="A425">
        <v>10045289</v>
      </c>
      <c r="B425">
        <v>311</v>
      </c>
      <c r="C425" t="s">
        <v>229</v>
      </c>
      <c r="D425" t="s">
        <v>2294</v>
      </c>
      <c r="E425" t="s">
        <v>381</v>
      </c>
      <c r="F425" t="s">
        <v>382</v>
      </c>
      <c r="G425" t="s">
        <v>383</v>
      </c>
      <c r="H425" t="s">
        <v>2295</v>
      </c>
      <c r="I425">
        <v>-0.181478</v>
      </c>
      <c r="J425">
        <v>51.534438999999999</v>
      </c>
      <c r="K425" t="s">
        <v>932</v>
      </c>
      <c r="L425" t="s">
        <v>933</v>
      </c>
      <c r="M425" t="s">
        <v>932</v>
      </c>
      <c r="N425" t="s">
        <v>933</v>
      </c>
      <c r="O425" t="s">
        <v>1664</v>
      </c>
      <c r="P425" t="s">
        <v>383</v>
      </c>
      <c r="Q425">
        <v>0</v>
      </c>
      <c r="R425">
        <v>0</v>
      </c>
      <c r="S425">
        <v>0</v>
      </c>
      <c r="T425">
        <v>1</v>
      </c>
      <c r="U425">
        <v>0</v>
      </c>
      <c r="V425">
        <v>0</v>
      </c>
      <c r="W425">
        <v>0</v>
      </c>
      <c r="X425">
        <v>0</v>
      </c>
      <c r="Y425" t="s">
        <v>362</v>
      </c>
      <c r="Z425" t="s">
        <v>388</v>
      </c>
      <c r="AA425" t="s">
        <v>364</v>
      </c>
      <c r="AB425" t="s">
        <v>361</v>
      </c>
      <c r="AC425" t="s">
        <v>361</v>
      </c>
      <c r="AD425" t="s">
        <v>365</v>
      </c>
      <c r="AE425" t="s">
        <v>389</v>
      </c>
      <c r="AF425" t="s">
        <v>390</v>
      </c>
      <c r="AG425" t="s">
        <v>434</v>
      </c>
      <c r="AH425" t="s">
        <v>362</v>
      </c>
      <c r="AI425">
        <v>0</v>
      </c>
    </row>
    <row r="426" spans="1:35" x14ac:dyDescent="0.45">
      <c r="A426">
        <v>10090767</v>
      </c>
      <c r="B426">
        <v>1197</v>
      </c>
      <c r="C426" t="s">
        <v>2296</v>
      </c>
      <c r="D426" t="s">
        <v>2297</v>
      </c>
      <c r="E426" t="s">
        <v>381</v>
      </c>
      <c r="F426" t="s">
        <v>372</v>
      </c>
      <c r="G426" t="s">
        <v>372</v>
      </c>
      <c r="H426" t="s">
        <v>2298</v>
      </c>
      <c r="I426">
        <v>-3.1759550000000001</v>
      </c>
      <c r="J426">
        <v>51.475248000000001</v>
      </c>
      <c r="K426" t="s">
        <v>863</v>
      </c>
      <c r="L426" t="s">
        <v>7</v>
      </c>
      <c r="M426" t="s">
        <v>863</v>
      </c>
      <c r="N426" t="s">
        <v>7</v>
      </c>
      <c r="O426" t="s">
        <v>864</v>
      </c>
      <c r="P426" t="s">
        <v>7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 t="s">
        <v>362</v>
      </c>
      <c r="Z426" t="s">
        <v>426</v>
      </c>
      <c r="AA426" t="s">
        <v>364</v>
      </c>
      <c r="AB426" t="s">
        <v>361</v>
      </c>
      <c r="AC426" t="s">
        <v>361</v>
      </c>
      <c r="AD426" t="s">
        <v>365</v>
      </c>
      <c r="AE426" t="s">
        <v>389</v>
      </c>
      <c r="AF426" t="s">
        <v>390</v>
      </c>
      <c r="AG426" t="s">
        <v>391</v>
      </c>
      <c r="AH426" t="s">
        <v>362</v>
      </c>
      <c r="AI426" t="s">
        <v>392</v>
      </c>
    </row>
    <row r="427" spans="1:35" x14ac:dyDescent="0.45">
      <c r="A427">
        <v>10006243</v>
      </c>
      <c r="B427">
        <v>283</v>
      </c>
      <c r="C427" t="s">
        <v>2299</v>
      </c>
      <c r="D427" t="s">
        <v>2300</v>
      </c>
      <c r="E427" t="s">
        <v>381</v>
      </c>
      <c r="F427" t="s">
        <v>382</v>
      </c>
      <c r="G427" t="s">
        <v>383</v>
      </c>
      <c r="H427" t="s">
        <v>2301</v>
      </c>
      <c r="I427">
        <v>-3.1410000000000001E-3</v>
      </c>
      <c r="J427">
        <v>51.537851000000003</v>
      </c>
      <c r="K427" t="s">
        <v>770</v>
      </c>
      <c r="L427" t="s">
        <v>771</v>
      </c>
      <c r="M427" t="s">
        <v>770</v>
      </c>
      <c r="N427" t="s">
        <v>771</v>
      </c>
      <c r="O427" t="s">
        <v>772</v>
      </c>
      <c r="P427" t="s">
        <v>383</v>
      </c>
      <c r="Q427">
        <v>0</v>
      </c>
      <c r="R427">
        <v>0</v>
      </c>
      <c r="S427">
        <v>0</v>
      </c>
      <c r="T427">
        <v>1</v>
      </c>
      <c r="U427">
        <v>0</v>
      </c>
      <c r="V427">
        <v>0</v>
      </c>
      <c r="W427">
        <v>1</v>
      </c>
      <c r="X427">
        <v>0</v>
      </c>
      <c r="Y427" t="s">
        <v>362</v>
      </c>
      <c r="Z427" t="s">
        <v>388</v>
      </c>
      <c r="AA427" t="s">
        <v>364</v>
      </c>
      <c r="AB427" t="s">
        <v>361</v>
      </c>
      <c r="AC427" t="s">
        <v>361</v>
      </c>
      <c r="AD427" t="s">
        <v>365</v>
      </c>
      <c r="AE427" t="s">
        <v>0</v>
      </c>
      <c r="AF427" t="s">
        <v>390</v>
      </c>
      <c r="AG427" t="s">
        <v>391</v>
      </c>
      <c r="AH427" t="s">
        <v>362</v>
      </c>
      <c r="AI427">
        <v>0</v>
      </c>
    </row>
    <row r="428" spans="1:35" x14ac:dyDescent="0.45">
      <c r="A428">
        <v>10007782</v>
      </c>
      <c r="B428">
        <v>145</v>
      </c>
      <c r="C428" t="s">
        <v>2302</v>
      </c>
      <c r="D428" t="s">
        <v>2303</v>
      </c>
      <c r="E428" t="s">
        <v>2304</v>
      </c>
      <c r="F428" t="s">
        <v>382</v>
      </c>
      <c r="G428" t="s">
        <v>383</v>
      </c>
      <c r="H428" t="s">
        <v>2305</v>
      </c>
      <c r="I428">
        <v>-0.17522799999999999</v>
      </c>
      <c r="J428">
        <v>51.427798000000003</v>
      </c>
      <c r="K428" t="s">
        <v>408</v>
      </c>
      <c r="L428" t="s">
        <v>409</v>
      </c>
      <c r="M428" t="s">
        <v>408</v>
      </c>
      <c r="N428" t="s">
        <v>409</v>
      </c>
      <c r="O428" t="s">
        <v>410</v>
      </c>
      <c r="P428" t="s">
        <v>383</v>
      </c>
      <c r="Q428">
        <v>1</v>
      </c>
      <c r="R428">
        <v>0</v>
      </c>
      <c r="S428">
        <v>1</v>
      </c>
      <c r="T428">
        <v>1</v>
      </c>
      <c r="U428">
        <v>0</v>
      </c>
      <c r="V428">
        <v>0</v>
      </c>
      <c r="W428">
        <v>1</v>
      </c>
      <c r="X428">
        <v>1</v>
      </c>
      <c r="Y428" t="s">
        <v>432</v>
      </c>
      <c r="Z428" t="s">
        <v>363</v>
      </c>
      <c r="AA428" t="s">
        <v>402</v>
      </c>
      <c r="AB428" t="s">
        <v>403</v>
      </c>
      <c r="AC428" t="s">
        <v>403</v>
      </c>
      <c r="AD428" t="s">
        <v>518</v>
      </c>
      <c r="AE428" t="s">
        <v>366</v>
      </c>
      <c r="AF428" t="s">
        <v>872</v>
      </c>
      <c r="AG428" t="s">
        <v>434</v>
      </c>
      <c r="AH428" t="s">
        <v>659</v>
      </c>
      <c r="AI428">
        <v>0</v>
      </c>
    </row>
    <row r="429" spans="1:35" x14ac:dyDescent="0.45">
      <c r="A429">
        <v>10006299</v>
      </c>
      <c r="B429">
        <v>77</v>
      </c>
      <c r="C429" t="s">
        <v>285</v>
      </c>
      <c r="D429" t="s">
        <v>2306</v>
      </c>
      <c r="E429" t="s">
        <v>2307</v>
      </c>
      <c r="F429" t="s">
        <v>382</v>
      </c>
      <c r="G429" t="s">
        <v>415</v>
      </c>
      <c r="H429" t="s">
        <v>2308</v>
      </c>
      <c r="I429">
        <v>-2.1803520000000001</v>
      </c>
      <c r="J429">
        <v>53.009202000000002</v>
      </c>
      <c r="K429" t="s">
        <v>2309</v>
      </c>
      <c r="L429" t="s">
        <v>2310</v>
      </c>
      <c r="M429" t="s">
        <v>2309</v>
      </c>
      <c r="N429" t="s">
        <v>2310</v>
      </c>
      <c r="O429" t="s">
        <v>2311</v>
      </c>
      <c r="P429" t="s">
        <v>2310</v>
      </c>
      <c r="Q429">
        <v>1</v>
      </c>
      <c r="R429">
        <v>0</v>
      </c>
      <c r="S429">
        <v>1</v>
      </c>
      <c r="T429">
        <v>1</v>
      </c>
      <c r="U429">
        <v>0</v>
      </c>
      <c r="V429">
        <v>0</v>
      </c>
      <c r="W429">
        <v>1</v>
      </c>
      <c r="X429">
        <v>1</v>
      </c>
      <c r="Y429" t="s">
        <v>449</v>
      </c>
      <c r="Z429" t="s">
        <v>363</v>
      </c>
      <c r="AA429" t="s">
        <v>402</v>
      </c>
      <c r="AB429" t="s">
        <v>403</v>
      </c>
      <c r="AC429" t="s">
        <v>403</v>
      </c>
      <c r="AD429" t="s">
        <v>480</v>
      </c>
      <c r="AE429" t="s">
        <v>411</v>
      </c>
      <c r="AF429" t="s">
        <v>450</v>
      </c>
      <c r="AG429" t="s">
        <v>378</v>
      </c>
      <c r="AH429" t="s">
        <v>1189</v>
      </c>
      <c r="AI429">
        <v>0</v>
      </c>
    </row>
    <row r="430" spans="1:35" x14ac:dyDescent="0.45">
      <c r="A430">
        <v>10006322</v>
      </c>
      <c r="B430">
        <v>1032</v>
      </c>
      <c r="C430" t="s">
        <v>2312</v>
      </c>
      <c r="D430" t="s">
        <v>2312</v>
      </c>
      <c r="E430" t="s">
        <v>381</v>
      </c>
      <c r="F430" t="s">
        <v>382</v>
      </c>
      <c r="G430" t="s">
        <v>682</v>
      </c>
      <c r="H430" t="s">
        <v>2313</v>
      </c>
      <c r="I430">
        <v>-1.372555</v>
      </c>
      <c r="J430">
        <v>52.737048000000001</v>
      </c>
      <c r="K430" t="s">
        <v>2314</v>
      </c>
      <c r="L430" t="s">
        <v>2315</v>
      </c>
      <c r="M430" t="s">
        <v>2314</v>
      </c>
      <c r="N430" t="s">
        <v>2315</v>
      </c>
      <c r="O430" t="s">
        <v>2315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 t="s">
        <v>401</v>
      </c>
      <c r="Z430" t="s">
        <v>401</v>
      </c>
      <c r="AA430" t="s">
        <v>364</v>
      </c>
      <c r="AB430" t="s">
        <v>361</v>
      </c>
      <c r="AC430" t="s">
        <v>361</v>
      </c>
      <c r="AD430" t="s">
        <v>365</v>
      </c>
      <c r="AE430" t="s">
        <v>389</v>
      </c>
      <c r="AF430" t="s">
        <v>390</v>
      </c>
      <c r="AG430" t="s">
        <v>391</v>
      </c>
      <c r="AH430" t="s">
        <v>405</v>
      </c>
      <c r="AI430">
        <v>0</v>
      </c>
    </row>
    <row r="431" spans="1:35" x14ac:dyDescent="0.45">
      <c r="A431">
        <v>10006331</v>
      </c>
      <c r="B431">
        <v>1036</v>
      </c>
      <c r="C431" t="s">
        <v>2316</v>
      </c>
      <c r="D431" t="s">
        <v>2316</v>
      </c>
      <c r="E431" t="s">
        <v>381</v>
      </c>
      <c r="F431" t="s">
        <v>382</v>
      </c>
      <c r="G431" t="s">
        <v>422</v>
      </c>
      <c r="H431" t="s">
        <v>2317</v>
      </c>
      <c r="I431">
        <v>-2.1589619999999998</v>
      </c>
      <c r="J431">
        <v>53.404274999999998</v>
      </c>
      <c r="K431" t="s">
        <v>2318</v>
      </c>
      <c r="L431" t="s">
        <v>2319</v>
      </c>
      <c r="M431" t="s">
        <v>2318</v>
      </c>
      <c r="N431" t="s">
        <v>2319</v>
      </c>
      <c r="O431" t="s">
        <v>2319</v>
      </c>
      <c r="P431" t="s">
        <v>2319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 t="s">
        <v>362</v>
      </c>
      <c r="Z431" t="s">
        <v>426</v>
      </c>
      <c r="AA431" t="s">
        <v>364</v>
      </c>
      <c r="AB431" t="s">
        <v>361</v>
      </c>
      <c r="AC431" t="s">
        <v>361</v>
      </c>
      <c r="AD431" t="s">
        <v>365</v>
      </c>
      <c r="AE431" t="s">
        <v>389</v>
      </c>
      <c r="AF431" t="s">
        <v>390</v>
      </c>
      <c r="AG431" t="s">
        <v>391</v>
      </c>
      <c r="AH431" t="s">
        <v>405</v>
      </c>
      <c r="AI431" t="s">
        <v>392</v>
      </c>
    </row>
    <row r="432" spans="1:35" x14ac:dyDescent="0.45">
      <c r="A432">
        <v>10006337</v>
      </c>
      <c r="B432" t="s">
        <v>469</v>
      </c>
      <c r="C432" t="s">
        <v>2320</v>
      </c>
      <c r="D432" t="s">
        <v>2320</v>
      </c>
      <c r="E432" t="s">
        <v>381</v>
      </c>
      <c r="F432" t="s">
        <v>382</v>
      </c>
      <c r="G432" t="s">
        <v>669</v>
      </c>
      <c r="H432" t="s">
        <v>2321</v>
      </c>
      <c r="I432">
        <v>-1.340049</v>
      </c>
      <c r="J432">
        <v>54.571178000000003</v>
      </c>
      <c r="K432" t="s">
        <v>2322</v>
      </c>
      <c r="L432" t="s">
        <v>2323</v>
      </c>
      <c r="M432" t="s">
        <v>2322</v>
      </c>
      <c r="N432" t="s">
        <v>2323</v>
      </c>
      <c r="O432" t="s">
        <v>2324</v>
      </c>
      <c r="P432" t="s">
        <v>2323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1</v>
      </c>
      <c r="X432">
        <v>0</v>
      </c>
      <c r="Y432" t="s">
        <v>362</v>
      </c>
      <c r="Z432" t="s">
        <v>501</v>
      </c>
      <c r="AA432" t="s">
        <v>364</v>
      </c>
      <c r="AB432" t="s">
        <v>361</v>
      </c>
      <c r="AC432" t="s">
        <v>361</v>
      </c>
      <c r="AD432" t="s">
        <v>365</v>
      </c>
      <c r="AE432" t="s">
        <v>389</v>
      </c>
      <c r="AF432" t="s">
        <v>390</v>
      </c>
      <c r="AG432" t="s">
        <v>391</v>
      </c>
      <c r="AH432" t="s">
        <v>362</v>
      </c>
      <c r="AI432">
        <v>0</v>
      </c>
    </row>
    <row r="433" spans="1:35" x14ac:dyDescent="0.45">
      <c r="A433">
        <v>10008010</v>
      </c>
      <c r="B433">
        <v>193</v>
      </c>
      <c r="C433" t="s">
        <v>289</v>
      </c>
      <c r="D433" t="s">
        <v>2325</v>
      </c>
      <c r="E433" t="s">
        <v>2326</v>
      </c>
      <c r="F433" t="s">
        <v>635</v>
      </c>
      <c r="G433" t="s">
        <v>635</v>
      </c>
      <c r="H433" t="s">
        <v>2327</v>
      </c>
      <c r="I433">
        <v>-5.9391639999999999</v>
      </c>
      <c r="J433">
        <v>54.572355000000002</v>
      </c>
      <c r="K433" t="s">
        <v>637</v>
      </c>
      <c r="L433" t="s">
        <v>638</v>
      </c>
      <c r="M433" t="s">
        <v>637</v>
      </c>
      <c r="N433" t="s">
        <v>638</v>
      </c>
      <c r="O433" t="s">
        <v>2035</v>
      </c>
      <c r="P433" t="s">
        <v>361</v>
      </c>
      <c r="Q433">
        <v>0</v>
      </c>
      <c r="R433">
        <v>1</v>
      </c>
      <c r="S433">
        <v>1</v>
      </c>
      <c r="T433">
        <v>1</v>
      </c>
      <c r="U433">
        <v>0</v>
      </c>
      <c r="V433">
        <v>0</v>
      </c>
      <c r="W433">
        <v>0</v>
      </c>
      <c r="X433">
        <v>1</v>
      </c>
      <c r="Y433" t="s">
        <v>362</v>
      </c>
      <c r="Z433" t="s">
        <v>363</v>
      </c>
      <c r="AA433" t="s">
        <v>364</v>
      </c>
      <c r="AB433" t="s">
        <v>361</v>
      </c>
      <c r="AC433" t="s">
        <v>361</v>
      </c>
      <c r="AD433" t="s">
        <v>365</v>
      </c>
      <c r="AE433" t="s">
        <v>411</v>
      </c>
      <c r="AF433" t="s">
        <v>390</v>
      </c>
      <c r="AG433" t="s">
        <v>391</v>
      </c>
      <c r="AH433" t="s">
        <v>362</v>
      </c>
      <c r="AI433">
        <v>0</v>
      </c>
    </row>
    <row r="434" spans="1:35" x14ac:dyDescent="0.45">
      <c r="A434">
        <v>10022944</v>
      </c>
      <c r="B434">
        <v>241</v>
      </c>
      <c r="C434" t="s">
        <v>2328</v>
      </c>
      <c r="D434" t="s">
        <v>2329</v>
      </c>
      <c r="E434" t="s">
        <v>381</v>
      </c>
      <c r="F434" t="s">
        <v>382</v>
      </c>
      <c r="G434" t="s">
        <v>383</v>
      </c>
      <c r="H434" t="s">
        <v>2330</v>
      </c>
      <c r="I434">
        <v>4.1679999999999998E-3</v>
      </c>
      <c r="J434">
        <v>51.539482</v>
      </c>
      <c r="K434" t="s">
        <v>770</v>
      </c>
      <c r="L434" t="s">
        <v>771</v>
      </c>
      <c r="M434" t="s">
        <v>770</v>
      </c>
      <c r="N434" t="s">
        <v>771</v>
      </c>
      <c r="O434" t="s">
        <v>772</v>
      </c>
      <c r="P434" t="s">
        <v>383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 t="s">
        <v>362</v>
      </c>
      <c r="Z434" t="s">
        <v>388</v>
      </c>
      <c r="AA434" t="s">
        <v>364</v>
      </c>
      <c r="AB434" t="s">
        <v>361</v>
      </c>
      <c r="AC434" t="s">
        <v>361</v>
      </c>
      <c r="AD434" t="s">
        <v>365</v>
      </c>
      <c r="AE434" t="s">
        <v>389</v>
      </c>
      <c r="AF434" t="s">
        <v>390</v>
      </c>
      <c r="AG434" t="s">
        <v>391</v>
      </c>
      <c r="AH434" t="s">
        <v>362</v>
      </c>
      <c r="AI434" t="s">
        <v>392</v>
      </c>
    </row>
    <row r="435" spans="1:35" x14ac:dyDescent="0.45">
      <c r="A435">
        <v>10006378</v>
      </c>
      <c r="B435">
        <v>1031</v>
      </c>
      <c r="C435" t="s">
        <v>2331</v>
      </c>
      <c r="D435" t="s">
        <v>2331</v>
      </c>
      <c r="E435" t="s">
        <v>381</v>
      </c>
      <c r="F435" t="s">
        <v>382</v>
      </c>
      <c r="G435" t="s">
        <v>443</v>
      </c>
      <c r="H435" t="s">
        <v>2332</v>
      </c>
      <c r="I435">
        <v>-2.7340390000000001</v>
      </c>
      <c r="J435">
        <v>51.130495000000003</v>
      </c>
      <c r="K435" t="s">
        <v>2333</v>
      </c>
      <c r="L435" t="s">
        <v>2334</v>
      </c>
      <c r="M435" t="s">
        <v>2333</v>
      </c>
      <c r="N435" t="s">
        <v>2334</v>
      </c>
      <c r="O435" t="s">
        <v>2335</v>
      </c>
      <c r="Q435">
        <v>1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1</v>
      </c>
      <c r="X435">
        <v>0</v>
      </c>
      <c r="Y435" t="s">
        <v>401</v>
      </c>
      <c r="Z435" t="s">
        <v>401</v>
      </c>
      <c r="AA435" t="s">
        <v>402</v>
      </c>
      <c r="AB435" t="s">
        <v>403</v>
      </c>
      <c r="AC435" t="s">
        <v>403</v>
      </c>
      <c r="AD435" t="s">
        <v>404</v>
      </c>
      <c r="AE435" t="s">
        <v>389</v>
      </c>
      <c r="AF435" t="s">
        <v>390</v>
      </c>
      <c r="AG435" t="s">
        <v>368</v>
      </c>
      <c r="AH435" t="s">
        <v>405</v>
      </c>
      <c r="AI435">
        <v>0</v>
      </c>
    </row>
    <row r="436" spans="1:35" x14ac:dyDescent="0.45">
      <c r="A436">
        <v>10006399</v>
      </c>
      <c r="B436" t="s">
        <v>469</v>
      </c>
      <c r="C436" t="s">
        <v>2336</v>
      </c>
      <c r="D436" t="s">
        <v>2336</v>
      </c>
      <c r="E436" t="s">
        <v>381</v>
      </c>
      <c r="F436" t="s">
        <v>382</v>
      </c>
      <c r="G436" t="s">
        <v>453</v>
      </c>
      <c r="H436" t="s">
        <v>2337</v>
      </c>
      <c r="I436">
        <v>1.162595</v>
      </c>
      <c r="J436">
        <v>52.052548000000002</v>
      </c>
      <c r="K436" t="s">
        <v>2338</v>
      </c>
      <c r="L436" t="s">
        <v>2339</v>
      </c>
      <c r="M436" t="s">
        <v>2338</v>
      </c>
      <c r="N436" t="s">
        <v>2339</v>
      </c>
      <c r="O436" t="s">
        <v>2339</v>
      </c>
      <c r="P436" t="s">
        <v>2339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1</v>
      </c>
      <c r="X436">
        <v>0</v>
      </c>
      <c r="Y436" t="s">
        <v>362</v>
      </c>
      <c r="Z436" t="s">
        <v>501</v>
      </c>
      <c r="AA436" t="s">
        <v>364</v>
      </c>
      <c r="AB436" t="s">
        <v>361</v>
      </c>
      <c r="AC436" t="s">
        <v>361</v>
      </c>
      <c r="AD436" t="s">
        <v>365</v>
      </c>
      <c r="AE436" t="s">
        <v>389</v>
      </c>
      <c r="AF436" t="s">
        <v>390</v>
      </c>
      <c r="AG436" t="s">
        <v>391</v>
      </c>
      <c r="AH436" t="s">
        <v>362</v>
      </c>
      <c r="AI436">
        <v>0</v>
      </c>
    </row>
    <row r="437" spans="1:35" x14ac:dyDescent="0.45">
      <c r="A437">
        <v>10054050</v>
      </c>
      <c r="B437" t="s">
        <v>469</v>
      </c>
      <c r="C437" t="s">
        <v>2340</v>
      </c>
      <c r="D437" t="s">
        <v>2340</v>
      </c>
      <c r="E437" t="s">
        <v>381</v>
      </c>
      <c r="F437" t="s">
        <v>382</v>
      </c>
      <c r="G437" t="s">
        <v>396</v>
      </c>
      <c r="H437" t="s">
        <v>2341</v>
      </c>
      <c r="I437">
        <v>-0.78594799999999998</v>
      </c>
      <c r="J437">
        <v>51.20937</v>
      </c>
      <c r="K437" t="s">
        <v>1086</v>
      </c>
      <c r="L437" t="s">
        <v>1087</v>
      </c>
      <c r="M437" t="s">
        <v>1086</v>
      </c>
      <c r="N437" t="s">
        <v>1087</v>
      </c>
      <c r="O437" t="s">
        <v>1088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1</v>
      </c>
      <c r="X437">
        <v>0</v>
      </c>
      <c r="Y437" t="s">
        <v>362</v>
      </c>
      <c r="Z437" t="s">
        <v>501</v>
      </c>
      <c r="AA437" t="s">
        <v>364</v>
      </c>
      <c r="AB437" t="s">
        <v>361</v>
      </c>
      <c r="AC437" t="s">
        <v>361</v>
      </c>
      <c r="AD437" t="s">
        <v>365</v>
      </c>
      <c r="AE437" t="s">
        <v>389</v>
      </c>
      <c r="AF437" t="s">
        <v>390</v>
      </c>
      <c r="AG437" t="s">
        <v>391</v>
      </c>
      <c r="AH437" t="s">
        <v>362</v>
      </c>
      <c r="AI437" t="s">
        <v>502</v>
      </c>
    </row>
    <row r="438" spans="1:35" x14ac:dyDescent="0.45">
      <c r="A438">
        <v>10006432</v>
      </c>
      <c r="B438">
        <v>1028</v>
      </c>
      <c r="C438" t="s">
        <v>2342</v>
      </c>
      <c r="D438" t="s">
        <v>2342</v>
      </c>
      <c r="E438" t="s">
        <v>381</v>
      </c>
      <c r="F438" t="s">
        <v>382</v>
      </c>
      <c r="G438" t="s">
        <v>396</v>
      </c>
      <c r="H438" t="s">
        <v>1162</v>
      </c>
      <c r="I438">
        <v>0.27212399999999998</v>
      </c>
      <c r="J438">
        <v>50.788908999999997</v>
      </c>
      <c r="K438" t="s">
        <v>1163</v>
      </c>
      <c r="L438" t="s">
        <v>1164</v>
      </c>
      <c r="M438" t="s">
        <v>1163</v>
      </c>
      <c r="N438" t="s">
        <v>1164</v>
      </c>
      <c r="O438" t="s">
        <v>1164</v>
      </c>
      <c r="P438" t="s">
        <v>1164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 t="s">
        <v>362</v>
      </c>
      <c r="Z438" t="s">
        <v>426</v>
      </c>
      <c r="AA438" t="s">
        <v>364</v>
      </c>
      <c r="AB438" t="s">
        <v>361</v>
      </c>
      <c r="AC438" t="s">
        <v>361</v>
      </c>
      <c r="AD438" t="s">
        <v>365</v>
      </c>
      <c r="AE438" t="s">
        <v>389</v>
      </c>
      <c r="AF438" t="s">
        <v>390</v>
      </c>
      <c r="AG438" t="s">
        <v>391</v>
      </c>
      <c r="AH438" t="s">
        <v>405</v>
      </c>
      <c r="AI438" t="s">
        <v>392</v>
      </c>
    </row>
    <row r="439" spans="1:35" x14ac:dyDescent="0.45">
      <c r="A439">
        <v>10058739</v>
      </c>
      <c r="B439" t="s">
        <v>469</v>
      </c>
      <c r="C439" t="s">
        <v>2343</v>
      </c>
      <c r="D439" t="s">
        <v>2343</v>
      </c>
      <c r="E439" t="s">
        <v>381</v>
      </c>
      <c r="F439" t="s">
        <v>382</v>
      </c>
      <c r="G439" t="s">
        <v>383</v>
      </c>
      <c r="H439" t="s">
        <v>2344</v>
      </c>
      <c r="I439">
        <v>-0.21134</v>
      </c>
      <c r="J439">
        <v>51.379759</v>
      </c>
      <c r="K439" t="s">
        <v>2345</v>
      </c>
      <c r="L439" t="s">
        <v>2346</v>
      </c>
      <c r="M439" t="s">
        <v>2345</v>
      </c>
      <c r="N439" t="s">
        <v>2346</v>
      </c>
      <c r="O439" t="s">
        <v>2347</v>
      </c>
      <c r="P439" t="s">
        <v>383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1</v>
      </c>
      <c r="X439">
        <v>0</v>
      </c>
      <c r="Y439" t="s">
        <v>362</v>
      </c>
      <c r="Z439" t="s">
        <v>501</v>
      </c>
      <c r="AA439" t="s">
        <v>364</v>
      </c>
      <c r="AB439" t="s">
        <v>361</v>
      </c>
      <c r="AC439" t="s">
        <v>361</v>
      </c>
      <c r="AD439" t="s">
        <v>365</v>
      </c>
      <c r="AE439" t="s">
        <v>389</v>
      </c>
      <c r="AF439" t="s">
        <v>390</v>
      </c>
      <c r="AG439" t="s">
        <v>391</v>
      </c>
      <c r="AH439" t="s">
        <v>362</v>
      </c>
      <c r="AI439" t="s">
        <v>627</v>
      </c>
    </row>
    <row r="440" spans="1:35" x14ac:dyDescent="0.45">
      <c r="A440">
        <v>10007855</v>
      </c>
      <c r="B440">
        <v>180</v>
      </c>
      <c r="C440" t="s">
        <v>295</v>
      </c>
      <c r="D440" t="s">
        <v>1317</v>
      </c>
      <c r="E440" t="s">
        <v>2348</v>
      </c>
      <c r="F440" t="s">
        <v>372</v>
      </c>
      <c r="G440" t="s">
        <v>372</v>
      </c>
      <c r="H440" t="s">
        <v>2349</v>
      </c>
      <c r="I440">
        <v>-3.9806159999999999</v>
      </c>
      <c r="J440">
        <v>51.609627000000003</v>
      </c>
      <c r="K440" t="s">
        <v>1316</v>
      </c>
      <c r="L440" t="s">
        <v>1317</v>
      </c>
      <c r="M440" t="s">
        <v>1316</v>
      </c>
      <c r="N440" t="s">
        <v>1317</v>
      </c>
      <c r="O440" t="s">
        <v>1318</v>
      </c>
      <c r="P440" t="s">
        <v>1317</v>
      </c>
      <c r="Q440">
        <v>0</v>
      </c>
      <c r="R440">
        <v>1</v>
      </c>
      <c r="S440">
        <v>1</v>
      </c>
      <c r="T440">
        <v>1</v>
      </c>
      <c r="U440">
        <v>0</v>
      </c>
      <c r="V440">
        <v>0</v>
      </c>
      <c r="W440">
        <v>1</v>
      </c>
      <c r="X440">
        <v>1</v>
      </c>
      <c r="Y440" t="s">
        <v>362</v>
      </c>
      <c r="Z440" t="s">
        <v>363</v>
      </c>
      <c r="AA440" t="s">
        <v>364</v>
      </c>
      <c r="AB440" t="s">
        <v>361</v>
      </c>
      <c r="AC440" t="s">
        <v>361</v>
      </c>
      <c r="AD440" t="s">
        <v>365</v>
      </c>
      <c r="AE440" t="s">
        <v>411</v>
      </c>
      <c r="AF440" t="s">
        <v>872</v>
      </c>
      <c r="AG440" t="s">
        <v>378</v>
      </c>
      <c r="AH440" t="s">
        <v>362</v>
      </c>
      <c r="AI440">
        <v>0</v>
      </c>
    </row>
    <row r="441" spans="1:35" x14ac:dyDescent="0.45">
      <c r="A441">
        <v>10006463</v>
      </c>
      <c r="B441">
        <v>1027</v>
      </c>
      <c r="C441" t="s">
        <v>2350</v>
      </c>
      <c r="D441" t="s">
        <v>2350</v>
      </c>
      <c r="E441" t="s">
        <v>2351</v>
      </c>
      <c r="F441" t="s">
        <v>382</v>
      </c>
      <c r="G441" t="s">
        <v>443</v>
      </c>
      <c r="H441" t="s">
        <v>2352</v>
      </c>
      <c r="I441">
        <v>-1.787517</v>
      </c>
      <c r="J441">
        <v>51.568404999999998</v>
      </c>
      <c r="K441" t="s">
        <v>1861</v>
      </c>
      <c r="L441" t="s">
        <v>1862</v>
      </c>
      <c r="M441" t="s">
        <v>1861</v>
      </c>
      <c r="N441" t="s">
        <v>1862</v>
      </c>
      <c r="O441" t="s">
        <v>2353</v>
      </c>
      <c r="P441" t="s">
        <v>1862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1</v>
      </c>
      <c r="Y441" t="s">
        <v>401</v>
      </c>
      <c r="Z441" t="s">
        <v>401</v>
      </c>
      <c r="AA441" t="s">
        <v>364</v>
      </c>
      <c r="AB441" t="s">
        <v>361</v>
      </c>
      <c r="AC441" t="s">
        <v>361</v>
      </c>
      <c r="AD441" t="s">
        <v>365</v>
      </c>
      <c r="AE441" t="s">
        <v>389</v>
      </c>
      <c r="AF441" t="s">
        <v>390</v>
      </c>
      <c r="AG441" t="s">
        <v>391</v>
      </c>
      <c r="AH441" t="s">
        <v>405</v>
      </c>
      <c r="AI441">
        <v>0</v>
      </c>
    </row>
    <row r="442" spans="1:35" x14ac:dyDescent="0.45">
      <c r="A442">
        <v>10006494</v>
      </c>
      <c r="B442">
        <v>1026</v>
      </c>
      <c r="C442" t="s">
        <v>2354</v>
      </c>
      <c r="D442" t="s">
        <v>2354</v>
      </c>
      <c r="E442" t="s">
        <v>2355</v>
      </c>
      <c r="F442" t="s">
        <v>382</v>
      </c>
      <c r="G442" t="s">
        <v>422</v>
      </c>
      <c r="H442" t="s">
        <v>2356</v>
      </c>
      <c r="I442">
        <v>-2.0807709999999999</v>
      </c>
      <c r="J442">
        <v>53.487938</v>
      </c>
      <c r="K442" t="s">
        <v>2357</v>
      </c>
      <c r="L442" t="s">
        <v>2358</v>
      </c>
      <c r="M442" t="s">
        <v>2357</v>
      </c>
      <c r="N442" t="s">
        <v>2358</v>
      </c>
      <c r="O442" t="s">
        <v>2359</v>
      </c>
      <c r="Q442">
        <v>1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1</v>
      </c>
      <c r="Y442" t="s">
        <v>401</v>
      </c>
      <c r="Z442" t="s">
        <v>401</v>
      </c>
      <c r="AA442" t="s">
        <v>402</v>
      </c>
      <c r="AB442" t="s">
        <v>403</v>
      </c>
      <c r="AC442" t="s">
        <v>403</v>
      </c>
      <c r="AD442" t="s">
        <v>404</v>
      </c>
      <c r="AE442" t="s">
        <v>389</v>
      </c>
      <c r="AF442" t="s">
        <v>390</v>
      </c>
      <c r="AG442" t="s">
        <v>391</v>
      </c>
      <c r="AH442" t="s">
        <v>405</v>
      </c>
      <c r="AI442">
        <v>0</v>
      </c>
    </row>
    <row r="443" spans="1:35" x14ac:dyDescent="0.45">
      <c r="A443">
        <v>10020381</v>
      </c>
      <c r="B443">
        <v>433</v>
      </c>
      <c r="C443" t="s">
        <v>296</v>
      </c>
      <c r="D443" t="s">
        <v>2360</v>
      </c>
      <c r="E443" t="s">
        <v>381</v>
      </c>
      <c r="F443" t="s">
        <v>382</v>
      </c>
      <c r="G443" t="s">
        <v>383</v>
      </c>
      <c r="H443" t="s">
        <v>2361</v>
      </c>
      <c r="I443">
        <v>-0.17544299999999999</v>
      </c>
      <c r="J443">
        <v>51.546897999999999</v>
      </c>
      <c r="K443" t="s">
        <v>464</v>
      </c>
      <c r="L443" t="s">
        <v>465</v>
      </c>
      <c r="M443" t="s">
        <v>464</v>
      </c>
      <c r="N443" t="s">
        <v>465</v>
      </c>
      <c r="O443" t="s">
        <v>621</v>
      </c>
      <c r="P443" t="s">
        <v>383</v>
      </c>
      <c r="Q443">
        <v>1</v>
      </c>
      <c r="R443">
        <v>0</v>
      </c>
      <c r="S443">
        <v>0</v>
      </c>
      <c r="T443">
        <v>1</v>
      </c>
      <c r="U443">
        <v>0</v>
      </c>
      <c r="V443">
        <v>0</v>
      </c>
      <c r="W443">
        <v>0</v>
      </c>
      <c r="X443">
        <v>0</v>
      </c>
      <c r="Y443" t="s">
        <v>432</v>
      </c>
      <c r="Z443" t="s">
        <v>426</v>
      </c>
      <c r="AA443" t="s">
        <v>458</v>
      </c>
      <c r="AB443" t="s">
        <v>459</v>
      </c>
      <c r="AC443" t="s">
        <v>459</v>
      </c>
      <c r="AD443" t="s">
        <v>365</v>
      </c>
      <c r="AE443" t="s">
        <v>389</v>
      </c>
      <c r="AF443" t="s">
        <v>390</v>
      </c>
      <c r="AG443" t="s">
        <v>391</v>
      </c>
      <c r="AH443" t="s">
        <v>362</v>
      </c>
      <c r="AI443" t="s">
        <v>488</v>
      </c>
    </row>
    <row r="444" spans="1:35" x14ac:dyDescent="0.45">
      <c r="A444">
        <v>10057399</v>
      </c>
      <c r="B444" t="s">
        <v>469</v>
      </c>
      <c r="C444" t="s">
        <v>2362</v>
      </c>
      <c r="D444" t="s">
        <v>2362</v>
      </c>
      <c r="E444" t="s">
        <v>381</v>
      </c>
      <c r="F444" t="s">
        <v>382</v>
      </c>
      <c r="G444" t="s">
        <v>396</v>
      </c>
      <c r="H444" t="s">
        <v>2363</v>
      </c>
      <c r="I444">
        <v>-0.54949499999999996</v>
      </c>
      <c r="J444">
        <v>51.308096999999997</v>
      </c>
      <c r="K444" t="s">
        <v>2364</v>
      </c>
      <c r="L444" t="s">
        <v>2365</v>
      </c>
      <c r="M444" t="s">
        <v>2364</v>
      </c>
      <c r="N444" t="s">
        <v>2365</v>
      </c>
      <c r="O444" t="s">
        <v>2365</v>
      </c>
      <c r="P444" t="s">
        <v>2365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1</v>
      </c>
      <c r="X444">
        <v>0</v>
      </c>
      <c r="Y444" t="s">
        <v>362</v>
      </c>
      <c r="Z444" t="s">
        <v>426</v>
      </c>
      <c r="AA444" t="s">
        <v>364</v>
      </c>
      <c r="AB444" t="s">
        <v>361</v>
      </c>
      <c r="AC444" t="s">
        <v>361</v>
      </c>
      <c r="AD444" t="s">
        <v>365</v>
      </c>
      <c r="AE444" t="s">
        <v>389</v>
      </c>
      <c r="AF444" t="s">
        <v>390</v>
      </c>
      <c r="AG444" t="s">
        <v>391</v>
      </c>
      <c r="AH444" t="s">
        <v>362</v>
      </c>
      <c r="AI444" t="s">
        <v>502</v>
      </c>
    </row>
    <row r="445" spans="1:35" x14ac:dyDescent="0.45">
      <c r="A445">
        <v>10007938</v>
      </c>
      <c r="B445">
        <v>1119</v>
      </c>
      <c r="C445" t="s">
        <v>2366</v>
      </c>
      <c r="D445" t="s">
        <v>2367</v>
      </c>
      <c r="E445" t="s">
        <v>2368</v>
      </c>
      <c r="F445" t="s">
        <v>382</v>
      </c>
      <c r="G445" t="s">
        <v>532</v>
      </c>
      <c r="H445" t="s">
        <v>2369</v>
      </c>
      <c r="I445">
        <v>-9.3352000000000004E-2</v>
      </c>
      <c r="J445">
        <v>53.553451000000003</v>
      </c>
      <c r="K445" t="s">
        <v>2370</v>
      </c>
      <c r="L445" t="s">
        <v>2371</v>
      </c>
      <c r="M445" t="s">
        <v>2370</v>
      </c>
      <c r="N445" t="s">
        <v>2371</v>
      </c>
      <c r="O445" t="s">
        <v>2372</v>
      </c>
      <c r="P445" t="s">
        <v>2373</v>
      </c>
      <c r="Q445">
        <v>1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1</v>
      </c>
      <c r="X445">
        <v>1</v>
      </c>
      <c r="Y445" t="s">
        <v>401</v>
      </c>
      <c r="Z445" t="s">
        <v>401</v>
      </c>
      <c r="AA445" t="s">
        <v>402</v>
      </c>
      <c r="AB445" t="s">
        <v>403</v>
      </c>
      <c r="AC445" t="s">
        <v>403</v>
      </c>
      <c r="AD445" t="s">
        <v>404</v>
      </c>
      <c r="AE445" t="s">
        <v>389</v>
      </c>
      <c r="AF445" t="s">
        <v>390</v>
      </c>
      <c r="AG445" t="s">
        <v>368</v>
      </c>
      <c r="AH445" t="s">
        <v>405</v>
      </c>
      <c r="AI445">
        <v>0</v>
      </c>
    </row>
    <row r="446" spans="1:35" x14ac:dyDescent="0.45">
      <c r="A446">
        <v>10007161</v>
      </c>
      <c r="B446">
        <v>79</v>
      </c>
      <c r="C446" t="s">
        <v>298</v>
      </c>
      <c r="D446" t="s">
        <v>2374</v>
      </c>
      <c r="E446" t="s">
        <v>2375</v>
      </c>
      <c r="F446" t="s">
        <v>382</v>
      </c>
      <c r="G446" t="s">
        <v>669</v>
      </c>
      <c r="H446" t="s">
        <v>2376</v>
      </c>
      <c r="I446">
        <v>-1.236999</v>
      </c>
      <c r="J446">
        <v>54.570386999999997</v>
      </c>
      <c r="K446" t="s">
        <v>1767</v>
      </c>
      <c r="L446" t="s">
        <v>1768</v>
      </c>
      <c r="M446" t="s">
        <v>1767</v>
      </c>
      <c r="N446" t="s">
        <v>1768</v>
      </c>
      <c r="O446" t="s">
        <v>1768</v>
      </c>
      <c r="P446" t="s">
        <v>1768</v>
      </c>
      <c r="Q446">
        <v>1</v>
      </c>
      <c r="R446">
        <v>0</v>
      </c>
      <c r="S446">
        <v>1</v>
      </c>
      <c r="T446">
        <v>1</v>
      </c>
      <c r="U446">
        <v>0</v>
      </c>
      <c r="V446">
        <v>0</v>
      </c>
      <c r="W446">
        <v>1</v>
      </c>
      <c r="X446">
        <v>1</v>
      </c>
      <c r="Y446" t="s">
        <v>449</v>
      </c>
      <c r="Z446" t="s">
        <v>363</v>
      </c>
      <c r="AA446" t="s">
        <v>402</v>
      </c>
      <c r="AB446" t="s">
        <v>403</v>
      </c>
      <c r="AC446" t="s">
        <v>403</v>
      </c>
      <c r="AD446" t="s">
        <v>480</v>
      </c>
      <c r="AE446" t="s">
        <v>376</v>
      </c>
      <c r="AF446" t="s">
        <v>450</v>
      </c>
      <c r="AG446" t="s">
        <v>368</v>
      </c>
      <c r="AH446" t="s">
        <v>482</v>
      </c>
      <c r="AI446">
        <v>0</v>
      </c>
    </row>
    <row r="447" spans="1:35" x14ac:dyDescent="0.45">
      <c r="A447">
        <v>10006549</v>
      </c>
      <c r="B447">
        <v>1025</v>
      </c>
      <c r="C447" t="s">
        <v>2377</v>
      </c>
      <c r="D447" t="s">
        <v>2377</v>
      </c>
      <c r="E447" t="s">
        <v>381</v>
      </c>
      <c r="F447" t="s">
        <v>382</v>
      </c>
      <c r="G447" t="s">
        <v>415</v>
      </c>
      <c r="H447" t="s">
        <v>2378</v>
      </c>
      <c r="I447">
        <v>-2.4986069999999998</v>
      </c>
      <c r="J447">
        <v>52.697329000000003</v>
      </c>
      <c r="K447" t="s">
        <v>1365</v>
      </c>
      <c r="L447" t="s">
        <v>1366</v>
      </c>
      <c r="M447" t="s">
        <v>1365</v>
      </c>
      <c r="N447" t="s">
        <v>1366</v>
      </c>
      <c r="O447" t="s">
        <v>1367</v>
      </c>
      <c r="P447" t="s">
        <v>2379</v>
      </c>
      <c r="Q447">
        <v>1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 t="s">
        <v>401</v>
      </c>
      <c r="Z447" t="s">
        <v>401</v>
      </c>
      <c r="AA447" t="s">
        <v>402</v>
      </c>
      <c r="AB447" t="s">
        <v>403</v>
      </c>
      <c r="AC447" t="s">
        <v>403</v>
      </c>
      <c r="AD447" t="s">
        <v>404</v>
      </c>
      <c r="AE447" t="s">
        <v>389</v>
      </c>
      <c r="AF447" t="s">
        <v>390</v>
      </c>
      <c r="AG447" t="s">
        <v>391</v>
      </c>
      <c r="AH447" t="s">
        <v>405</v>
      </c>
      <c r="AI447">
        <v>0</v>
      </c>
    </row>
    <row r="448" spans="1:35" x14ac:dyDescent="0.45">
      <c r="A448">
        <v>10035578</v>
      </c>
      <c r="B448" t="s">
        <v>469</v>
      </c>
      <c r="C448" t="s">
        <v>2380</v>
      </c>
      <c r="D448" t="s">
        <v>2380</v>
      </c>
      <c r="E448" t="s">
        <v>381</v>
      </c>
      <c r="F448" t="s">
        <v>382</v>
      </c>
      <c r="G448" t="s">
        <v>383</v>
      </c>
      <c r="H448" t="s">
        <v>2381</v>
      </c>
      <c r="I448">
        <v>-0.11887300000000001</v>
      </c>
      <c r="J448">
        <v>51.519737999999997</v>
      </c>
      <c r="K448" t="s">
        <v>464</v>
      </c>
      <c r="L448" t="s">
        <v>465</v>
      </c>
      <c r="M448" t="s">
        <v>464</v>
      </c>
      <c r="N448" t="s">
        <v>465</v>
      </c>
      <c r="O448" t="s">
        <v>466</v>
      </c>
      <c r="P448" t="s">
        <v>383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1</v>
      </c>
      <c r="X448">
        <v>0</v>
      </c>
      <c r="Y448" t="s">
        <v>362</v>
      </c>
      <c r="Z448" t="s">
        <v>426</v>
      </c>
      <c r="AA448" t="s">
        <v>364</v>
      </c>
      <c r="AB448" t="s">
        <v>361</v>
      </c>
      <c r="AC448" t="s">
        <v>361</v>
      </c>
      <c r="AD448" t="s">
        <v>365</v>
      </c>
      <c r="AE448" t="s">
        <v>389</v>
      </c>
      <c r="AF448" t="s">
        <v>390</v>
      </c>
      <c r="AG448" t="s">
        <v>391</v>
      </c>
      <c r="AH448" t="s">
        <v>362</v>
      </c>
      <c r="AI448">
        <v>0</v>
      </c>
    </row>
    <row r="449" spans="1:35" x14ac:dyDescent="0.45">
      <c r="A449">
        <v>10013357</v>
      </c>
      <c r="B449">
        <v>251</v>
      </c>
      <c r="C449" t="s">
        <v>2382</v>
      </c>
      <c r="D449" t="s">
        <v>2383</v>
      </c>
      <c r="E449" t="s">
        <v>2384</v>
      </c>
      <c r="F449" t="s">
        <v>382</v>
      </c>
      <c r="G449" t="s">
        <v>396</v>
      </c>
      <c r="H449" t="s">
        <v>429</v>
      </c>
      <c r="I449">
        <v>-0.57809200000000005</v>
      </c>
      <c r="J449">
        <v>51.236454999999999</v>
      </c>
      <c r="K449" t="s">
        <v>430</v>
      </c>
      <c r="L449" t="s">
        <v>431</v>
      </c>
      <c r="M449" t="s">
        <v>430</v>
      </c>
      <c r="N449" t="s">
        <v>431</v>
      </c>
      <c r="O449" t="s">
        <v>431</v>
      </c>
      <c r="P449" t="s">
        <v>431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1</v>
      </c>
      <c r="Y449" t="s">
        <v>362</v>
      </c>
      <c r="Z449" t="s">
        <v>426</v>
      </c>
      <c r="AA449" t="s">
        <v>364</v>
      </c>
      <c r="AB449" t="s">
        <v>361</v>
      </c>
      <c r="AC449" t="s">
        <v>361</v>
      </c>
      <c r="AD449" t="s">
        <v>365</v>
      </c>
      <c r="AE449" t="s">
        <v>389</v>
      </c>
      <c r="AF449" t="s">
        <v>390</v>
      </c>
      <c r="AG449" t="s">
        <v>391</v>
      </c>
      <c r="AH449" t="s">
        <v>412</v>
      </c>
      <c r="AI449" t="s">
        <v>2385</v>
      </c>
    </row>
    <row r="450" spans="1:35" x14ac:dyDescent="0.45">
      <c r="A450">
        <v>10008899</v>
      </c>
      <c r="B450">
        <v>438</v>
      </c>
      <c r="C450" t="s">
        <v>2386</v>
      </c>
      <c r="D450" t="s">
        <v>2387</v>
      </c>
      <c r="E450" t="s">
        <v>381</v>
      </c>
      <c r="F450" t="s">
        <v>382</v>
      </c>
      <c r="G450" t="s">
        <v>453</v>
      </c>
      <c r="H450" t="s">
        <v>2388</v>
      </c>
      <c r="I450">
        <v>-0.56001599999999996</v>
      </c>
      <c r="J450">
        <v>51.799461000000001</v>
      </c>
      <c r="K450" t="s">
        <v>2389</v>
      </c>
      <c r="L450" t="s">
        <v>2390</v>
      </c>
      <c r="M450" t="s">
        <v>2389</v>
      </c>
      <c r="N450" t="s">
        <v>2390</v>
      </c>
      <c r="O450" t="s">
        <v>2391</v>
      </c>
      <c r="Q450">
        <v>1</v>
      </c>
      <c r="R450">
        <v>0</v>
      </c>
      <c r="S450">
        <v>0</v>
      </c>
      <c r="T450">
        <v>1</v>
      </c>
      <c r="U450">
        <v>0</v>
      </c>
      <c r="V450">
        <v>0</v>
      </c>
      <c r="W450">
        <v>0</v>
      </c>
      <c r="X450">
        <v>0</v>
      </c>
      <c r="Y450" t="s">
        <v>432</v>
      </c>
      <c r="Z450" t="s">
        <v>426</v>
      </c>
      <c r="AA450" t="s">
        <v>458</v>
      </c>
      <c r="AB450" t="s">
        <v>459</v>
      </c>
      <c r="AC450" t="s">
        <v>459</v>
      </c>
      <c r="AD450" t="s">
        <v>365</v>
      </c>
      <c r="AE450" t="s">
        <v>389</v>
      </c>
      <c r="AF450" t="s">
        <v>390</v>
      </c>
      <c r="AG450" t="s">
        <v>391</v>
      </c>
      <c r="AH450" t="s">
        <v>362</v>
      </c>
      <c r="AI450" t="s">
        <v>1490</v>
      </c>
    </row>
    <row r="451" spans="1:35" x14ac:dyDescent="0.45">
      <c r="A451">
        <v>10055198</v>
      </c>
      <c r="B451" t="s">
        <v>469</v>
      </c>
      <c r="C451" t="s">
        <v>2392</v>
      </c>
      <c r="D451" t="s">
        <v>2393</v>
      </c>
      <c r="E451" t="s">
        <v>381</v>
      </c>
      <c r="F451" t="s">
        <v>382</v>
      </c>
      <c r="G451" t="s">
        <v>453</v>
      </c>
      <c r="H451" t="s">
        <v>2394</v>
      </c>
      <c r="I451">
        <v>-0.23511299999999999</v>
      </c>
      <c r="J451">
        <v>52.017131999999997</v>
      </c>
      <c r="K451" t="s">
        <v>887</v>
      </c>
      <c r="L451" t="s">
        <v>888</v>
      </c>
      <c r="M451" t="s">
        <v>887</v>
      </c>
      <c r="N451" t="s">
        <v>888</v>
      </c>
      <c r="O451" t="s">
        <v>2162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1</v>
      </c>
      <c r="X451">
        <v>0</v>
      </c>
      <c r="Y451" t="s">
        <v>362</v>
      </c>
      <c r="Z451" t="s">
        <v>426</v>
      </c>
      <c r="AA451" t="s">
        <v>364</v>
      </c>
      <c r="AB451" t="s">
        <v>361</v>
      </c>
      <c r="AC451" t="s">
        <v>361</v>
      </c>
      <c r="AD451" t="s">
        <v>365</v>
      </c>
      <c r="AE451" t="s">
        <v>389</v>
      </c>
      <c r="AF451" t="s">
        <v>390</v>
      </c>
      <c r="AG451" t="s">
        <v>391</v>
      </c>
      <c r="AH451" t="s">
        <v>362</v>
      </c>
      <c r="AI451" t="s">
        <v>627</v>
      </c>
    </row>
    <row r="452" spans="1:35" x14ac:dyDescent="0.45">
      <c r="A452">
        <v>10000654</v>
      </c>
      <c r="B452">
        <v>1170</v>
      </c>
      <c r="C452" t="s">
        <v>2395</v>
      </c>
      <c r="D452" t="s">
        <v>2396</v>
      </c>
      <c r="E452" t="s">
        <v>2397</v>
      </c>
      <c r="F452" t="s">
        <v>382</v>
      </c>
      <c r="G452" t="s">
        <v>396</v>
      </c>
      <c r="H452" t="s">
        <v>2398</v>
      </c>
      <c r="I452">
        <v>-0.79983899999999997</v>
      </c>
      <c r="J452">
        <v>51.529696999999999</v>
      </c>
      <c r="K452" t="s">
        <v>2399</v>
      </c>
      <c r="L452" t="s">
        <v>2400</v>
      </c>
      <c r="M452" t="s">
        <v>2399</v>
      </c>
      <c r="N452" t="s">
        <v>2400</v>
      </c>
      <c r="O452" t="s">
        <v>2401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1</v>
      </c>
      <c r="X452">
        <v>1</v>
      </c>
      <c r="Y452" t="s">
        <v>401</v>
      </c>
      <c r="Z452" t="s">
        <v>401</v>
      </c>
      <c r="AA452" t="s">
        <v>364</v>
      </c>
      <c r="AB452" t="s">
        <v>361</v>
      </c>
      <c r="AC452" t="s">
        <v>361</v>
      </c>
      <c r="AD452" t="s">
        <v>404</v>
      </c>
      <c r="AE452" t="s">
        <v>389</v>
      </c>
      <c r="AF452" t="s">
        <v>390</v>
      </c>
      <c r="AG452" t="s">
        <v>391</v>
      </c>
      <c r="AH452" t="s">
        <v>405</v>
      </c>
      <c r="AI452">
        <v>0</v>
      </c>
    </row>
    <row r="453" spans="1:35" x14ac:dyDescent="0.45">
      <c r="A453">
        <v>10047807</v>
      </c>
      <c r="B453" t="s">
        <v>469</v>
      </c>
      <c r="C453" t="s">
        <v>2402</v>
      </c>
      <c r="D453" t="s">
        <v>2402</v>
      </c>
      <c r="E453" t="s">
        <v>381</v>
      </c>
      <c r="F453" t="s">
        <v>382</v>
      </c>
      <c r="G453" t="s">
        <v>532</v>
      </c>
      <c r="H453" t="s">
        <v>2403</v>
      </c>
      <c r="I453">
        <v>-1.7887960000000001</v>
      </c>
      <c r="J453">
        <v>53.801763999999999</v>
      </c>
      <c r="K453" t="s">
        <v>737</v>
      </c>
      <c r="L453" t="s">
        <v>738</v>
      </c>
      <c r="M453" t="s">
        <v>737</v>
      </c>
      <c r="N453" t="s">
        <v>738</v>
      </c>
      <c r="O453" t="s">
        <v>739</v>
      </c>
      <c r="P453" t="s">
        <v>738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1</v>
      </c>
      <c r="X453">
        <v>0</v>
      </c>
      <c r="Y453" t="s">
        <v>362</v>
      </c>
      <c r="Z453" t="s">
        <v>501</v>
      </c>
      <c r="AA453" t="s">
        <v>364</v>
      </c>
      <c r="AB453" t="s">
        <v>361</v>
      </c>
      <c r="AC453" t="s">
        <v>361</v>
      </c>
      <c r="AD453" t="s">
        <v>365</v>
      </c>
      <c r="AE453" t="s">
        <v>389</v>
      </c>
      <c r="AF453" t="s">
        <v>390</v>
      </c>
      <c r="AG453" t="s">
        <v>391</v>
      </c>
      <c r="AH453" t="s">
        <v>362</v>
      </c>
      <c r="AI453" t="s">
        <v>502</v>
      </c>
    </row>
    <row r="454" spans="1:35" x14ac:dyDescent="0.45">
      <c r="A454">
        <v>10032072</v>
      </c>
      <c r="B454">
        <v>288</v>
      </c>
      <c r="C454" t="s">
        <v>94</v>
      </c>
      <c r="D454" t="s">
        <v>2404</v>
      </c>
      <c r="E454" t="s">
        <v>381</v>
      </c>
      <c r="F454" t="s">
        <v>382</v>
      </c>
      <c r="G454" t="s">
        <v>453</v>
      </c>
      <c r="H454" t="s">
        <v>2405</v>
      </c>
      <c r="I454">
        <v>0.111335</v>
      </c>
      <c r="J454">
        <v>52.211302000000003</v>
      </c>
      <c r="K454" t="s">
        <v>842</v>
      </c>
      <c r="L454" t="s">
        <v>843</v>
      </c>
      <c r="M454" t="s">
        <v>842</v>
      </c>
      <c r="N454" t="s">
        <v>843</v>
      </c>
      <c r="O454" t="s">
        <v>843</v>
      </c>
      <c r="P454" t="s">
        <v>843</v>
      </c>
      <c r="Q454">
        <v>1</v>
      </c>
      <c r="R454">
        <v>0</v>
      </c>
      <c r="S454">
        <v>0</v>
      </c>
      <c r="T454">
        <v>1</v>
      </c>
      <c r="U454">
        <v>0</v>
      </c>
      <c r="V454">
        <v>0</v>
      </c>
      <c r="W454">
        <v>0</v>
      </c>
      <c r="X454">
        <v>0</v>
      </c>
      <c r="Y454" t="s">
        <v>432</v>
      </c>
      <c r="Z454" t="s">
        <v>388</v>
      </c>
      <c r="AA454" t="s">
        <v>458</v>
      </c>
      <c r="AB454" t="s">
        <v>459</v>
      </c>
      <c r="AC454" t="s">
        <v>459</v>
      </c>
      <c r="AD454" t="s">
        <v>365</v>
      </c>
      <c r="AE454" t="s">
        <v>0</v>
      </c>
      <c r="AF454" t="s">
        <v>390</v>
      </c>
      <c r="AG454" t="s">
        <v>391</v>
      </c>
      <c r="AH454" t="s">
        <v>362</v>
      </c>
      <c r="AI454">
        <v>0</v>
      </c>
    </row>
    <row r="455" spans="1:35" x14ac:dyDescent="0.45">
      <c r="A455">
        <v>10001386</v>
      </c>
      <c r="B455">
        <v>284</v>
      </c>
      <c r="C455" t="s">
        <v>2406</v>
      </c>
      <c r="D455" t="s">
        <v>2407</v>
      </c>
      <c r="E455" t="s">
        <v>381</v>
      </c>
      <c r="F455" t="s">
        <v>382</v>
      </c>
      <c r="G455" t="s">
        <v>383</v>
      </c>
      <c r="H455" t="s">
        <v>2408</v>
      </c>
      <c r="I455">
        <v>-0.14524200000000001</v>
      </c>
      <c r="J455">
        <v>51.644435999999999</v>
      </c>
      <c r="K455" t="s">
        <v>2409</v>
      </c>
      <c r="L455" t="s">
        <v>2410</v>
      </c>
      <c r="M455" t="s">
        <v>2409</v>
      </c>
      <c r="N455" t="s">
        <v>2410</v>
      </c>
      <c r="O455" t="s">
        <v>2411</v>
      </c>
      <c r="P455" t="s">
        <v>383</v>
      </c>
      <c r="Q455">
        <v>1</v>
      </c>
      <c r="R455">
        <v>0</v>
      </c>
      <c r="S455">
        <v>1</v>
      </c>
      <c r="T455">
        <v>1</v>
      </c>
      <c r="U455">
        <v>0</v>
      </c>
      <c r="V455">
        <v>0</v>
      </c>
      <c r="W455">
        <v>1</v>
      </c>
      <c r="X455">
        <v>0</v>
      </c>
      <c r="Y455" t="s">
        <v>432</v>
      </c>
      <c r="Z455" t="s">
        <v>388</v>
      </c>
      <c r="AA455" t="s">
        <v>402</v>
      </c>
      <c r="AB455" t="s">
        <v>403</v>
      </c>
      <c r="AC455" t="s">
        <v>403</v>
      </c>
      <c r="AD455" t="s">
        <v>433</v>
      </c>
      <c r="AE455" t="s">
        <v>411</v>
      </c>
      <c r="AF455" t="s">
        <v>390</v>
      </c>
      <c r="AG455" t="s">
        <v>467</v>
      </c>
      <c r="AH455" t="s">
        <v>362</v>
      </c>
      <c r="AI455">
        <v>0</v>
      </c>
    </row>
    <row r="456" spans="1:35" x14ac:dyDescent="0.45">
      <c r="A456">
        <v>10055370</v>
      </c>
      <c r="B456" t="s">
        <v>469</v>
      </c>
      <c r="C456" t="s">
        <v>2412</v>
      </c>
      <c r="D456" t="s">
        <v>2413</v>
      </c>
      <c r="E456" t="s">
        <v>381</v>
      </c>
      <c r="F456" t="s">
        <v>382</v>
      </c>
      <c r="G456" t="s">
        <v>453</v>
      </c>
      <c r="H456" t="s">
        <v>2414</v>
      </c>
      <c r="I456">
        <v>-0.46736800000000001</v>
      </c>
      <c r="J456">
        <v>51.894950999999999</v>
      </c>
      <c r="K456" t="s">
        <v>592</v>
      </c>
      <c r="L456" t="s">
        <v>593</v>
      </c>
      <c r="M456" t="s">
        <v>592</v>
      </c>
      <c r="N456" t="s">
        <v>593</v>
      </c>
      <c r="O456" t="s">
        <v>594</v>
      </c>
      <c r="P456" t="s">
        <v>593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1</v>
      </c>
      <c r="X456">
        <v>0</v>
      </c>
      <c r="Y456" t="s">
        <v>362</v>
      </c>
      <c r="Z456" t="s">
        <v>426</v>
      </c>
      <c r="AA456" t="s">
        <v>364</v>
      </c>
      <c r="AB456" t="s">
        <v>361</v>
      </c>
      <c r="AC456" t="s">
        <v>361</v>
      </c>
      <c r="AD456" t="s">
        <v>365</v>
      </c>
      <c r="AE456" t="s">
        <v>389</v>
      </c>
      <c r="AF456" t="s">
        <v>390</v>
      </c>
      <c r="AG456" t="s">
        <v>391</v>
      </c>
      <c r="AH456" t="s">
        <v>362</v>
      </c>
      <c r="AI456" t="s">
        <v>627</v>
      </c>
    </row>
    <row r="457" spans="1:35" x14ac:dyDescent="0.45">
      <c r="A457">
        <v>10003955</v>
      </c>
      <c r="B457">
        <v>1139</v>
      </c>
      <c r="C457" t="s">
        <v>2415</v>
      </c>
      <c r="D457" t="s">
        <v>2416</v>
      </c>
      <c r="E457" t="s">
        <v>2417</v>
      </c>
      <c r="F457" t="s">
        <v>382</v>
      </c>
      <c r="G457" t="s">
        <v>422</v>
      </c>
      <c r="H457" t="s">
        <v>2418</v>
      </c>
      <c r="I457">
        <v>-2.9741879999999998</v>
      </c>
      <c r="J457">
        <v>53.401277</v>
      </c>
      <c r="K457" t="s">
        <v>1650</v>
      </c>
      <c r="L457" t="s">
        <v>1651</v>
      </c>
      <c r="M457" t="s">
        <v>1650</v>
      </c>
      <c r="N457" t="s">
        <v>1651</v>
      </c>
      <c r="O457" t="s">
        <v>1657</v>
      </c>
      <c r="P457" t="s">
        <v>1651</v>
      </c>
      <c r="Q457">
        <v>1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1</v>
      </c>
      <c r="X457">
        <v>1</v>
      </c>
      <c r="Y457" t="s">
        <v>401</v>
      </c>
      <c r="Z457" t="s">
        <v>401</v>
      </c>
      <c r="AA457" t="s">
        <v>402</v>
      </c>
      <c r="AB457" t="s">
        <v>403</v>
      </c>
      <c r="AC457" t="s">
        <v>403</v>
      </c>
      <c r="AD457" t="s">
        <v>404</v>
      </c>
      <c r="AE457" t="s">
        <v>389</v>
      </c>
      <c r="AF457" t="s">
        <v>390</v>
      </c>
      <c r="AG457" t="s">
        <v>368</v>
      </c>
      <c r="AH457" t="s">
        <v>362</v>
      </c>
      <c r="AI457">
        <v>0</v>
      </c>
    </row>
    <row r="458" spans="1:35" x14ac:dyDescent="0.45">
      <c r="A458">
        <v>10066502</v>
      </c>
      <c r="B458">
        <v>430</v>
      </c>
      <c r="C458" t="s">
        <v>111</v>
      </c>
      <c r="D458" t="s">
        <v>2419</v>
      </c>
      <c r="E458" t="s">
        <v>381</v>
      </c>
      <c r="F458" t="s">
        <v>382</v>
      </c>
      <c r="G458" t="s">
        <v>396</v>
      </c>
      <c r="H458" t="s">
        <v>2420</v>
      </c>
      <c r="I458">
        <v>-1.3053840000000001</v>
      </c>
      <c r="J458">
        <v>51.670420999999997</v>
      </c>
      <c r="K458" t="s">
        <v>398</v>
      </c>
      <c r="L458" t="s">
        <v>399</v>
      </c>
      <c r="M458" t="s">
        <v>398</v>
      </c>
      <c r="N458" t="s">
        <v>399</v>
      </c>
      <c r="O458" t="s">
        <v>400</v>
      </c>
      <c r="Q458">
        <v>1</v>
      </c>
      <c r="R458">
        <v>0</v>
      </c>
      <c r="S458">
        <v>1</v>
      </c>
      <c r="T458">
        <v>1</v>
      </c>
      <c r="U458">
        <v>0</v>
      </c>
      <c r="V458">
        <v>0</v>
      </c>
      <c r="W458">
        <v>0</v>
      </c>
      <c r="X458">
        <v>0</v>
      </c>
      <c r="Y458" t="s">
        <v>432</v>
      </c>
      <c r="Z458" t="s">
        <v>426</v>
      </c>
      <c r="AA458" t="s">
        <v>402</v>
      </c>
      <c r="AB458" t="s">
        <v>403</v>
      </c>
      <c r="AC458" t="s">
        <v>403</v>
      </c>
      <c r="AD458" t="s">
        <v>433</v>
      </c>
      <c r="AE458" t="s">
        <v>389</v>
      </c>
      <c r="AF458" t="s">
        <v>390</v>
      </c>
      <c r="AG458" t="s">
        <v>391</v>
      </c>
      <c r="AH458" t="s">
        <v>362</v>
      </c>
      <c r="AI458" t="s">
        <v>1977</v>
      </c>
    </row>
    <row r="459" spans="1:35" x14ac:dyDescent="0.45">
      <c r="A459">
        <v>10001546</v>
      </c>
      <c r="B459">
        <v>270</v>
      </c>
      <c r="C459" t="s">
        <v>105</v>
      </c>
      <c r="D459" t="s">
        <v>2421</v>
      </c>
      <c r="E459" t="s">
        <v>381</v>
      </c>
      <c r="F459" t="s">
        <v>382</v>
      </c>
      <c r="G459" t="s">
        <v>396</v>
      </c>
      <c r="H459" t="s">
        <v>2422</v>
      </c>
      <c r="I459">
        <v>-0.97457499999999997</v>
      </c>
      <c r="J459">
        <v>51.453395</v>
      </c>
      <c r="K459" t="s">
        <v>2423</v>
      </c>
      <c r="L459" t="s">
        <v>2424</v>
      </c>
      <c r="M459" t="s">
        <v>2423</v>
      </c>
      <c r="N459" t="s">
        <v>2424</v>
      </c>
      <c r="O459" t="s">
        <v>2425</v>
      </c>
      <c r="P459" t="s">
        <v>2424</v>
      </c>
      <c r="Q459">
        <v>1</v>
      </c>
      <c r="R459">
        <v>0</v>
      </c>
      <c r="S459">
        <v>0</v>
      </c>
      <c r="T459">
        <v>1</v>
      </c>
      <c r="U459">
        <v>0</v>
      </c>
      <c r="V459">
        <v>0</v>
      </c>
      <c r="W459">
        <v>1</v>
      </c>
      <c r="X459">
        <v>0</v>
      </c>
      <c r="Y459" t="s">
        <v>432</v>
      </c>
      <c r="Z459" t="s">
        <v>388</v>
      </c>
      <c r="AA459" t="s">
        <v>458</v>
      </c>
      <c r="AB459" t="s">
        <v>459</v>
      </c>
      <c r="AC459" t="s">
        <v>459</v>
      </c>
      <c r="AD459" t="s">
        <v>365</v>
      </c>
      <c r="AE459" t="s">
        <v>389</v>
      </c>
      <c r="AF459" t="s">
        <v>390</v>
      </c>
      <c r="AG459" t="s">
        <v>434</v>
      </c>
      <c r="AH459" t="s">
        <v>362</v>
      </c>
      <c r="AI459">
        <v>0</v>
      </c>
    </row>
    <row r="460" spans="1:35" x14ac:dyDescent="0.45">
      <c r="A460">
        <v>10023442</v>
      </c>
      <c r="B460">
        <v>424</v>
      </c>
      <c r="C460" t="s">
        <v>112</v>
      </c>
      <c r="D460" t="s">
        <v>2426</v>
      </c>
      <c r="E460" t="s">
        <v>381</v>
      </c>
      <c r="F460" t="s">
        <v>382</v>
      </c>
      <c r="G460" t="s">
        <v>453</v>
      </c>
      <c r="H460" t="s">
        <v>2427</v>
      </c>
      <c r="I460">
        <v>-0.275839</v>
      </c>
      <c r="J460">
        <v>51.654767999999997</v>
      </c>
      <c r="K460" t="s">
        <v>2428</v>
      </c>
      <c r="L460" t="s">
        <v>2429</v>
      </c>
      <c r="M460" t="s">
        <v>2428</v>
      </c>
      <c r="N460" t="s">
        <v>2429</v>
      </c>
      <c r="O460" t="s">
        <v>2429</v>
      </c>
      <c r="Q460">
        <v>1</v>
      </c>
      <c r="R460">
        <v>0</v>
      </c>
      <c r="S460">
        <v>0</v>
      </c>
      <c r="T460">
        <v>1</v>
      </c>
      <c r="U460">
        <v>0</v>
      </c>
      <c r="V460">
        <v>0</v>
      </c>
      <c r="W460">
        <v>0</v>
      </c>
      <c r="X460">
        <v>0</v>
      </c>
      <c r="Y460" t="s">
        <v>432</v>
      </c>
      <c r="Z460" t="s">
        <v>426</v>
      </c>
      <c r="AA460" t="s">
        <v>458</v>
      </c>
      <c r="AB460" t="s">
        <v>459</v>
      </c>
      <c r="AC460" t="s">
        <v>459</v>
      </c>
      <c r="AD460" t="s">
        <v>365</v>
      </c>
      <c r="AE460" t="s">
        <v>389</v>
      </c>
      <c r="AF460" t="s">
        <v>390</v>
      </c>
      <c r="AG460" t="s">
        <v>391</v>
      </c>
      <c r="AH460" t="s">
        <v>362</v>
      </c>
      <c r="AI460">
        <v>0</v>
      </c>
    </row>
    <row r="461" spans="1:35" x14ac:dyDescent="0.45">
      <c r="A461">
        <v>10001653</v>
      </c>
      <c r="B461">
        <v>199</v>
      </c>
      <c r="C461" t="s">
        <v>2430</v>
      </c>
      <c r="D461" t="s">
        <v>2431</v>
      </c>
      <c r="E461" t="s">
        <v>2432</v>
      </c>
      <c r="F461" t="s">
        <v>382</v>
      </c>
      <c r="G461" t="s">
        <v>383</v>
      </c>
      <c r="H461" t="s">
        <v>2433</v>
      </c>
      <c r="I461">
        <v>-0.13409699999999999</v>
      </c>
      <c r="J461">
        <v>51.515079999999998</v>
      </c>
      <c r="K461" t="s">
        <v>932</v>
      </c>
      <c r="L461" t="s">
        <v>933</v>
      </c>
      <c r="M461" t="s">
        <v>932</v>
      </c>
      <c r="N461" t="s">
        <v>933</v>
      </c>
      <c r="O461" t="s">
        <v>727</v>
      </c>
      <c r="P461" t="s">
        <v>383</v>
      </c>
      <c r="Q461">
        <v>1</v>
      </c>
      <c r="R461">
        <v>0</v>
      </c>
      <c r="S461">
        <v>1</v>
      </c>
      <c r="T461">
        <v>1</v>
      </c>
      <c r="U461">
        <v>0</v>
      </c>
      <c r="V461">
        <v>0</v>
      </c>
      <c r="W461">
        <v>1</v>
      </c>
      <c r="X461">
        <v>1</v>
      </c>
      <c r="Y461" t="s">
        <v>432</v>
      </c>
      <c r="Z461" t="s">
        <v>363</v>
      </c>
      <c r="AA461" t="s">
        <v>402</v>
      </c>
      <c r="AB461" t="s">
        <v>459</v>
      </c>
      <c r="AC461" t="s">
        <v>459</v>
      </c>
      <c r="AD461" t="s">
        <v>518</v>
      </c>
      <c r="AE461" t="s">
        <v>411</v>
      </c>
      <c r="AF461" t="s">
        <v>519</v>
      </c>
      <c r="AG461" t="s">
        <v>378</v>
      </c>
      <c r="AH461" t="s">
        <v>362</v>
      </c>
      <c r="AI461">
        <v>0</v>
      </c>
    </row>
    <row r="462" spans="1:35" x14ac:dyDescent="0.45">
      <c r="A462">
        <v>10081618</v>
      </c>
      <c r="B462">
        <v>412</v>
      </c>
      <c r="C462" t="s">
        <v>114</v>
      </c>
      <c r="D462" t="s">
        <v>2434</v>
      </c>
      <c r="E462" t="s">
        <v>381</v>
      </c>
      <c r="F462" t="s">
        <v>382</v>
      </c>
      <c r="G462" t="s">
        <v>383</v>
      </c>
      <c r="H462" t="s">
        <v>2435</v>
      </c>
      <c r="I462">
        <v>-0.112604</v>
      </c>
      <c r="J462">
        <v>51.520051000000002</v>
      </c>
      <c r="K462" t="s">
        <v>464</v>
      </c>
      <c r="L462" t="s">
        <v>465</v>
      </c>
      <c r="M462" t="s">
        <v>464</v>
      </c>
      <c r="N462" t="s">
        <v>465</v>
      </c>
      <c r="O462" t="s">
        <v>466</v>
      </c>
      <c r="P462" t="s">
        <v>383</v>
      </c>
      <c r="Q462">
        <v>1</v>
      </c>
      <c r="R462">
        <v>0</v>
      </c>
      <c r="S462">
        <v>0</v>
      </c>
      <c r="T462">
        <v>1</v>
      </c>
      <c r="U462">
        <v>0</v>
      </c>
      <c r="V462">
        <v>0</v>
      </c>
      <c r="W462">
        <v>0</v>
      </c>
      <c r="X462">
        <v>0</v>
      </c>
      <c r="Y462" t="s">
        <v>432</v>
      </c>
      <c r="Z462" t="s">
        <v>426</v>
      </c>
      <c r="AA462" t="s">
        <v>458</v>
      </c>
      <c r="AB462" t="s">
        <v>459</v>
      </c>
      <c r="AC462" t="s">
        <v>459</v>
      </c>
      <c r="AD462" t="s">
        <v>365</v>
      </c>
      <c r="AE462" t="s">
        <v>389</v>
      </c>
      <c r="AF462" t="s">
        <v>390</v>
      </c>
      <c r="AG462" t="s">
        <v>391</v>
      </c>
      <c r="AH462" t="s">
        <v>362</v>
      </c>
      <c r="AI462">
        <v>0</v>
      </c>
    </row>
    <row r="463" spans="1:35" x14ac:dyDescent="0.45">
      <c r="A463">
        <v>10032288</v>
      </c>
      <c r="B463">
        <v>312</v>
      </c>
      <c r="C463" t="s">
        <v>2436</v>
      </c>
      <c r="D463" t="s">
        <v>2437</v>
      </c>
      <c r="E463" t="s">
        <v>2438</v>
      </c>
      <c r="F463" t="s">
        <v>382</v>
      </c>
      <c r="G463" t="s">
        <v>396</v>
      </c>
      <c r="H463" t="s">
        <v>2439</v>
      </c>
      <c r="I463">
        <v>-0.77524300000000002</v>
      </c>
      <c r="J463">
        <v>50.906435000000002</v>
      </c>
      <c r="K463" t="s">
        <v>923</v>
      </c>
      <c r="L463" t="s">
        <v>924</v>
      </c>
      <c r="M463" t="s">
        <v>923</v>
      </c>
      <c r="N463" t="s">
        <v>924</v>
      </c>
      <c r="O463" t="s">
        <v>924</v>
      </c>
      <c r="Q463">
        <v>1</v>
      </c>
      <c r="R463">
        <v>0</v>
      </c>
      <c r="S463">
        <v>0</v>
      </c>
      <c r="T463">
        <v>1</v>
      </c>
      <c r="U463">
        <v>0</v>
      </c>
      <c r="V463">
        <v>0</v>
      </c>
      <c r="W463">
        <v>0</v>
      </c>
      <c r="X463">
        <v>1</v>
      </c>
      <c r="Y463" t="s">
        <v>432</v>
      </c>
      <c r="Z463" t="s">
        <v>388</v>
      </c>
      <c r="AA463" t="s">
        <v>458</v>
      </c>
      <c r="AB463" t="s">
        <v>459</v>
      </c>
      <c r="AC463" t="s">
        <v>459</v>
      </c>
      <c r="AD463" t="s">
        <v>365</v>
      </c>
      <c r="AE463" t="s">
        <v>389</v>
      </c>
      <c r="AF463" t="s">
        <v>390</v>
      </c>
      <c r="AG463" t="s">
        <v>467</v>
      </c>
      <c r="AH463" t="s">
        <v>362</v>
      </c>
      <c r="AI463">
        <v>0</v>
      </c>
    </row>
    <row r="464" spans="1:35" x14ac:dyDescent="0.45">
      <c r="A464">
        <v>10083403</v>
      </c>
      <c r="B464">
        <v>435</v>
      </c>
      <c r="C464" t="s">
        <v>2440</v>
      </c>
      <c r="D464" t="s">
        <v>297</v>
      </c>
      <c r="E464" t="s">
        <v>2441</v>
      </c>
      <c r="F464" t="s">
        <v>382</v>
      </c>
      <c r="G464" t="s">
        <v>383</v>
      </c>
      <c r="H464" t="s">
        <v>2442</v>
      </c>
      <c r="I464">
        <v>-4.1859E-2</v>
      </c>
      <c r="J464">
        <v>51.496915000000001</v>
      </c>
      <c r="K464" t="s">
        <v>898</v>
      </c>
      <c r="L464" t="s">
        <v>899</v>
      </c>
      <c r="M464" t="s">
        <v>898</v>
      </c>
      <c r="N464" t="s">
        <v>899</v>
      </c>
      <c r="O464" t="s">
        <v>900</v>
      </c>
      <c r="P464" t="s">
        <v>383</v>
      </c>
      <c r="Q464">
        <v>1</v>
      </c>
      <c r="R464">
        <v>0</v>
      </c>
      <c r="S464">
        <v>1</v>
      </c>
      <c r="T464">
        <v>1</v>
      </c>
      <c r="U464">
        <v>0</v>
      </c>
      <c r="V464">
        <v>0</v>
      </c>
      <c r="W464">
        <v>0</v>
      </c>
      <c r="X464">
        <v>1</v>
      </c>
      <c r="Y464" t="s">
        <v>432</v>
      </c>
      <c r="Z464" t="s">
        <v>426</v>
      </c>
      <c r="AA464" t="s">
        <v>402</v>
      </c>
      <c r="AB464" t="s">
        <v>403</v>
      </c>
      <c r="AC464" t="s">
        <v>403</v>
      </c>
      <c r="AD464" t="s">
        <v>365</v>
      </c>
      <c r="AE464" t="s">
        <v>389</v>
      </c>
      <c r="AF464" t="s">
        <v>390</v>
      </c>
      <c r="AG464" t="s">
        <v>391</v>
      </c>
      <c r="AH464" t="s">
        <v>362</v>
      </c>
      <c r="AI464">
        <v>0</v>
      </c>
    </row>
    <row r="465" spans="1:35" x14ac:dyDescent="0.45">
      <c r="A465">
        <v>10004035</v>
      </c>
      <c r="B465">
        <v>359</v>
      </c>
      <c r="C465" t="s">
        <v>206</v>
      </c>
      <c r="D465" t="s">
        <v>2443</v>
      </c>
      <c r="E465" t="s">
        <v>2444</v>
      </c>
      <c r="F465" t="s">
        <v>382</v>
      </c>
      <c r="G465" t="s">
        <v>383</v>
      </c>
      <c r="H465" t="s">
        <v>2445</v>
      </c>
      <c r="I465">
        <v>-0.19773199999999999</v>
      </c>
      <c r="J465">
        <v>51.482111000000003</v>
      </c>
      <c r="K465" t="s">
        <v>1139</v>
      </c>
      <c r="L465" t="s">
        <v>1140</v>
      </c>
      <c r="M465" t="s">
        <v>1139</v>
      </c>
      <c r="N465" t="s">
        <v>1140</v>
      </c>
      <c r="O465" t="s">
        <v>1545</v>
      </c>
      <c r="P465" t="s">
        <v>383</v>
      </c>
      <c r="Q465">
        <v>1</v>
      </c>
      <c r="R465">
        <v>0</v>
      </c>
      <c r="S465">
        <v>0</v>
      </c>
      <c r="T465">
        <v>1</v>
      </c>
      <c r="U465">
        <v>0</v>
      </c>
      <c r="V465">
        <v>0</v>
      </c>
      <c r="W465">
        <v>0</v>
      </c>
      <c r="X465">
        <v>1</v>
      </c>
      <c r="Y465" t="s">
        <v>432</v>
      </c>
      <c r="Z465" t="s">
        <v>388</v>
      </c>
      <c r="AA465" t="s">
        <v>458</v>
      </c>
      <c r="AB465" t="s">
        <v>459</v>
      </c>
      <c r="AC465" t="s">
        <v>459</v>
      </c>
      <c r="AD465" t="s">
        <v>365</v>
      </c>
      <c r="AE465" t="s">
        <v>0</v>
      </c>
      <c r="AF465" t="s">
        <v>390</v>
      </c>
      <c r="AG465" t="s">
        <v>391</v>
      </c>
      <c r="AH465" t="s">
        <v>362</v>
      </c>
      <c r="AI465">
        <v>0</v>
      </c>
    </row>
    <row r="466" spans="1:35" x14ac:dyDescent="0.45">
      <c r="A466">
        <v>10067388</v>
      </c>
      <c r="B466">
        <v>360</v>
      </c>
      <c r="C466" t="s">
        <v>162</v>
      </c>
      <c r="D466" t="s">
        <v>2446</v>
      </c>
      <c r="E466" t="s">
        <v>381</v>
      </c>
      <c r="F466" t="s">
        <v>382</v>
      </c>
      <c r="G466" t="s">
        <v>383</v>
      </c>
      <c r="H466" t="s">
        <v>2447</v>
      </c>
      <c r="I466">
        <v>-0.123972</v>
      </c>
      <c r="J466">
        <v>51.537412000000003</v>
      </c>
      <c r="K466" t="s">
        <v>464</v>
      </c>
      <c r="L466" t="s">
        <v>465</v>
      </c>
      <c r="M466" t="s">
        <v>464</v>
      </c>
      <c r="N466" t="s">
        <v>465</v>
      </c>
      <c r="O466" t="s">
        <v>466</v>
      </c>
      <c r="P466" t="s">
        <v>383</v>
      </c>
      <c r="Q466">
        <v>1</v>
      </c>
      <c r="R466">
        <v>0</v>
      </c>
      <c r="S466">
        <v>0</v>
      </c>
      <c r="T466">
        <v>1</v>
      </c>
      <c r="U466">
        <v>0</v>
      </c>
      <c r="V466">
        <v>0</v>
      </c>
      <c r="W466">
        <v>0</v>
      </c>
      <c r="X466">
        <v>0</v>
      </c>
      <c r="Y466" t="s">
        <v>432</v>
      </c>
      <c r="Z466" t="s">
        <v>426</v>
      </c>
      <c r="AA466" t="s">
        <v>458</v>
      </c>
      <c r="AB466" t="s">
        <v>459</v>
      </c>
      <c r="AC466" t="s">
        <v>459</v>
      </c>
      <c r="AD466" t="s">
        <v>365</v>
      </c>
      <c r="AE466" t="s">
        <v>389</v>
      </c>
      <c r="AF466" t="s">
        <v>390</v>
      </c>
      <c r="AG466" t="s">
        <v>391</v>
      </c>
      <c r="AH466" t="s">
        <v>362</v>
      </c>
      <c r="AI466">
        <v>0</v>
      </c>
    </row>
    <row r="467" spans="1:35" x14ac:dyDescent="0.45">
      <c r="A467">
        <v>10057362</v>
      </c>
      <c r="B467" t="s">
        <v>469</v>
      </c>
      <c r="C467" t="s">
        <v>2448</v>
      </c>
      <c r="D467" t="s">
        <v>2449</v>
      </c>
      <c r="E467" t="s">
        <v>381</v>
      </c>
      <c r="F467" t="s">
        <v>382</v>
      </c>
      <c r="G467" t="s">
        <v>415</v>
      </c>
      <c r="H467" t="s">
        <v>2450</v>
      </c>
      <c r="I467">
        <v>-1.7201200000000001</v>
      </c>
      <c r="J467">
        <v>52.764921000000001</v>
      </c>
      <c r="K467" t="s">
        <v>819</v>
      </c>
      <c r="L467" t="s">
        <v>820</v>
      </c>
      <c r="M467" t="s">
        <v>819</v>
      </c>
      <c r="N467" t="s">
        <v>820</v>
      </c>
      <c r="O467" t="s">
        <v>2451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1</v>
      </c>
      <c r="X467">
        <v>0</v>
      </c>
      <c r="Y467" t="s">
        <v>362</v>
      </c>
      <c r="Z467" t="s">
        <v>501</v>
      </c>
      <c r="AA467" t="s">
        <v>364</v>
      </c>
      <c r="AB467" t="s">
        <v>361</v>
      </c>
      <c r="AC467" t="s">
        <v>361</v>
      </c>
      <c r="AD467" t="s">
        <v>365</v>
      </c>
      <c r="AE467" t="s">
        <v>389</v>
      </c>
      <c r="AF467" t="s">
        <v>390</v>
      </c>
      <c r="AG467" t="s">
        <v>391</v>
      </c>
      <c r="AH467" t="s">
        <v>362</v>
      </c>
      <c r="AI467" t="s">
        <v>627</v>
      </c>
    </row>
    <row r="468" spans="1:35" x14ac:dyDescent="0.45">
      <c r="A468">
        <v>10052833</v>
      </c>
      <c r="B468" t="s">
        <v>469</v>
      </c>
      <c r="C468" t="s">
        <v>2452</v>
      </c>
      <c r="D468" t="s">
        <v>2453</v>
      </c>
      <c r="E468" t="s">
        <v>381</v>
      </c>
      <c r="F468" t="s">
        <v>382</v>
      </c>
      <c r="G468" t="s">
        <v>383</v>
      </c>
      <c r="H468" t="s">
        <v>2454</v>
      </c>
      <c r="I468">
        <v>0.11122</v>
      </c>
      <c r="J468">
        <v>51.412061999999999</v>
      </c>
      <c r="K468" t="s">
        <v>782</v>
      </c>
      <c r="L468" t="s">
        <v>783</v>
      </c>
      <c r="M468" t="s">
        <v>782</v>
      </c>
      <c r="N468" t="s">
        <v>783</v>
      </c>
      <c r="O468" t="s">
        <v>788</v>
      </c>
      <c r="P468" t="s">
        <v>383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1</v>
      </c>
      <c r="X468">
        <v>0</v>
      </c>
      <c r="Y468" t="s">
        <v>362</v>
      </c>
      <c r="Z468" t="s">
        <v>426</v>
      </c>
      <c r="AA468" t="s">
        <v>364</v>
      </c>
      <c r="AB468" t="s">
        <v>361</v>
      </c>
      <c r="AC468" t="s">
        <v>361</v>
      </c>
      <c r="AD468" t="s">
        <v>365</v>
      </c>
      <c r="AE468" t="s">
        <v>389</v>
      </c>
      <c r="AF468" t="s">
        <v>390</v>
      </c>
      <c r="AG468" t="s">
        <v>391</v>
      </c>
      <c r="AH468" t="s">
        <v>362</v>
      </c>
      <c r="AI468" t="s">
        <v>627</v>
      </c>
    </row>
    <row r="469" spans="1:35" x14ac:dyDescent="0.45">
      <c r="A469">
        <v>10057945</v>
      </c>
      <c r="B469" t="s">
        <v>469</v>
      </c>
      <c r="C469" t="s">
        <v>2455</v>
      </c>
      <c r="D469" t="s">
        <v>2456</v>
      </c>
      <c r="E469" t="s">
        <v>381</v>
      </c>
      <c r="F469" t="s">
        <v>382</v>
      </c>
      <c r="G469" t="s">
        <v>443</v>
      </c>
      <c r="H469" t="s">
        <v>2457</v>
      </c>
      <c r="I469">
        <v>-4.8291040000000001</v>
      </c>
      <c r="J469">
        <v>50.418612000000003</v>
      </c>
      <c r="K469" t="s">
        <v>1049</v>
      </c>
      <c r="L469" t="s">
        <v>1050</v>
      </c>
      <c r="M469" t="s">
        <v>1049</v>
      </c>
      <c r="N469" t="s">
        <v>1050</v>
      </c>
      <c r="O469" t="s">
        <v>1051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1</v>
      </c>
      <c r="X469">
        <v>0</v>
      </c>
      <c r="Y469" t="s">
        <v>362</v>
      </c>
      <c r="Z469" t="s">
        <v>426</v>
      </c>
      <c r="AA469" t="s">
        <v>364</v>
      </c>
      <c r="AB469" t="s">
        <v>361</v>
      </c>
      <c r="AC469" t="s">
        <v>361</v>
      </c>
      <c r="AD469" t="s">
        <v>365</v>
      </c>
      <c r="AE469" t="s">
        <v>389</v>
      </c>
      <c r="AF469" t="s">
        <v>390</v>
      </c>
      <c r="AG469" t="s">
        <v>391</v>
      </c>
      <c r="AH469" t="s">
        <v>362</v>
      </c>
      <c r="AI469" t="s">
        <v>627</v>
      </c>
    </row>
    <row r="470" spans="1:35" x14ac:dyDescent="0.45">
      <c r="A470">
        <v>10003945</v>
      </c>
      <c r="B470">
        <v>209</v>
      </c>
      <c r="C470" t="s">
        <v>186</v>
      </c>
      <c r="D470" t="s">
        <v>2458</v>
      </c>
      <c r="E470" t="s">
        <v>2459</v>
      </c>
      <c r="F470" t="s">
        <v>382</v>
      </c>
      <c r="G470" t="s">
        <v>422</v>
      </c>
      <c r="H470" t="s">
        <v>2460</v>
      </c>
      <c r="I470">
        <v>-2.9722710000000001</v>
      </c>
      <c r="J470">
        <v>53.399656999999998</v>
      </c>
      <c r="K470" t="s">
        <v>1650</v>
      </c>
      <c r="L470" t="s">
        <v>1651</v>
      </c>
      <c r="M470" t="s">
        <v>1650</v>
      </c>
      <c r="N470" t="s">
        <v>1651</v>
      </c>
      <c r="O470" t="s">
        <v>1657</v>
      </c>
      <c r="P470" t="s">
        <v>1651</v>
      </c>
      <c r="Q470">
        <v>1</v>
      </c>
      <c r="R470">
        <v>0</v>
      </c>
      <c r="S470">
        <v>1</v>
      </c>
      <c r="T470">
        <v>1</v>
      </c>
      <c r="U470">
        <v>0</v>
      </c>
      <c r="V470">
        <v>0</v>
      </c>
      <c r="W470">
        <v>1</v>
      </c>
      <c r="X470">
        <v>1</v>
      </c>
      <c r="Y470" t="s">
        <v>432</v>
      </c>
      <c r="Z470" t="s">
        <v>363</v>
      </c>
      <c r="AA470" t="s">
        <v>402</v>
      </c>
      <c r="AB470" t="s">
        <v>403</v>
      </c>
      <c r="AC470" t="s">
        <v>403</v>
      </c>
      <c r="AD470" t="s">
        <v>518</v>
      </c>
      <c r="AE470" t="s">
        <v>366</v>
      </c>
      <c r="AF470" t="s">
        <v>519</v>
      </c>
      <c r="AG470" t="s">
        <v>378</v>
      </c>
      <c r="AH470" t="s">
        <v>412</v>
      </c>
      <c r="AI470">
        <v>0</v>
      </c>
    </row>
    <row r="471" spans="1:35" x14ac:dyDescent="0.45">
      <c r="A471">
        <v>10008289</v>
      </c>
      <c r="B471">
        <v>217</v>
      </c>
      <c r="C471" t="s">
        <v>205</v>
      </c>
      <c r="D471" t="s">
        <v>2461</v>
      </c>
      <c r="E471" t="s">
        <v>2462</v>
      </c>
      <c r="F471" t="s">
        <v>382</v>
      </c>
      <c r="G471" t="s">
        <v>383</v>
      </c>
      <c r="H471" t="s">
        <v>2463</v>
      </c>
      <c r="I471">
        <v>-8.5219000000000003E-2</v>
      </c>
      <c r="J471">
        <v>51.509678999999998</v>
      </c>
      <c r="K471" t="s">
        <v>725</v>
      </c>
      <c r="L471" t="s">
        <v>726</v>
      </c>
      <c r="M471" t="s">
        <v>725</v>
      </c>
      <c r="N471" t="s">
        <v>726</v>
      </c>
      <c r="O471" t="s">
        <v>727</v>
      </c>
      <c r="P471" t="s">
        <v>383</v>
      </c>
      <c r="Q471">
        <v>1</v>
      </c>
      <c r="R471">
        <v>0</v>
      </c>
      <c r="S471">
        <v>1</v>
      </c>
      <c r="T471">
        <v>1</v>
      </c>
      <c r="U471">
        <v>0</v>
      </c>
      <c r="V471">
        <v>0</v>
      </c>
      <c r="W471">
        <v>1</v>
      </c>
      <c r="X471">
        <v>1</v>
      </c>
      <c r="Y471" t="s">
        <v>449</v>
      </c>
      <c r="Z471" t="s">
        <v>388</v>
      </c>
      <c r="AA471" t="s">
        <v>402</v>
      </c>
      <c r="AB471" t="s">
        <v>403</v>
      </c>
      <c r="AC471" t="s">
        <v>459</v>
      </c>
      <c r="AD471" t="s">
        <v>433</v>
      </c>
      <c r="AE471" t="s">
        <v>411</v>
      </c>
      <c r="AF471" t="s">
        <v>390</v>
      </c>
      <c r="AG471" t="s">
        <v>368</v>
      </c>
      <c r="AH471" t="s">
        <v>412</v>
      </c>
      <c r="AI471">
        <v>0</v>
      </c>
    </row>
    <row r="472" spans="1:35" x14ac:dyDescent="0.45">
      <c r="A472">
        <v>10067623</v>
      </c>
      <c r="B472">
        <v>428</v>
      </c>
      <c r="C472" t="s">
        <v>207</v>
      </c>
      <c r="D472" t="s">
        <v>2464</v>
      </c>
      <c r="E472" t="s">
        <v>381</v>
      </c>
      <c r="F472" t="s">
        <v>382</v>
      </c>
      <c r="G472" t="s">
        <v>383</v>
      </c>
      <c r="H472" t="s">
        <v>2465</v>
      </c>
      <c r="I472">
        <v>-6.7670999999999995E-2</v>
      </c>
      <c r="J472">
        <v>51.516737999999997</v>
      </c>
      <c r="K472" t="s">
        <v>485</v>
      </c>
      <c r="L472" t="s">
        <v>486</v>
      </c>
      <c r="M472" t="s">
        <v>485</v>
      </c>
      <c r="N472" t="s">
        <v>486</v>
      </c>
      <c r="O472" t="s">
        <v>894</v>
      </c>
      <c r="P472" t="s">
        <v>383</v>
      </c>
      <c r="Q472">
        <v>1</v>
      </c>
      <c r="R472">
        <v>0</v>
      </c>
      <c r="S472">
        <v>1</v>
      </c>
      <c r="T472">
        <v>1</v>
      </c>
      <c r="U472">
        <v>0</v>
      </c>
      <c r="V472">
        <v>0</v>
      </c>
      <c r="W472">
        <v>0</v>
      </c>
      <c r="X472">
        <v>0</v>
      </c>
      <c r="Y472" t="s">
        <v>432</v>
      </c>
      <c r="Z472" t="s">
        <v>426</v>
      </c>
      <c r="AA472" t="s">
        <v>402</v>
      </c>
      <c r="AB472" t="s">
        <v>403</v>
      </c>
      <c r="AC472" t="s">
        <v>403</v>
      </c>
      <c r="AD472" t="s">
        <v>433</v>
      </c>
      <c r="AE472" t="s">
        <v>389</v>
      </c>
      <c r="AF472" t="s">
        <v>390</v>
      </c>
      <c r="AG472" t="s">
        <v>391</v>
      </c>
      <c r="AH472" t="s">
        <v>362</v>
      </c>
      <c r="AI472">
        <v>0</v>
      </c>
    </row>
    <row r="473" spans="1:35" x14ac:dyDescent="0.45">
      <c r="A473">
        <v>10062810</v>
      </c>
      <c r="B473">
        <v>354</v>
      </c>
      <c r="C473" t="s">
        <v>204</v>
      </c>
      <c r="D473" t="s">
        <v>2466</v>
      </c>
      <c r="E473" t="s">
        <v>381</v>
      </c>
      <c r="F473" t="s">
        <v>382</v>
      </c>
      <c r="G473" t="s">
        <v>383</v>
      </c>
      <c r="H473" t="s">
        <v>2467</v>
      </c>
      <c r="I473">
        <v>-7.8787999999999997E-2</v>
      </c>
      <c r="J473">
        <v>51.536147</v>
      </c>
      <c r="K473" t="s">
        <v>1054</v>
      </c>
      <c r="L473" t="s">
        <v>1055</v>
      </c>
      <c r="M473" t="s">
        <v>1054</v>
      </c>
      <c r="N473" t="s">
        <v>1055</v>
      </c>
      <c r="O473" t="s">
        <v>1056</v>
      </c>
      <c r="P473" t="s">
        <v>383</v>
      </c>
      <c r="Q473">
        <v>1</v>
      </c>
      <c r="R473">
        <v>0</v>
      </c>
      <c r="S473">
        <v>1</v>
      </c>
      <c r="T473">
        <v>1</v>
      </c>
      <c r="U473">
        <v>0</v>
      </c>
      <c r="V473">
        <v>0</v>
      </c>
      <c r="W473">
        <v>1</v>
      </c>
      <c r="X473">
        <v>0</v>
      </c>
      <c r="Y473" t="s">
        <v>432</v>
      </c>
      <c r="Z473" t="s">
        <v>388</v>
      </c>
      <c r="AA473" t="s">
        <v>402</v>
      </c>
      <c r="AB473" t="s">
        <v>403</v>
      </c>
      <c r="AC473" t="s">
        <v>459</v>
      </c>
      <c r="AD473" t="s">
        <v>433</v>
      </c>
      <c r="AE473" t="s">
        <v>389</v>
      </c>
      <c r="AF473" t="s">
        <v>390</v>
      </c>
      <c r="AG473" t="s">
        <v>391</v>
      </c>
      <c r="AH473" t="s">
        <v>362</v>
      </c>
      <c r="AI473">
        <v>0</v>
      </c>
    </row>
    <row r="474" spans="1:35" x14ac:dyDescent="0.45">
      <c r="A474">
        <v>10004063</v>
      </c>
      <c r="B474">
        <v>137</v>
      </c>
      <c r="C474" t="s">
        <v>2468</v>
      </c>
      <c r="D474" t="s">
        <v>2469</v>
      </c>
      <c r="E474" t="s">
        <v>2470</v>
      </c>
      <c r="F474" t="s">
        <v>382</v>
      </c>
      <c r="G474" t="s">
        <v>383</v>
      </c>
      <c r="H474" t="s">
        <v>2471</v>
      </c>
      <c r="I474">
        <v>-0.11697100000000001</v>
      </c>
      <c r="J474">
        <v>51.514113999999999</v>
      </c>
      <c r="K474" t="s">
        <v>932</v>
      </c>
      <c r="L474" t="s">
        <v>933</v>
      </c>
      <c r="M474" t="s">
        <v>932</v>
      </c>
      <c r="N474" t="s">
        <v>933</v>
      </c>
      <c r="O474" t="s">
        <v>727</v>
      </c>
      <c r="P474" t="s">
        <v>383</v>
      </c>
      <c r="Q474">
        <v>1</v>
      </c>
      <c r="R474">
        <v>0</v>
      </c>
      <c r="S474">
        <v>1</v>
      </c>
      <c r="T474">
        <v>1</v>
      </c>
      <c r="U474">
        <v>0</v>
      </c>
      <c r="V474">
        <v>0</v>
      </c>
      <c r="W474">
        <v>1</v>
      </c>
      <c r="X474">
        <v>1</v>
      </c>
      <c r="Y474" t="s">
        <v>432</v>
      </c>
      <c r="Z474" t="s">
        <v>363</v>
      </c>
      <c r="AA474" t="s">
        <v>402</v>
      </c>
      <c r="AB474" t="s">
        <v>403</v>
      </c>
      <c r="AC474" t="s">
        <v>403</v>
      </c>
      <c r="AD474" t="s">
        <v>552</v>
      </c>
      <c r="AE474" t="s">
        <v>366</v>
      </c>
      <c r="AF474" t="s">
        <v>377</v>
      </c>
      <c r="AG474" t="s">
        <v>434</v>
      </c>
      <c r="AH474" t="s">
        <v>1486</v>
      </c>
      <c r="AI474">
        <v>0</v>
      </c>
    </row>
    <row r="475" spans="1:35" x14ac:dyDescent="0.45">
      <c r="A475">
        <v>10023452</v>
      </c>
      <c r="B475">
        <v>331</v>
      </c>
      <c r="C475" t="s">
        <v>213</v>
      </c>
      <c r="D475" t="s">
        <v>2472</v>
      </c>
      <c r="E475" t="s">
        <v>381</v>
      </c>
      <c r="F475" t="s">
        <v>382</v>
      </c>
      <c r="G475" t="s">
        <v>682</v>
      </c>
      <c r="H475" t="s">
        <v>2473</v>
      </c>
      <c r="I475">
        <v>-1.271644</v>
      </c>
      <c r="J475">
        <v>52.676482</v>
      </c>
      <c r="K475" t="s">
        <v>2474</v>
      </c>
      <c r="L475" t="s">
        <v>2475</v>
      </c>
      <c r="M475" t="s">
        <v>2474</v>
      </c>
      <c r="N475" t="s">
        <v>2475</v>
      </c>
      <c r="O475" t="s">
        <v>2476</v>
      </c>
      <c r="Q475">
        <v>1</v>
      </c>
      <c r="R475">
        <v>0</v>
      </c>
      <c r="S475">
        <v>0</v>
      </c>
      <c r="T475">
        <v>1</v>
      </c>
      <c r="U475">
        <v>0</v>
      </c>
      <c r="V475">
        <v>0</v>
      </c>
      <c r="W475">
        <v>0</v>
      </c>
      <c r="X475">
        <v>0</v>
      </c>
      <c r="Y475" t="s">
        <v>432</v>
      </c>
      <c r="Z475" t="s">
        <v>388</v>
      </c>
      <c r="AA475" t="s">
        <v>458</v>
      </c>
      <c r="AB475" t="s">
        <v>459</v>
      </c>
      <c r="AC475" t="s">
        <v>459</v>
      </c>
      <c r="AD475" t="s">
        <v>365</v>
      </c>
      <c r="AE475" t="s">
        <v>389</v>
      </c>
      <c r="AF475" t="s">
        <v>390</v>
      </c>
      <c r="AG475" t="s">
        <v>368</v>
      </c>
      <c r="AH475" t="s">
        <v>362</v>
      </c>
      <c r="AI475">
        <v>0</v>
      </c>
    </row>
    <row r="476" spans="1:35" x14ac:dyDescent="0.45">
      <c r="A476">
        <v>10004320</v>
      </c>
      <c r="B476">
        <v>314</v>
      </c>
      <c r="C476" t="s">
        <v>216</v>
      </c>
      <c r="D476" t="s">
        <v>2477</v>
      </c>
      <c r="E476" t="s">
        <v>2478</v>
      </c>
      <c r="F476" t="s">
        <v>382</v>
      </c>
      <c r="G476" t="s">
        <v>383</v>
      </c>
      <c r="H476" t="s">
        <v>2479</v>
      </c>
      <c r="I476">
        <v>-0.294902</v>
      </c>
      <c r="J476">
        <v>51.513005</v>
      </c>
      <c r="K476" t="s">
        <v>385</v>
      </c>
      <c r="L476" t="s">
        <v>386</v>
      </c>
      <c r="M476" t="s">
        <v>385</v>
      </c>
      <c r="N476" t="s">
        <v>386</v>
      </c>
      <c r="O476" t="s">
        <v>387</v>
      </c>
      <c r="P476" t="s">
        <v>383</v>
      </c>
      <c r="Q476">
        <v>1</v>
      </c>
      <c r="R476">
        <v>0</v>
      </c>
      <c r="S476">
        <v>1</v>
      </c>
      <c r="T476">
        <v>1</v>
      </c>
      <c r="U476">
        <v>0</v>
      </c>
      <c r="V476">
        <v>0</v>
      </c>
      <c r="W476">
        <v>1</v>
      </c>
      <c r="X476">
        <v>1</v>
      </c>
      <c r="Y476" t="s">
        <v>432</v>
      </c>
      <c r="Z476" t="s">
        <v>388</v>
      </c>
      <c r="AA476" t="s">
        <v>402</v>
      </c>
      <c r="AB476" t="s">
        <v>403</v>
      </c>
      <c r="AC476" t="s">
        <v>459</v>
      </c>
      <c r="AD476" t="s">
        <v>433</v>
      </c>
      <c r="AE476" t="s">
        <v>389</v>
      </c>
      <c r="AF476" t="s">
        <v>390</v>
      </c>
      <c r="AG476" t="s">
        <v>434</v>
      </c>
      <c r="AH476" t="s">
        <v>362</v>
      </c>
      <c r="AI476">
        <v>0</v>
      </c>
    </row>
    <row r="477" spans="1:35" x14ac:dyDescent="0.45">
      <c r="A477">
        <v>10032277</v>
      </c>
      <c r="B477">
        <v>321</v>
      </c>
      <c r="C477" t="s">
        <v>218</v>
      </c>
      <c r="D477" t="s">
        <v>218</v>
      </c>
      <c r="E477" t="s">
        <v>381</v>
      </c>
      <c r="F477" t="s">
        <v>382</v>
      </c>
      <c r="G477" t="s">
        <v>383</v>
      </c>
      <c r="H477" t="s">
        <v>2480</v>
      </c>
      <c r="I477">
        <v>-0.20331099999999999</v>
      </c>
      <c r="J477">
        <v>51.537393999999999</v>
      </c>
      <c r="K477" t="s">
        <v>1473</v>
      </c>
      <c r="L477" t="s">
        <v>1474</v>
      </c>
      <c r="M477" t="s">
        <v>1473</v>
      </c>
      <c r="N477" t="s">
        <v>1474</v>
      </c>
      <c r="O477" t="s">
        <v>621</v>
      </c>
      <c r="P477" t="s">
        <v>383</v>
      </c>
      <c r="Q477">
        <v>1</v>
      </c>
      <c r="R477">
        <v>0</v>
      </c>
      <c r="S477">
        <v>0</v>
      </c>
      <c r="T477">
        <v>1</v>
      </c>
      <c r="U477">
        <v>0</v>
      </c>
      <c r="V477">
        <v>0</v>
      </c>
      <c r="W477">
        <v>0</v>
      </c>
      <c r="X477">
        <v>0</v>
      </c>
      <c r="Y477" t="s">
        <v>432</v>
      </c>
      <c r="Z477" t="s">
        <v>388</v>
      </c>
      <c r="AA477" t="s">
        <v>458</v>
      </c>
      <c r="AB477" t="s">
        <v>459</v>
      </c>
      <c r="AC477" t="s">
        <v>459</v>
      </c>
      <c r="AD477" t="s">
        <v>365</v>
      </c>
      <c r="AE477" t="s">
        <v>389</v>
      </c>
      <c r="AF477" t="s">
        <v>390</v>
      </c>
      <c r="AG477" t="s">
        <v>391</v>
      </c>
      <c r="AH477" t="s">
        <v>362</v>
      </c>
      <c r="AI477">
        <v>0</v>
      </c>
    </row>
    <row r="478" spans="1:35" x14ac:dyDescent="0.45">
      <c r="A478">
        <v>10001503</v>
      </c>
      <c r="B478">
        <v>1073</v>
      </c>
      <c r="C478" t="s">
        <v>2481</v>
      </c>
      <c r="D478" t="s">
        <v>2482</v>
      </c>
      <c r="E478" t="s">
        <v>2483</v>
      </c>
      <c r="F478" t="s">
        <v>382</v>
      </c>
      <c r="G478" t="s">
        <v>669</v>
      </c>
      <c r="H478" t="s">
        <v>2484</v>
      </c>
      <c r="I478">
        <v>-1.2052560000000001</v>
      </c>
      <c r="J478">
        <v>54.686543999999998</v>
      </c>
      <c r="K478" t="s">
        <v>2485</v>
      </c>
      <c r="L478" t="s">
        <v>2486</v>
      </c>
      <c r="M478" t="s">
        <v>2485</v>
      </c>
      <c r="N478" t="s">
        <v>2486</v>
      </c>
      <c r="O478" t="s">
        <v>2486</v>
      </c>
      <c r="P478" t="s">
        <v>2486</v>
      </c>
      <c r="Q478">
        <v>1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1</v>
      </c>
      <c r="X478">
        <v>1</v>
      </c>
      <c r="Y478" t="s">
        <v>401</v>
      </c>
      <c r="Z478" t="s">
        <v>401</v>
      </c>
      <c r="AA478" t="s">
        <v>402</v>
      </c>
      <c r="AB478" t="s">
        <v>403</v>
      </c>
      <c r="AC478" t="s">
        <v>403</v>
      </c>
      <c r="AD478" t="s">
        <v>404</v>
      </c>
      <c r="AE478" t="s">
        <v>389</v>
      </c>
      <c r="AF478" t="s">
        <v>390</v>
      </c>
      <c r="AG478" t="s">
        <v>378</v>
      </c>
      <c r="AH478" t="s">
        <v>412</v>
      </c>
      <c r="AI478">
        <v>0</v>
      </c>
    </row>
    <row r="479" spans="1:35" x14ac:dyDescent="0.45">
      <c r="A479">
        <v>10055541</v>
      </c>
      <c r="B479" t="s">
        <v>469</v>
      </c>
      <c r="C479" t="s">
        <v>2487</v>
      </c>
      <c r="D479" t="s">
        <v>2488</v>
      </c>
      <c r="E479" t="s">
        <v>381</v>
      </c>
      <c r="F479" t="s">
        <v>382</v>
      </c>
      <c r="G479" t="s">
        <v>415</v>
      </c>
      <c r="H479" t="s">
        <v>1371</v>
      </c>
      <c r="I479">
        <v>-2.2735810000000001</v>
      </c>
      <c r="J479">
        <v>53.003261999999999</v>
      </c>
      <c r="K479" t="s">
        <v>1372</v>
      </c>
      <c r="L479" t="s">
        <v>1373</v>
      </c>
      <c r="M479" t="s">
        <v>1372</v>
      </c>
      <c r="N479" t="s">
        <v>1373</v>
      </c>
      <c r="O479" t="s">
        <v>1373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1</v>
      </c>
      <c r="X479">
        <v>0</v>
      </c>
      <c r="Y479" t="s">
        <v>362</v>
      </c>
      <c r="Z479" t="s">
        <v>501</v>
      </c>
      <c r="AA479" t="s">
        <v>364</v>
      </c>
      <c r="AB479" t="s">
        <v>361</v>
      </c>
      <c r="AC479" t="s">
        <v>361</v>
      </c>
      <c r="AD479" t="s">
        <v>365</v>
      </c>
      <c r="AE479" t="s">
        <v>389</v>
      </c>
      <c r="AF479" t="s">
        <v>390</v>
      </c>
      <c r="AG479" t="s">
        <v>391</v>
      </c>
      <c r="AH479" t="s">
        <v>362</v>
      </c>
      <c r="AI479" t="s">
        <v>502</v>
      </c>
    </row>
    <row r="480" spans="1:35" x14ac:dyDescent="0.45">
      <c r="A480">
        <v>10006770</v>
      </c>
      <c r="B480">
        <v>1067</v>
      </c>
      <c r="C480" t="s">
        <v>2489</v>
      </c>
      <c r="D480" t="s">
        <v>2490</v>
      </c>
      <c r="E480" t="s">
        <v>2491</v>
      </c>
      <c r="F480" t="s">
        <v>382</v>
      </c>
      <c r="G480" t="s">
        <v>422</v>
      </c>
      <c r="H480" t="s">
        <v>2492</v>
      </c>
      <c r="I480">
        <v>-2.1140910000000002</v>
      </c>
      <c r="J480">
        <v>53.538440999999999</v>
      </c>
      <c r="K480" t="s">
        <v>1745</v>
      </c>
      <c r="L480" t="s">
        <v>1746</v>
      </c>
      <c r="M480" t="s">
        <v>1745</v>
      </c>
      <c r="N480" t="s">
        <v>1746</v>
      </c>
      <c r="O480" t="s">
        <v>1747</v>
      </c>
      <c r="P480" t="s">
        <v>1746</v>
      </c>
      <c r="Q480">
        <v>1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1</v>
      </c>
      <c r="X480">
        <v>1</v>
      </c>
      <c r="Y480" t="s">
        <v>401</v>
      </c>
      <c r="Z480" t="s">
        <v>401</v>
      </c>
      <c r="AA480" t="s">
        <v>402</v>
      </c>
      <c r="AB480" t="s">
        <v>403</v>
      </c>
      <c r="AC480" t="s">
        <v>403</v>
      </c>
      <c r="AD480" t="s">
        <v>404</v>
      </c>
      <c r="AE480" t="s">
        <v>389</v>
      </c>
      <c r="AF480" t="s">
        <v>390</v>
      </c>
      <c r="AG480" t="s">
        <v>368</v>
      </c>
      <c r="AH480" t="s">
        <v>362</v>
      </c>
      <c r="AI480">
        <v>0</v>
      </c>
    </row>
    <row r="481" spans="1:35" x14ac:dyDescent="0.45">
      <c r="A481">
        <v>10007773</v>
      </c>
      <c r="B481">
        <v>1</v>
      </c>
      <c r="C481" t="s">
        <v>238</v>
      </c>
      <c r="D481" t="s">
        <v>2493</v>
      </c>
      <c r="E481" t="s">
        <v>2494</v>
      </c>
      <c r="F481" t="s">
        <v>382</v>
      </c>
      <c r="G481" t="s">
        <v>396</v>
      </c>
      <c r="H481" t="s">
        <v>2495</v>
      </c>
      <c r="I481">
        <v>-0.70974700000000002</v>
      </c>
      <c r="J481">
        <v>52.024914000000003</v>
      </c>
      <c r="K481" t="s">
        <v>1783</v>
      </c>
      <c r="L481" t="s">
        <v>1784</v>
      </c>
      <c r="M481" t="s">
        <v>1783</v>
      </c>
      <c r="N481" t="s">
        <v>1784</v>
      </c>
      <c r="O481" t="s">
        <v>1785</v>
      </c>
      <c r="P481" t="s">
        <v>1784</v>
      </c>
      <c r="Q481">
        <v>1</v>
      </c>
      <c r="R481">
        <v>0</v>
      </c>
      <c r="S481">
        <v>1</v>
      </c>
      <c r="T481">
        <v>1</v>
      </c>
      <c r="U481">
        <v>0</v>
      </c>
      <c r="V481">
        <v>0</v>
      </c>
      <c r="W481">
        <v>1</v>
      </c>
      <c r="X481">
        <v>1</v>
      </c>
      <c r="Y481" t="s">
        <v>449</v>
      </c>
      <c r="Z481" t="s">
        <v>363</v>
      </c>
      <c r="AA481" t="s">
        <v>402</v>
      </c>
      <c r="AB481" t="s">
        <v>403</v>
      </c>
      <c r="AC481" t="s">
        <v>403</v>
      </c>
      <c r="AD481" t="s">
        <v>518</v>
      </c>
      <c r="AE481" t="s">
        <v>389</v>
      </c>
      <c r="AF481" t="s">
        <v>367</v>
      </c>
      <c r="AG481" t="s">
        <v>467</v>
      </c>
      <c r="AH481" t="s">
        <v>362</v>
      </c>
      <c r="AI481">
        <v>0</v>
      </c>
    </row>
    <row r="482" spans="1:35" x14ac:dyDescent="0.45">
      <c r="A482">
        <v>10007773</v>
      </c>
      <c r="B482">
        <v>364</v>
      </c>
      <c r="C482" t="s">
        <v>2496</v>
      </c>
      <c r="D482" t="s">
        <v>2493</v>
      </c>
      <c r="E482" t="s">
        <v>2494</v>
      </c>
      <c r="F482" t="s">
        <v>382</v>
      </c>
      <c r="G482" t="s">
        <v>396</v>
      </c>
      <c r="H482" t="s">
        <v>2495</v>
      </c>
      <c r="I482">
        <v>-0.70974700000000002</v>
      </c>
      <c r="J482">
        <v>52.024914000000003</v>
      </c>
      <c r="K482" t="s">
        <v>1783</v>
      </c>
      <c r="L482" t="s">
        <v>1784</v>
      </c>
      <c r="M482" t="s">
        <v>1783</v>
      </c>
      <c r="N482" t="s">
        <v>1784</v>
      </c>
      <c r="O482" t="s">
        <v>1785</v>
      </c>
      <c r="P482" t="s">
        <v>1784</v>
      </c>
      <c r="Q482">
        <v>1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1</v>
      </c>
      <c r="X482">
        <v>1</v>
      </c>
      <c r="Y482" t="s">
        <v>449</v>
      </c>
      <c r="Z482" t="s">
        <v>363</v>
      </c>
      <c r="AA482" t="s">
        <v>402</v>
      </c>
      <c r="AB482" t="s">
        <v>403</v>
      </c>
      <c r="AC482" t="s">
        <v>403</v>
      </c>
      <c r="AD482" t="s">
        <v>518</v>
      </c>
      <c r="AE482" t="s">
        <v>389</v>
      </c>
      <c r="AF482" t="s">
        <v>367</v>
      </c>
      <c r="AG482" t="s">
        <v>467</v>
      </c>
      <c r="AH482" t="s">
        <v>362</v>
      </c>
      <c r="AI482">
        <v>0</v>
      </c>
    </row>
    <row r="483" spans="1:35" x14ac:dyDescent="0.45">
      <c r="A483">
        <v>10007773</v>
      </c>
      <c r="B483">
        <v>365</v>
      </c>
      <c r="C483" t="s">
        <v>2497</v>
      </c>
      <c r="D483" t="s">
        <v>2493</v>
      </c>
      <c r="E483" t="s">
        <v>2494</v>
      </c>
      <c r="F483" t="s">
        <v>382</v>
      </c>
      <c r="G483" t="s">
        <v>396</v>
      </c>
      <c r="H483" t="s">
        <v>2495</v>
      </c>
      <c r="I483">
        <v>-0.70974700000000002</v>
      </c>
      <c r="J483">
        <v>52.024914000000003</v>
      </c>
      <c r="K483" t="s">
        <v>1783</v>
      </c>
      <c r="L483" t="s">
        <v>1784</v>
      </c>
      <c r="M483" t="s">
        <v>1783</v>
      </c>
      <c r="N483" t="s">
        <v>1784</v>
      </c>
      <c r="O483" t="s">
        <v>1785</v>
      </c>
      <c r="P483" t="s">
        <v>1784</v>
      </c>
      <c r="Q483">
        <v>1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1</v>
      </c>
      <c r="X483">
        <v>1</v>
      </c>
      <c r="Y483" t="s">
        <v>449</v>
      </c>
      <c r="Z483" t="s">
        <v>363</v>
      </c>
      <c r="AA483" t="s">
        <v>402</v>
      </c>
      <c r="AB483" t="s">
        <v>403</v>
      </c>
      <c r="AC483" t="s">
        <v>403</v>
      </c>
      <c r="AD483" t="s">
        <v>518</v>
      </c>
      <c r="AE483" t="s">
        <v>389</v>
      </c>
      <c r="AF483" t="s">
        <v>367</v>
      </c>
      <c r="AG483" t="s">
        <v>467</v>
      </c>
      <c r="AH483" t="s">
        <v>362</v>
      </c>
      <c r="AI483">
        <v>0</v>
      </c>
    </row>
    <row r="484" spans="1:35" x14ac:dyDescent="0.45">
      <c r="A484">
        <v>10007773</v>
      </c>
      <c r="B484">
        <v>366</v>
      </c>
      <c r="C484" t="s">
        <v>2498</v>
      </c>
      <c r="D484" t="s">
        <v>2493</v>
      </c>
      <c r="E484" t="s">
        <v>2494</v>
      </c>
      <c r="F484" t="s">
        <v>382</v>
      </c>
      <c r="G484" t="s">
        <v>396</v>
      </c>
      <c r="H484" t="s">
        <v>2495</v>
      </c>
      <c r="I484">
        <v>-0.70974700000000002</v>
      </c>
      <c r="J484">
        <v>52.024914000000003</v>
      </c>
      <c r="K484" t="s">
        <v>1783</v>
      </c>
      <c r="L484" t="s">
        <v>1784</v>
      </c>
      <c r="M484" t="s">
        <v>1783</v>
      </c>
      <c r="N484" t="s">
        <v>1784</v>
      </c>
      <c r="O484" t="s">
        <v>1785</v>
      </c>
      <c r="P484" t="s">
        <v>1784</v>
      </c>
      <c r="Q484">
        <v>1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1</v>
      </c>
      <c r="X484">
        <v>1</v>
      </c>
      <c r="Y484" t="s">
        <v>449</v>
      </c>
      <c r="Z484" t="s">
        <v>363</v>
      </c>
      <c r="AA484" t="s">
        <v>402</v>
      </c>
      <c r="AB484" t="s">
        <v>403</v>
      </c>
      <c r="AC484" t="s">
        <v>403</v>
      </c>
      <c r="AD484" t="s">
        <v>518</v>
      </c>
      <c r="AE484" t="s">
        <v>389</v>
      </c>
      <c r="AF484" t="s">
        <v>367</v>
      </c>
      <c r="AG484" t="s">
        <v>467</v>
      </c>
      <c r="AH484" t="s">
        <v>362</v>
      </c>
      <c r="AI484">
        <v>0</v>
      </c>
    </row>
    <row r="485" spans="1:35" x14ac:dyDescent="0.45">
      <c r="A485">
        <v>10007773</v>
      </c>
      <c r="B485">
        <v>367</v>
      </c>
      <c r="C485" t="s">
        <v>2499</v>
      </c>
      <c r="D485" t="s">
        <v>2493</v>
      </c>
      <c r="E485" t="s">
        <v>2494</v>
      </c>
      <c r="F485" t="s">
        <v>382</v>
      </c>
      <c r="G485" t="s">
        <v>396</v>
      </c>
      <c r="H485" t="s">
        <v>2495</v>
      </c>
      <c r="I485">
        <v>-0.70974700000000002</v>
      </c>
      <c r="J485">
        <v>52.024914000000003</v>
      </c>
      <c r="K485" t="s">
        <v>1783</v>
      </c>
      <c r="L485" t="s">
        <v>1784</v>
      </c>
      <c r="M485" t="s">
        <v>1783</v>
      </c>
      <c r="N485" t="s">
        <v>1784</v>
      </c>
      <c r="O485" t="s">
        <v>1785</v>
      </c>
      <c r="P485" t="s">
        <v>1784</v>
      </c>
      <c r="Q485">
        <v>1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1</v>
      </c>
      <c r="X485">
        <v>1</v>
      </c>
      <c r="Y485" t="s">
        <v>449</v>
      </c>
      <c r="Z485" t="s">
        <v>363</v>
      </c>
      <c r="AA485" t="s">
        <v>402</v>
      </c>
      <c r="AB485" t="s">
        <v>403</v>
      </c>
      <c r="AC485" t="s">
        <v>403</v>
      </c>
      <c r="AD485" t="s">
        <v>518</v>
      </c>
      <c r="AE485" t="s">
        <v>389</v>
      </c>
      <c r="AF485" t="s">
        <v>367</v>
      </c>
      <c r="AG485" t="s">
        <v>467</v>
      </c>
      <c r="AH485" t="s">
        <v>362</v>
      </c>
      <c r="AI485">
        <v>0</v>
      </c>
    </row>
    <row r="486" spans="1:35" x14ac:dyDescent="0.45">
      <c r="A486">
        <v>10083476</v>
      </c>
      <c r="B486">
        <v>414</v>
      </c>
      <c r="C486" t="s">
        <v>246</v>
      </c>
      <c r="D486" t="s">
        <v>2500</v>
      </c>
      <c r="E486" t="s">
        <v>381</v>
      </c>
      <c r="F486" t="s">
        <v>382</v>
      </c>
      <c r="G486" t="s">
        <v>383</v>
      </c>
      <c r="H486" t="s">
        <v>2501</v>
      </c>
      <c r="I486">
        <v>-8.1401000000000001E-2</v>
      </c>
      <c r="J486">
        <v>51.525784999999999</v>
      </c>
      <c r="K486" t="s">
        <v>1054</v>
      </c>
      <c r="L486" t="s">
        <v>1055</v>
      </c>
      <c r="M486" t="s">
        <v>1054</v>
      </c>
      <c r="N486" t="s">
        <v>1055</v>
      </c>
      <c r="O486" t="s">
        <v>1056</v>
      </c>
      <c r="P486" t="s">
        <v>383</v>
      </c>
      <c r="Q486">
        <v>1</v>
      </c>
      <c r="R486">
        <v>0</v>
      </c>
      <c r="S486">
        <v>0</v>
      </c>
      <c r="T486">
        <v>1</v>
      </c>
      <c r="U486">
        <v>0</v>
      </c>
      <c r="V486">
        <v>0</v>
      </c>
      <c r="W486">
        <v>0</v>
      </c>
      <c r="X486">
        <v>0</v>
      </c>
      <c r="Y486" t="s">
        <v>432</v>
      </c>
      <c r="Z486" t="s">
        <v>426</v>
      </c>
      <c r="AA486" t="s">
        <v>458</v>
      </c>
      <c r="AB486" t="s">
        <v>459</v>
      </c>
      <c r="AC486" t="s">
        <v>459</v>
      </c>
      <c r="AD486" t="s">
        <v>365</v>
      </c>
      <c r="AE486" t="s">
        <v>389</v>
      </c>
      <c r="AF486" t="s">
        <v>390</v>
      </c>
      <c r="AG486" t="s">
        <v>391</v>
      </c>
      <c r="AH486" t="s">
        <v>362</v>
      </c>
      <c r="AI486">
        <v>0</v>
      </c>
    </row>
    <row r="487" spans="1:35" x14ac:dyDescent="0.45">
      <c r="A487">
        <v>10032282</v>
      </c>
      <c r="B487">
        <v>315</v>
      </c>
      <c r="C487" t="s">
        <v>130</v>
      </c>
      <c r="D487" t="s">
        <v>2502</v>
      </c>
      <c r="E487" t="s">
        <v>381</v>
      </c>
      <c r="F487" t="s">
        <v>382</v>
      </c>
      <c r="G487" t="s">
        <v>415</v>
      </c>
      <c r="H487" t="s">
        <v>2503</v>
      </c>
      <c r="I487">
        <v>-1.930979</v>
      </c>
      <c r="J487">
        <v>52.457493999999997</v>
      </c>
      <c r="K487" t="s">
        <v>417</v>
      </c>
      <c r="L487" t="s">
        <v>418</v>
      </c>
      <c r="M487" t="s">
        <v>417</v>
      </c>
      <c r="N487" t="s">
        <v>418</v>
      </c>
      <c r="O487" t="s">
        <v>1882</v>
      </c>
      <c r="P487" t="s">
        <v>418</v>
      </c>
      <c r="Q487">
        <v>1</v>
      </c>
      <c r="R487">
        <v>0</v>
      </c>
      <c r="S487">
        <v>1</v>
      </c>
      <c r="T487">
        <v>1</v>
      </c>
      <c r="U487">
        <v>0</v>
      </c>
      <c r="V487">
        <v>0</v>
      </c>
      <c r="W487">
        <v>0</v>
      </c>
      <c r="X487">
        <v>0</v>
      </c>
      <c r="Y487" t="s">
        <v>432</v>
      </c>
      <c r="Z487" t="s">
        <v>388</v>
      </c>
      <c r="AA487" t="s">
        <v>402</v>
      </c>
      <c r="AB487" t="s">
        <v>403</v>
      </c>
      <c r="AC487" t="s">
        <v>459</v>
      </c>
      <c r="AD487" t="s">
        <v>433</v>
      </c>
      <c r="AE487" t="s">
        <v>389</v>
      </c>
      <c r="AF487" t="s">
        <v>390</v>
      </c>
      <c r="AG487" t="s">
        <v>368</v>
      </c>
      <c r="AH487" t="s">
        <v>362</v>
      </c>
      <c r="AI487">
        <v>0</v>
      </c>
    </row>
    <row r="488" spans="1:35" x14ac:dyDescent="0.45">
      <c r="A488">
        <v>10007835</v>
      </c>
      <c r="B488">
        <v>33</v>
      </c>
      <c r="C488" t="s">
        <v>2504</v>
      </c>
      <c r="D488" t="s">
        <v>2505</v>
      </c>
      <c r="E488" t="s">
        <v>381</v>
      </c>
      <c r="F488" t="s">
        <v>382</v>
      </c>
      <c r="G488" t="s">
        <v>383</v>
      </c>
      <c r="H488" t="s">
        <v>2506</v>
      </c>
      <c r="I488">
        <v>-0.1517</v>
      </c>
      <c r="J488">
        <v>51.523496999999999</v>
      </c>
      <c r="K488" t="s">
        <v>932</v>
      </c>
      <c r="L488" t="s">
        <v>933</v>
      </c>
      <c r="M488" t="s">
        <v>932</v>
      </c>
      <c r="N488" t="s">
        <v>933</v>
      </c>
      <c r="O488" t="s">
        <v>727</v>
      </c>
      <c r="P488" t="s">
        <v>383</v>
      </c>
      <c r="Q488">
        <v>1</v>
      </c>
      <c r="R488">
        <v>0</v>
      </c>
      <c r="S488">
        <v>1</v>
      </c>
      <c r="T488">
        <v>1</v>
      </c>
      <c r="U488">
        <v>0</v>
      </c>
      <c r="V488">
        <v>0</v>
      </c>
      <c r="W488">
        <v>1</v>
      </c>
      <c r="X488">
        <v>0</v>
      </c>
      <c r="Y488" t="s">
        <v>432</v>
      </c>
      <c r="Z488" t="s">
        <v>363</v>
      </c>
      <c r="AA488" t="s">
        <v>402</v>
      </c>
      <c r="AB488" t="s">
        <v>403</v>
      </c>
      <c r="AC488" t="s">
        <v>403</v>
      </c>
      <c r="AD488" t="s">
        <v>518</v>
      </c>
      <c r="AE488" t="s">
        <v>411</v>
      </c>
      <c r="AF488" t="s">
        <v>519</v>
      </c>
      <c r="AG488" t="s">
        <v>378</v>
      </c>
      <c r="AH488" t="s">
        <v>659</v>
      </c>
      <c r="AI488">
        <v>0</v>
      </c>
    </row>
    <row r="489" spans="1:35" x14ac:dyDescent="0.45">
      <c r="A489">
        <v>10005545</v>
      </c>
      <c r="B489">
        <v>195</v>
      </c>
      <c r="C489" t="s">
        <v>2507</v>
      </c>
      <c r="D489" t="s">
        <v>2508</v>
      </c>
      <c r="E489" t="s">
        <v>2509</v>
      </c>
      <c r="F489" t="s">
        <v>382</v>
      </c>
      <c r="G489" t="s">
        <v>443</v>
      </c>
      <c r="H489" t="s">
        <v>2510</v>
      </c>
      <c r="I489">
        <v>-1.9949159999999999</v>
      </c>
      <c r="J489">
        <v>51.709508</v>
      </c>
      <c r="K489" t="s">
        <v>2511</v>
      </c>
      <c r="L489" t="s">
        <v>2512</v>
      </c>
      <c r="M489" t="s">
        <v>2511</v>
      </c>
      <c r="N489" t="s">
        <v>2512</v>
      </c>
      <c r="O489" t="s">
        <v>2513</v>
      </c>
      <c r="Q489">
        <v>1</v>
      </c>
      <c r="R489">
        <v>0</v>
      </c>
      <c r="S489">
        <v>1</v>
      </c>
      <c r="T489">
        <v>1</v>
      </c>
      <c r="U489">
        <v>0</v>
      </c>
      <c r="V489">
        <v>0</v>
      </c>
      <c r="W489">
        <v>1</v>
      </c>
      <c r="X489">
        <v>1</v>
      </c>
      <c r="Y489" t="s">
        <v>449</v>
      </c>
      <c r="Z489" t="s">
        <v>363</v>
      </c>
      <c r="AA489" t="s">
        <v>402</v>
      </c>
      <c r="AB489" t="s">
        <v>403</v>
      </c>
      <c r="AC489" t="s">
        <v>403</v>
      </c>
      <c r="AD489" t="s">
        <v>518</v>
      </c>
      <c r="AE489" t="s">
        <v>376</v>
      </c>
      <c r="AF489" t="s">
        <v>450</v>
      </c>
      <c r="AG489" t="s">
        <v>368</v>
      </c>
      <c r="AH489" t="s">
        <v>412</v>
      </c>
      <c r="AI489">
        <v>0</v>
      </c>
    </row>
    <row r="490" spans="1:35" x14ac:dyDescent="0.45">
      <c r="A490">
        <v>10007816</v>
      </c>
      <c r="B490">
        <v>10</v>
      </c>
      <c r="C490" t="s">
        <v>267</v>
      </c>
      <c r="D490" t="s">
        <v>2514</v>
      </c>
      <c r="E490" t="s">
        <v>2515</v>
      </c>
      <c r="F490" t="s">
        <v>382</v>
      </c>
      <c r="G490" t="s">
        <v>383</v>
      </c>
      <c r="H490" t="s">
        <v>2516</v>
      </c>
      <c r="I490">
        <v>-0.174205</v>
      </c>
      <c r="J490">
        <v>51.544325000000001</v>
      </c>
      <c r="K490" t="s">
        <v>464</v>
      </c>
      <c r="L490" t="s">
        <v>465</v>
      </c>
      <c r="M490" t="s">
        <v>464</v>
      </c>
      <c r="N490" t="s">
        <v>465</v>
      </c>
      <c r="O490" t="s">
        <v>621</v>
      </c>
      <c r="P490" t="s">
        <v>383</v>
      </c>
      <c r="Q490">
        <v>1</v>
      </c>
      <c r="R490">
        <v>0</v>
      </c>
      <c r="S490">
        <v>1</v>
      </c>
      <c r="T490">
        <v>1</v>
      </c>
      <c r="U490">
        <v>0</v>
      </c>
      <c r="V490">
        <v>0</v>
      </c>
      <c r="W490">
        <v>1</v>
      </c>
      <c r="X490">
        <v>1</v>
      </c>
      <c r="Y490" t="s">
        <v>432</v>
      </c>
      <c r="Z490" t="s">
        <v>363</v>
      </c>
      <c r="AA490" t="s">
        <v>402</v>
      </c>
      <c r="AB490" t="s">
        <v>403</v>
      </c>
      <c r="AC490" t="s">
        <v>403</v>
      </c>
      <c r="AD490" t="s">
        <v>518</v>
      </c>
      <c r="AE490" t="s">
        <v>411</v>
      </c>
      <c r="AF490" t="s">
        <v>519</v>
      </c>
      <c r="AG490" t="s">
        <v>378</v>
      </c>
      <c r="AH490" t="s">
        <v>2056</v>
      </c>
      <c r="AI490">
        <v>0</v>
      </c>
    </row>
    <row r="491" spans="1:35" x14ac:dyDescent="0.45">
      <c r="A491">
        <v>10007779</v>
      </c>
      <c r="B491">
        <v>143</v>
      </c>
      <c r="C491" t="s">
        <v>270</v>
      </c>
      <c r="D491" t="s">
        <v>2517</v>
      </c>
      <c r="E491" t="s">
        <v>2518</v>
      </c>
      <c r="F491" t="s">
        <v>382</v>
      </c>
      <c r="G491" t="s">
        <v>383</v>
      </c>
      <c r="H491" t="s">
        <v>2519</v>
      </c>
      <c r="I491">
        <v>-0.133524</v>
      </c>
      <c r="J491">
        <v>51.536850999999999</v>
      </c>
      <c r="K491" t="s">
        <v>464</v>
      </c>
      <c r="L491" t="s">
        <v>465</v>
      </c>
      <c r="M491" t="s">
        <v>464</v>
      </c>
      <c r="N491" t="s">
        <v>465</v>
      </c>
      <c r="O491" t="s">
        <v>466</v>
      </c>
      <c r="P491" t="s">
        <v>383</v>
      </c>
      <c r="Q491">
        <v>1</v>
      </c>
      <c r="R491">
        <v>0</v>
      </c>
      <c r="S491">
        <v>1</v>
      </c>
      <c r="T491">
        <v>1</v>
      </c>
      <c r="U491">
        <v>0</v>
      </c>
      <c r="V491">
        <v>0</v>
      </c>
      <c r="W491">
        <v>1</v>
      </c>
      <c r="X491">
        <v>1</v>
      </c>
      <c r="Y491" t="s">
        <v>432</v>
      </c>
      <c r="Z491" t="s">
        <v>363</v>
      </c>
      <c r="AA491" t="s">
        <v>402</v>
      </c>
      <c r="AB491" t="s">
        <v>403</v>
      </c>
      <c r="AC491" t="s">
        <v>403</v>
      </c>
      <c r="AD491" t="s">
        <v>518</v>
      </c>
      <c r="AE491" t="s">
        <v>366</v>
      </c>
      <c r="AF491" t="s">
        <v>377</v>
      </c>
      <c r="AG491" t="s">
        <v>378</v>
      </c>
      <c r="AH491" t="s">
        <v>659</v>
      </c>
      <c r="AI491">
        <v>0</v>
      </c>
    </row>
    <row r="492" spans="1:35" x14ac:dyDescent="0.45">
      <c r="A492">
        <v>10021256</v>
      </c>
      <c r="B492">
        <v>316</v>
      </c>
      <c r="C492" t="s">
        <v>2520</v>
      </c>
      <c r="D492" t="s">
        <v>2521</v>
      </c>
      <c r="E492" t="s">
        <v>381</v>
      </c>
      <c r="F492" t="s">
        <v>382</v>
      </c>
      <c r="G492" t="s">
        <v>383</v>
      </c>
      <c r="H492" t="s">
        <v>2522</v>
      </c>
      <c r="I492">
        <v>-8.9302000000000006E-2</v>
      </c>
      <c r="J492">
        <v>51.467543999999997</v>
      </c>
      <c r="K492" t="s">
        <v>898</v>
      </c>
      <c r="L492" t="s">
        <v>899</v>
      </c>
      <c r="M492" t="s">
        <v>898</v>
      </c>
      <c r="N492" t="s">
        <v>899</v>
      </c>
      <c r="O492" t="s">
        <v>1810</v>
      </c>
      <c r="P492" t="s">
        <v>383</v>
      </c>
      <c r="Q492">
        <v>1</v>
      </c>
      <c r="R492">
        <v>0</v>
      </c>
      <c r="S492">
        <v>0</v>
      </c>
      <c r="T492">
        <v>1</v>
      </c>
      <c r="U492">
        <v>0</v>
      </c>
      <c r="V492">
        <v>0</v>
      </c>
      <c r="W492">
        <v>0</v>
      </c>
      <c r="X492">
        <v>0</v>
      </c>
      <c r="Y492" t="s">
        <v>432</v>
      </c>
      <c r="Z492" t="s">
        <v>388</v>
      </c>
      <c r="AA492" t="s">
        <v>458</v>
      </c>
      <c r="AB492" t="s">
        <v>459</v>
      </c>
      <c r="AC492" t="s">
        <v>459</v>
      </c>
      <c r="AD492" t="s">
        <v>365</v>
      </c>
      <c r="AE492" t="s">
        <v>389</v>
      </c>
      <c r="AF492" t="s">
        <v>390</v>
      </c>
      <c r="AG492" t="s">
        <v>467</v>
      </c>
      <c r="AH492" t="s">
        <v>362</v>
      </c>
      <c r="AI492">
        <v>0</v>
      </c>
    </row>
    <row r="493" spans="1:35" x14ac:dyDescent="0.45">
      <c r="A493">
        <v>10007780</v>
      </c>
      <c r="B493">
        <v>146</v>
      </c>
      <c r="C493" t="s">
        <v>2523</v>
      </c>
      <c r="D493" t="s">
        <v>2524</v>
      </c>
      <c r="E493" t="s">
        <v>2525</v>
      </c>
      <c r="F493" t="s">
        <v>382</v>
      </c>
      <c r="G493" t="s">
        <v>383</v>
      </c>
      <c r="H493" t="s">
        <v>2526</v>
      </c>
      <c r="I493">
        <v>-0.12925900000000001</v>
      </c>
      <c r="J493">
        <v>51.522350000000003</v>
      </c>
      <c r="K493" t="s">
        <v>464</v>
      </c>
      <c r="L493" t="s">
        <v>465</v>
      </c>
      <c r="M493" t="s">
        <v>464</v>
      </c>
      <c r="N493" t="s">
        <v>465</v>
      </c>
      <c r="O493" t="s">
        <v>466</v>
      </c>
      <c r="P493" t="s">
        <v>383</v>
      </c>
      <c r="Q493">
        <v>1</v>
      </c>
      <c r="R493">
        <v>0</v>
      </c>
      <c r="S493">
        <v>1</v>
      </c>
      <c r="T493">
        <v>1</v>
      </c>
      <c r="U493">
        <v>0</v>
      </c>
      <c r="V493">
        <v>0</v>
      </c>
      <c r="W493">
        <v>1</v>
      </c>
      <c r="X493">
        <v>1</v>
      </c>
      <c r="Y493" t="s">
        <v>432</v>
      </c>
      <c r="Z493" t="s">
        <v>363</v>
      </c>
      <c r="AA493" t="s">
        <v>402</v>
      </c>
      <c r="AB493" t="s">
        <v>403</v>
      </c>
      <c r="AC493" t="s">
        <v>403</v>
      </c>
      <c r="AD493" t="s">
        <v>552</v>
      </c>
      <c r="AE493" t="s">
        <v>366</v>
      </c>
      <c r="AF493" t="s">
        <v>367</v>
      </c>
      <c r="AG493" t="s">
        <v>368</v>
      </c>
      <c r="AH493" t="s">
        <v>659</v>
      </c>
      <c r="AI493">
        <v>0</v>
      </c>
    </row>
    <row r="494" spans="1:35" x14ac:dyDescent="0.45">
      <c r="A494">
        <v>10037587</v>
      </c>
      <c r="B494" t="s">
        <v>469</v>
      </c>
      <c r="C494" t="s">
        <v>2527</v>
      </c>
      <c r="D494" t="s">
        <v>2527</v>
      </c>
      <c r="E494" t="s">
        <v>381</v>
      </c>
      <c r="F494" t="s">
        <v>382</v>
      </c>
      <c r="G494" t="s">
        <v>532</v>
      </c>
      <c r="H494" t="s">
        <v>2528</v>
      </c>
      <c r="I494">
        <v>-1.5171300000000001</v>
      </c>
      <c r="J494">
        <v>53.372726999999998</v>
      </c>
      <c r="K494" t="s">
        <v>2187</v>
      </c>
      <c r="L494" t="s">
        <v>2188</v>
      </c>
      <c r="M494" t="s">
        <v>2187</v>
      </c>
      <c r="N494" t="s">
        <v>2188</v>
      </c>
      <c r="O494" t="s">
        <v>2529</v>
      </c>
      <c r="P494" t="s">
        <v>2188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1</v>
      </c>
      <c r="X494">
        <v>0</v>
      </c>
      <c r="Y494" t="s">
        <v>362</v>
      </c>
      <c r="Z494" t="s">
        <v>501</v>
      </c>
      <c r="AA494" t="s">
        <v>364</v>
      </c>
      <c r="AB494" t="s">
        <v>361</v>
      </c>
      <c r="AC494" t="s">
        <v>361</v>
      </c>
      <c r="AD494" t="s">
        <v>365</v>
      </c>
      <c r="AE494" t="s">
        <v>389</v>
      </c>
      <c r="AF494" t="s">
        <v>390</v>
      </c>
      <c r="AG494" t="s">
        <v>391</v>
      </c>
      <c r="AH494" t="s">
        <v>362</v>
      </c>
      <c r="AI494">
        <v>0</v>
      </c>
    </row>
    <row r="495" spans="1:35" x14ac:dyDescent="0.45">
      <c r="A495">
        <v>10053279</v>
      </c>
      <c r="B495">
        <v>322</v>
      </c>
      <c r="C495" t="s">
        <v>2530</v>
      </c>
      <c r="D495" t="s">
        <v>2531</v>
      </c>
      <c r="E495" t="s">
        <v>381</v>
      </c>
      <c r="F495" t="s">
        <v>382</v>
      </c>
      <c r="G495" t="s">
        <v>682</v>
      </c>
      <c r="H495" t="s">
        <v>2532</v>
      </c>
      <c r="I495">
        <v>-1.154563</v>
      </c>
      <c r="J495">
        <v>52.951726999999998</v>
      </c>
      <c r="K495" t="s">
        <v>1953</v>
      </c>
      <c r="L495" t="s">
        <v>1954</v>
      </c>
      <c r="M495" t="s">
        <v>1953</v>
      </c>
      <c r="N495" t="s">
        <v>1954</v>
      </c>
      <c r="O495" t="s">
        <v>1955</v>
      </c>
      <c r="P495" t="s">
        <v>1954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 t="s">
        <v>362</v>
      </c>
      <c r="Z495" t="s">
        <v>426</v>
      </c>
      <c r="AA495" t="s">
        <v>364</v>
      </c>
      <c r="AB495" t="s">
        <v>361</v>
      </c>
      <c r="AC495" t="s">
        <v>361</v>
      </c>
      <c r="AD495" t="s">
        <v>365</v>
      </c>
      <c r="AE495" t="s">
        <v>389</v>
      </c>
      <c r="AF495" t="s">
        <v>390</v>
      </c>
      <c r="AG495" t="s">
        <v>391</v>
      </c>
      <c r="AH495" t="s">
        <v>362</v>
      </c>
      <c r="AI495" t="s">
        <v>733</v>
      </c>
    </row>
    <row r="496" spans="1:35" x14ac:dyDescent="0.45">
      <c r="A496">
        <v>10023458</v>
      </c>
      <c r="B496">
        <v>407</v>
      </c>
      <c r="C496" t="s">
        <v>282</v>
      </c>
      <c r="D496" t="s">
        <v>2533</v>
      </c>
      <c r="E496" t="s">
        <v>381</v>
      </c>
      <c r="F496" t="s">
        <v>382</v>
      </c>
      <c r="G496" t="s">
        <v>682</v>
      </c>
      <c r="H496" t="s">
        <v>2532</v>
      </c>
      <c r="I496">
        <v>-1.154563</v>
      </c>
      <c r="J496">
        <v>52.951726999999998</v>
      </c>
      <c r="K496" t="s">
        <v>1953</v>
      </c>
      <c r="L496" t="s">
        <v>1954</v>
      </c>
      <c r="M496" t="s">
        <v>1953</v>
      </c>
      <c r="N496" t="s">
        <v>1954</v>
      </c>
      <c r="O496" t="s">
        <v>1955</v>
      </c>
      <c r="P496" t="s">
        <v>1954</v>
      </c>
      <c r="Q496">
        <v>1</v>
      </c>
      <c r="R496">
        <v>0</v>
      </c>
      <c r="S496">
        <v>0</v>
      </c>
      <c r="T496">
        <v>1</v>
      </c>
      <c r="U496">
        <v>0</v>
      </c>
      <c r="V496">
        <v>0</v>
      </c>
      <c r="W496">
        <v>1</v>
      </c>
      <c r="X496">
        <v>0</v>
      </c>
      <c r="Y496" t="s">
        <v>432</v>
      </c>
      <c r="Z496" t="s">
        <v>388</v>
      </c>
      <c r="AA496" t="s">
        <v>458</v>
      </c>
      <c r="AB496" t="s">
        <v>459</v>
      </c>
      <c r="AC496" t="s">
        <v>459</v>
      </c>
      <c r="AD496" t="s">
        <v>365</v>
      </c>
      <c r="AE496" t="s">
        <v>389</v>
      </c>
      <c r="AF496" t="s">
        <v>390</v>
      </c>
      <c r="AG496" t="s">
        <v>391</v>
      </c>
      <c r="AH496" t="s">
        <v>362</v>
      </c>
      <c r="AI496">
        <v>0</v>
      </c>
    </row>
    <row r="497" spans="1:35" x14ac:dyDescent="0.45">
      <c r="A497">
        <v>10000952</v>
      </c>
      <c r="B497">
        <v>1154</v>
      </c>
      <c r="C497" t="s">
        <v>2534</v>
      </c>
      <c r="D497" t="s">
        <v>2535</v>
      </c>
      <c r="E497" t="s">
        <v>2536</v>
      </c>
      <c r="F497" t="s">
        <v>382</v>
      </c>
      <c r="G497" t="s">
        <v>682</v>
      </c>
      <c r="H497" t="s">
        <v>2537</v>
      </c>
      <c r="I497">
        <v>-0.89170499999999997</v>
      </c>
      <c r="J497">
        <v>52.766396999999998</v>
      </c>
      <c r="K497" t="s">
        <v>2538</v>
      </c>
      <c r="L497" t="s">
        <v>2539</v>
      </c>
      <c r="M497" t="s">
        <v>2538</v>
      </c>
      <c r="N497" t="s">
        <v>2539</v>
      </c>
      <c r="O497" t="s">
        <v>2540</v>
      </c>
      <c r="Q497">
        <v>1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1</v>
      </c>
      <c r="X497">
        <v>1</v>
      </c>
      <c r="Y497" t="s">
        <v>401</v>
      </c>
      <c r="Z497" t="s">
        <v>401</v>
      </c>
      <c r="AA497" t="s">
        <v>402</v>
      </c>
      <c r="AB497" t="s">
        <v>403</v>
      </c>
      <c r="AC497" t="s">
        <v>403</v>
      </c>
      <c r="AD497" t="s">
        <v>404</v>
      </c>
      <c r="AE497" t="s">
        <v>389</v>
      </c>
      <c r="AF497" t="s">
        <v>390</v>
      </c>
      <c r="AG497" t="s">
        <v>434</v>
      </c>
      <c r="AH497" t="s">
        <v>362</v>
      </c>
      <c r="AI497">
        <v>0</v>
      </c>
    </row>
    <row r="498" spans="1:35" x14ac:dyDescent="0.45">
      <c r="A498">
        <v>10035849</v>
      </c>
      <c r="B498" t="s">
        <v>469</v>
      </c>
      <c r="C498" t="s">
        <v>2541</v>
      </c>
      <c r="D498" t="s">
        <v>2542</v>
      </c>
      <c r="E498" t="s">
        <v>381</v>
      </c>
      <c r="F498" t="s">
        <v>382</v>
      </c>
      <c r="G498" t="s">
        <v>415</v>
      </c>
      <c r="H498" t="s">
        <v>2543</v>
      </c>
      <c r="I498">
        <v>-1.882223</v>
      </c>
      <c r="J498">
        <v>52.568103999999998</v>
      </c>
      <c r="K498" t="s">
        <v>2544</v>
      </c>
      <c r="L498" t="s">
        <v>2545</v>
      </c>
      <c r="M498" t="s">
        <v>2544</v>
      </c>
      <c r="N498" t="s">
        <v>2545</v>
      </c>
      <c r="O498" t="s">
        <v>2546</v>
      </c>
      <c r="P498" t="s">
        <v>506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1</v>
      </c>
      <c r="X498">
        <v>0</v>
      </c>
      <c r="Y498" t="s">
        <v>362</v>
      </c>
      <c r="Z498" t="s">
        <v>501</v>
      </c>
      <c r="AA498" t="s">
        <v>364</v>
      </c>
      <c r="AB498" t="s">
        <v>361</v>
      </c>
      <c r="AC498" t="s">
        <v>361</v>
      </c>
      <c r="AD498" t="s">
        <v>365</v>
      </c>
      <c r="AE498" t="s">
        <v>389</v>
      </c>
      <c r="AF498" t="s">
        <v>390</v>
      </c>
      <c r="AG498" t="s">
        <v>391</v>
      </c>
      <c r="AH498" t="s">
        <v>362</v>
      </c>
      <c r="AI498" t="s">
        <v>627</v>
      </c>
    </row>
    <row r="499" spans="1:35" x14ac:dyDescent="0.45">
      <c r="A499">
        <v>10005998</v>
      </c>
      <c r="B499">
        <v>1023</v>
      </c>
      <c r="C499" t="s">
        <v>2547</v>
      </c>
      <c r="D499" t="s">
        <v>2548</v>
      </c>
      <c r="E499" t="s">
        <v>2549</v>
      </c>
      <c r="F499" t="s">
        <v>382</v>
      </c>
      <c r="G499" t="s">
        <v>422</v>
      </c>
      <c r="H499" t="s">
        <v>2550</v>
      </c>
      <c r="I499">
        <v>-2.349545</v>
      </c>
      <c r="J499">
        <v>53.405468999999997</v>
      </c>
      <c r="K499" t="s">
        <v>2551</v>
      </c>
      <c r="L499" t="s">
        <v>2552</v>
      </c>
      <c r="M499" t="s">
        <v>2551</v>
      </c>
      <c r="N499" t="s">
        <v>2552</v>
      </c>
      <c r="O499" t="s">
        <v>2553</v>
      </c>
      <c r="Q499">
        <v>1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1</v>
      </c>
      <c r="X499">
        <v>1</v>
      </c>
      <c r="Y499" t="s">
        <v>401</v>
      </c>
      <c r="Z499" t="s">
        <v>401</v>
      </c>
      <c r="AA499" t="s">
        <v>402</v>
      </c>
      <c r="AB499" t="s">
        <v>403</v>
      </c>
      <c r="AC499" t="s">
        <v>403</v>
      </c>
      <c r="AD499" t="s">
        <v>404</v>
      </c>
      <c r="AE499" t="s">
        <v>389</v>
      </c>
      <c r="AF499" t="s">
        <v>390</v>
      </c>
      <c r="AG499" t="s">
        <v>434</v>
      </c>
      <c r="AH499" t="s">
        <v>405</v>
      </c>
      <c r="AI499">
        <v>0</v>
      </c>
    </row>
    <row r="500" spans="1:35" x14ac:dyDescent="0.45">
      <c r="A500">
        <v>10059102</v>
      </c>
      <c r="B500" t="s">
        <v>469</v>
      </c>
      <c r="C500" t="s">
        <v>2554</v>
      </c>
      <c r="D500" t="s">
        <v>2554</v>
      </c>
      <c r="E500" t="s">
        <v>381</v>
      </c>
      <c r="F500" t="s">
        <v>382</v>
      </c>
      <c r="G500" t="s">
        <v>396</v>
      </c>
      <c r="H500" t="s">
        <v>2555</v>
      </c>
      <c r="I500">
        <v>-0.80087799999999998</v>
      </c>
      <c r="J500">
        <v>52.038248000000003</v>
      </c>
      <c r="K500" t="s">
        <v>1783</v>
      </c>
      <c r="L500" t="s">
        <v>1784</v>
      </c>
      <c r="M500" t="s">
        <v>1783</v>
      </c>
      <c r="N500" t="s">
        <v>1784</v>
      </c>
      <c r="O500" t="s">
        <v>1785</v>
      </c>
      <c r="P500" t="s">
        <v>1784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1</v>
      </c>
      <c r="X500">
        <v>0</v>
      </c>
      <c r="Y500" t="s">
        <v>362</v>
      </c>
      <c r="Z500" t="s">
        <v>501</v>
      </c>
      <c r="AA500" t="s">
        <v>364</v>
      </c>
      <c r="AB500" t="s">
        <v>361</v>
      </c>
      <c r="AC500" t="s">
        <v>361</v>
      </c>
      <c r="AD500" t="s">
        <v>365</v>
      </c>
      <c r="AE500" t="s">
        <v>389</v>
      </c>
      <c r="AF500" t="s">
        <v>390</v>
      </c>
      <c r="AG500" t="s">
        <v>391</v>
      </c>
      <c r="AH500" t="s">
        <v>362</v>
      </c>
      <c r="AI500" t="s">
        <v>502</v>
      </c>
    </row>
    <row r="501" spans="1:35" x14ac:dyDescent="0.45">
      <c r="A501">
        <v>10007783</v>
      </c>
      <c r="B501">
        <v>170</v>
      </c>
      <c r="C501" t="s">
        <v>49</v>
      </c>
      <c r="D501" t="s">
        <v>2556</v>
      </c>
      <c r="E501" t="s">
        <v>2557</v>
      </c>
      <c r="F501" t="s">
        <v>355</v>
      </c>
      <c r="G501" t="s">
        <v>355</v>
      </c>
      <c r="H501" t="s">
        <v>2558</v>
      </c>
      <c r="I501">
        <v>-2.1002360000000002</v>
      </c>
      <c r="J501">
        <v>57.164841000000003</v>
      </c>
      <c r="K501" t="s">
        <v>2102</v>
      </c>
      <c r="L501" t="s">
        <v>2103</v>
      </c>
      <c r="M501" t="s">
        <v>2104</v>
      </c>
      <c r="N501" t="s">
        <v>2103</v>
      </c>
      <c r="O501" t="s">
        <v>2559</v>
      </c>
      <c r="P501" t="s">
        <v>361</v>
      </c>
      <c r="Q501">
        <v>0</v>
      </c>
      <c r="R501">
        <v>1</v>
      </c>
      <c r="S501">
        <v>1</v>
      </c>
      <c r="T501">
        <v>1</v>
      </c>
      <c r="U501">
        <v>0</v>
      </c>
      <c r="V501">
        <v>0</v>
      </c>
      <c r="W501">
        <v>1</v>
      </c>
      <c r="X501">
        <v>1</v>
      </c>
      <c r="Y501" t="s">
        <v>362</v>
      </c>
      <c r="Z501" t="s">
        <v>363</v>
      </c>
      <c r="AA501" t="s">
        <v>364</v>
      </c>
      <c r="AB501" t="s">
        <v>361</v>
      </c>
      <c r="AC501" t="s">
        <v>361</v>
      </c>
      <c r="AD501" t="s">
        <v>365</v>
      </c>
      <c r="AE501" t="s">
        <v>366</v>
      </c>
      <c r="AF501" t="s">
        <v>872</v>
      </c>
      <c r="AG501" t="s">
        <v>391</v>
      </c>
      <c r="AH501" t="s">
        <v>362</v>
      </c>
      <c r="AI501">
        <v>0</v>
      </c>
    </row>
    <row r="502" spans="1:35" x14ac:dyDescent="0.45">
      <c r="A502">
        <v>10007850</v>
      </c>
      <c r="B502">
        <v>109</v>
      </c>
      <c r="C502" t="s">
        <v>67</v>
      </c>
      <c r="D502" t="s">
        <v>612</v>
      </c>
      <c r="E502" t="s">
        <v>2560</v>
      </c>
      <c r="F502" t="s">
        <v>382</v>
      </c>
      <c r="G502" t="s">
        <v>443</v>
      </c>
      <c r="H502" t="s">
        <v>2561</v>
      </c>
      <c r="I502">
        <v>-2.3271570000000001</v>
      </c>
      <c r="J502">
        <v>51.379323999999997</v>
      </c>
      <c r="K502" t="s">
        <v>610</v>
      </c>
      <c r="L502" t="s">
        <v>611</v>
      </c>
      <c r="M502" t="s">
        <v>610</v>
      </c>
      <c r="N502" t="s">
        <v>611</v>
      </c>
      <c r="O502" t="s">
        <v>612</v>
      </c>
      <c r="P502" t="s">
        <v>612</v>
      </c>
      <c r="Q502">
        <v>1</v>
      </c>
      <c r="R502">
        <v>0</v>
      </c>
      <c r="S502">
        <v>1</v>
      </c>
      <c r="T502">
        <v>1</v>
      </c>
      <c r="U502">
        <v>0</v>
      </c>
      <c r="V502">
        <v>0</v>
      </c>
      <c r="W502">
        <v>1</v>
      </c>
      <c r="X502">
        <v>1</v>
      </c>
      <c r="Y502" t="s">
        <v>449</v>
      </c>
      <c r="Z502" t="s">
        <v>363</v>
      </c>
      <c r="AA502" t="s">
        <v>402</v>
      </c>
      <c r="AB502" t="s">
        <v>403</v>
      </c>
      <c r="AC502" t="s">
        <v>403</v>
      </c>
      <c r="AD502" t="s">
        <v>552</v>
      </c>
      <c r="AE502" t="s">
        <v>366</v>
      </c>
      <c r="AF502" t="s">
        <v>377</v>
      </c>
      <c r="AG502" t="s">
        <v>378</v>
      </c>
      <c r="AH502" t="s">
        <v>362</v>
      </c>
      <c r="AI502">
        <v>0</v>
      </c>
    </row>
    <row r="503" spans="1:35" x14ac:dyDescent="0.45">
      <c r="A503">
        <v>10006840</v>
      </c>
      <c r="B503">
        <v>110</v>
      </c>
      <c r="C503" t="s">
        <v>75</v>
      </c>
      <c r="D503" t="s">
        <v>418</v>
      </c>
      <c r="E503" t="s">
        <v>2562</v>
      </c>
      <c r="F503" t="s">
        <v>382</v>
      </c>
      <c r="G503" t="s">
        <v>415</v>
      </c>
      <c r="H503" t="s">
        <v>2563</v>
      </c>
      <c r="I503">
        <v>-1.9278900000000001</v>
      </c>
      <c r="J503">
        <v>52.453282000000002</v>
      </c>
      <c r="K503" t="s">
        <v>417</v>
      </c>
      <c r="L503" t="s">
        <v>418</v>
      </c>
      <c r="M503" t="s">
        <v>417</v>
      </c>
      <c r="N503" t="s">
        <v>418</v>
      </c>
      <c r="O503" t="s">
        <v>1882</v>
      </c>
      <c r="P503" t="s">
        <v>418</v>
      </c>
      <c r="Q503">
        <v>1</v>
      </c>
      <c r="R503">
        <v>0</v>
      </c>
      <c r="S503">
        <v>1</v>
      </c>
      <c r="T503">
        <v>1</v>
      </c>
      <c r="U503">
        <v>0</v>
      </c>
      <c r="V503">
        <v>0</v>
      </c>
      <c r="W503">
        <v>1</v>
      </c>
      <c r="X503">
        <v>1</v>
      </c>
      <c r="Y503" t="s">
        <v>449</v>
      </c>
      <c r="Z503" t="s">
        <v>363</v>
      </c>
      <c r="AA503" t="s">
        <v>402</v>
      </c>
      <c r="AB503" t="s">
        <v>403</v>
      </c>
      <c r="AC503" t="s">
        <v>403</v>
      </c>
      <c r="AD503" t="s">
        <v>552</v>
      </c>
      <c r="AE503" t="s">
        <v>366</v>
      </c>
      <c r="AF503" t="s">
        <v>872</v>
      </c>
      <c r="AG503" t="s">
        <v>378</v>
      </c>
      <c r="AH503" t="s">
        <v>873</v>
      </c>
      <c r="AI503">
        <v>0</v>
      </c>
    </row>
    <row r="504" spans="1:35" x14ac:dyDescent="0.45">
      <c r="A504">
        <v>10006841</v>
      </c>
      <c r="B504">
        <v>49</v>
      </c>
      <c r="C504" t="s">
        <v>80</v>
      </c>
      <c r="D504" t="s">
        <v>707</v>
      </c>
      <c r="E504" t="s">
        <v>2564</v>
      </c>
      <c r="F504" t="s">
        <v>382</v>
      </c>
      <c r="G504" t="s">
        <v>422</v>
      </c>
      <c r="H504" t="s">
        <v>2565</v>
      </c>
      <c r="I504">
        <v>-2.4362379999999999</v>
      </c>
      <c r="J504">
        <v>53.573511000000003</v>
      </c>
      <c r="K504" t="s">
        <v>706</v>
      </c>
      <c r="L504" t="s">
        <v>707</v>
      </c>
      <c r="M504" t="s">
        <v>706</v>
      </c>
      <c r="N504" t="s">
        <v>707</v>
      </c>
      <c r="O504" t="s">
        <v>708</v>
      </c>
      <c r="P504" t="s">
        <v>707</v>
      </c>
      <c r="Q504">
        <v>1</v>
      </c>
      <c r="R504">
        <v>0</v>
      </c>
      <c r="S504">
        <v>1</v>
      </c>
      <c r="T504">
        <v>1</v>
      </c>
      <c r="U504">
        <v>0</v>
      </c>
      <c r="V504">
        <v>0</v>
      </c>
      <c r="W504">
        <v>1</v>
      </c>
      <c r="X504">
        <v>1</v>
      </c>
      <c r="Y504" t="s">
        <v>449</v>
      </c>
      <c r="Z504" t="s">
        <v>363</v>
      </c>
      <c r="AA504" t="s">
        <v>402</v>
      </c>
      <c r="AB504" t="s">
        <v>403</v>
      </c>
      <c r="AC504" t="s">
        <v>403</v>
      </c>
      <c r="AD504" t="s">
        <v>480</v>
      </c>
      <c r="AE504" t="s">
        <v>376</v>
      </c>
      <c r="AF504" t="s">
        <v>450</v>
      </c>
      <c r="AG504" t="s">
        <v>368</v>
      </c>
      <c r="AH504" t="s">
        <v>1189</v>
      </c>
      <c r="AI504">
        <v>0</v>
      </c>
    </row>
    <row r="505" spans="1:35" x14ac:dyDescent="0.45">
      <c r="A505">
        <v>10007785</v>
      </c>
      <c r="B505">
        <v>111</v>
      </c>
      <c r="C505" t="s">
        <v>84</v>
      </c>
      <c r="D505" t="s">
        <v>738</v>
      </c>
      <c r="E505" t="s">
        <v>2566</v>
      </c>
      <c r="F505" t="s">
        <v>382</v>
      </c>
      <c r="G505" t="s">
        <v>532</v>
      </c>
      <c r="H505" t="s">
        <v>2567</v>
      </c>
      <c r="I505">
        <v>-1.763774</v>
      </c>
      <c r="J505">
        <v>53.791584</v>
      </c>
      <c r="K505" t="s">
        <v>737</v>
      </c>
      <c r="L505" t="s">
        <v>738</v>
      </c>
      <c r="M505" t="s">
        <v>737</v>
      </c>
      <c r="N505" t="s">
        <v>738</v>
      </c>
      <c r="O505" t="s">
        <v>739</v>
      </c>
      <c r="P505" t="s">
        <v>738</v>
      </c>
      <c r="Q505">
        <v>1</v>
      </c>
      <c r="R505">
        <v>0</v>
      </c>
      <c r="S505">
        <v>1</v>
      </c>
      <c r="T505">
        <v>1</v>
      </c>
      <c r="U505">
        <v>0</v>
      </c>
      <c r="V505">
        <v>0</v>
      </c>
      <c r="W505">
        <v>1</v>
      </c>
      <c r="X505">
        <v>1</v>
      </c>
      <c r="Y505" t="s">
        <v>449</v>
      </c>
      <c r="Z505" t="s">
        <v>363</v>
      </c>
      <c r="AA505" t="s">
        <v>402</v>
      </c>
      <c r="AB505" t="s">
        <v>403</v>
      </c>
      <c r="AC505" t="s">
        <v>403</v>
      </c>
      <c r="AD505" t="s">
        <v>617</v>
      </c>
      <c r="AE505" t="s">
        <v>411</v>
      </c>
      <c r="AF505" t="s">
        <v>367</v>
      </c>
      <c r="AG505" t="s">
        <v>368</v>
      </c>
      <c r="AH505" t="s">
        <v>362</v>
      </c>
      <c r="AI505">
        <v>0</v>
      </c>
    </row>
    <row r="506" spans="1:35" x14ac:dyDescent="0.45">
      <c r="A506">
        <v>10007787</v>
      </c>
      <c r="B506">
        <v>203</v>
      </c>
      <c r="C506" t="s">
        <v>2568</v>
      </c>
      <c r="D506" t="s">
        <v>2569</v>
      </c>
      <c r="E506" t="s">
        <v>2570</v>
      </c>
      <c r="F506" t="s">
        <v>382</v>
      </c>
      <c r="G506" t="s">
        <v>396</v>
      </c>
      <c r="H506" t="s">
        <v>2571</v>
      </c>
      <c r="I506">
        <v>-0.99183900000000003</v>
      </c>
      <c r="J506">
        <v>51.995998</v>
      </c>
      <c r="K506" t="s">
        <v>555</v>
      </c>
      <c r="L506" t="s">
        <v>556</v>
      </c>
      <c r="M506" t="s">
        <v>555</v>
      </c>
      <c r="N506" t="s">
        <v>556</v>
      </c>
      <c r="O506" t="s">
        <v>2569</v>
      </c>
      <c r="Q506">
        <v>1</v>
      </c>
      <c r="R506">
        <v>0</v>
      </c>
      <c r="S506">
        <v>0</v>
      </c>
      <c r="T506">
        <v>1</v>
      </c>
      <c r="U506">
        <v>0</v>
      </c>
      <c r="V506">
        <v>0</v>
      </c>
      <c r="W506">
        <v>1</v>
      </c>
      <c r="X506">
        <v>1</v>
      </c>
      <c r="Y506" t="s">
        <v>449</v>
      </c>
      <c r="Z506" t="s">
        <v>388</v>
      </c>
      <c r="AA506" t="s">
        <v>458</v>
      </c>
      <c r="AB506" t="s">
        <v>459</v>
      </c>
      <c r="AC506" t="s">
        <v>459</v>
      </c>
      <c r="AD506" t="s">
        <v>365</v>
      </c>
      <c r="AE506" t="s">
        <v>376</v>
      </c>
      <c r="AF506" t="s">
        <v>390</v>
      </c>
      <c r="AG506" t="s">
        <v>378</v>
      </c>
      <c r="AH506" t="s">
        <v>362</v>
      </c>
      <c r="AI506">
        <v>0</v>
      </c>
    </row>
    <row r="507" spans="1:35" x14ac:dyDescent="0.45">
      <c r="A507">
        <v>10007788</v>
      </c>
      <c r="B507">
        <v>114</v>
      </c>
      <c r="C507" t="s">
        <v>93</v>
      </c>
      <c r="D507" t="s">
        <v>843</v>
      </c>
      <c r="E507" t="s">
        <v>2572</v>
      </c>
      <c r="F507" t="s">
        <v>382</v>
      </c>
      <c r="G507" t="s">
        <v>453</v>
      </c>
      <c r="H507" t="s">
        <v>2573</v>
      </c>
      <c r="I507">
        <v>0.116179</v>
      </c>
      <c r="J507">
        <v>52.205105000000003</v>
      </c>
      <c r="K507" t="s">
        <v>842</v>
      </c>
      <c r="L507" t="s">
        <v>843</v>
      </c>
      <c r="M507" t="s">
        <v>842</v>
      </c>
      <c r="N507" t="s">
        <v>843</v>
      </c>
      <c r="O507" t="s">
        <v>843</v>
      </c>
      <c r="P507" t="s">
        <v>843</v>
      </c>
      <c r="Q507">
        <v>1</v>
      </c>
      <c r="R507">
        <v>0</v>
      </c>
      <c r="S507">
        <v>1</v>
      </c>
      <c r="T507">
        <v>1</v>
      </c>
      <c r="U507">
        <v>0</v>
      </c>
      <c r="V507">
        <v>0</v>
      </c>
      <c r="W507">
        <v>1</v>
      </c>
      <c r="X507">
        <v>1</v>
      </c>
      <c r="Y507" t="s">
        <v>449</v>
      </c>
      <c r="Z507" t="s">
        <v>363</v>
      </c>
      <c r="AA507" t="s">
        <v>402</v>
      </c>
      <c r="AB507" t="s">
        <v>403</v>
      </c>
      <c r="AC507" t="s">
        <v>403</v>
      </c>
      <c r="AD507" t="s">
        <v>552</v>
      </c>
      <c r="AE507" t="s">
        <v>366</v>
      </c>
      <c r="AF507" t="s">
        <v>872</v>
      </c>
      <c r="AG507" t="s">
        <v>378</v>
      </c>
      <c r="AH507" t="s">
        <v>873</v>
      </c>
      <c r="AI507">
        <v>0</v>
      </c>
    </row>
    <row r="508" spans="1:35" x14ac:dyDescent="0.45">
      <c r="A508">
        <v>10007137</v>
      </c>
      <c r="B508">
        <v>82</v>
      </c>
      <c r="C508" t="s">
        <v>103</v>
      </c>
      <c r="D508" t="s">
        <v>924</v>
      </c>
      <c r="E508" t="s">
        <v>2574</v>
      </c>
      <c r="F508" t="s">
        <v>382</v>
      </c>
      <c r="G508" t="s">
        <v>396</v>
      </c>
      <c r="H508" t="s">
        <v>2575</v>
      </c>
      <c r="I508">
        <v>-0.77500999999999998</v>
      </c>
      <c r="J508">
        <v>50.84431</v>
      </c>
      <c r="K508" t="s">
        <v>923</v>
      </c>
      <c r="L508" t="s">
        <v>924</v>
      </c>
      <c r="M508" t="s">
        <v>923</v>
      </c>
      <c r="N508" t="s">
        <v>924</v>
      </c>
      <c r="O508" t="s">
        <v>924</v>
      </c>
      <c r="Q508">
        <v>1</v>
      </c>
      <c r="R508">
        <v>0</v>
      </c>
      <c r="S508">
        <v>1</v>
      </c>
      <c r="T508">
        <v>1</v>
      </c>
      <c r="U508">
        <v>0</v>
      </c>
      <c r="V508">
        <v>0</v>
      </c>
      <c r="W508">
        <v>1</v>
      </c>
      <c r="X508">
        <v>1</v>
      </c>
      <c r="Y508" t="s">
        <v>449</v>
      </c>
      <c r="Z508" t="s">
        <v>363</v>
      </c>
      <c r="AA508" t="s">
        <v>402</v>
      </c>
      <c r="AB508" t="s">
        <v>403</v>
      </c>
      <c r="AC508" t="s">
        <v>403</v>
      </c>
      <c r="AD508" t="s">
        <v>617</v>
      </c>
      <c r="AE508" t="s">
        <v>411</v>
      </c>
      <c r="AF508" t="s">
        <v>450</v>
      </c>
      <c r="AG508" t="s">
        <v>368</v>
      </c>
      <c r="AH508" t="s">
        <v>1653</v>
      </c>
      <c r="AI508">
        <v>0</v>
      </c>
    </row>
    <row r="509" spans="1:35" x14ac:dyDescent="0.45">
      <c r="A509">
        <v>10007842</v>
      </c>
      <c r="B509">
        <v>38</v>
      </c>
      <c r="C509" t="s">
        <v>2576</v>
      </c>
      <c r="D509" t="s">
        <v>2577</v>
      </c>
      <c r="E509" t="s">
        <v>2578</v>
      </c>
      <c r="F509" t="s">
        <v>382</v>
      </c>
      <c r="G509" t="s">
        <v>422</v>
      </c>
      <c r="H509" t="s">
        <v>2579</v>
      </c>
      <c r="I509">
        <v>-2.9214169999999999</v>
      </c>
      <c r="J509">
        <v>54.891162999999999</v>
      </c>
      <c r="K509" t="s">
        <v>2580</v>
      </c>
      <c r="L509" t="s">
        <v>2581</v>
      </c>
      <c r="M509" t="s">
        <v>2580</v>
      </c>
      <c r="N509" t="s">
        <v>2581</v>
      </c>
      <c r="O509" t="s">
        <v>2581</v>
      </c>
      <c r="P509" t="s">
        <v>2581</v>
      </c>
      <c r="Q509">
        <v>1</v>
      </c>
      <c r="R509">
        <v>0</v>
      </c>
      <c r="S509">
        <v>1</v>
      </c>
      <c r="T509">
        <v>1</v>
      </c>
      <c r="U509">
        <v>0</v>
      </c>
      <c r="V509">
        <v>0</v>
      </c>
      <c r="W509">
        <v>1</v>
      </c>
      <c r="X509">
        <v>1</v>
      </c>
      <c r="Y509" t="s">
        <v>449</v>
      </c>
      <c r="Z509" t="s">
        <v>363</v>
      </c>
      <c r="AA509" t="s">
        <v>402</v>
      </c>
      <c r="AB509" t="s">
        <v>403</v>
      </c>
      <c r="AC509" t="s">
        <v>403</v>
      </c>
      <c r="AD509" t="s">
        <v>480</v>
      </c>
      <c r="AE509" t="s">
        <v>411</v>
      </c>
      <c r="AF509" t="s">
        <v>450</v>
      </c>
      <c r="AG509" t="s">
        <v>434</v>
      </c>
      <c r="AH509" t="s">
        <v>859</v>
      </c>
      <c r="AI509">
        <v>0</v>
      </c>
    </row>
    <row r="510" spans="1:35" x14ac:dyDescent="0.45">
      <c r="A510">
        <v>10007852</v>
      </c>
      <c r="B510">
        <v>172</v>
      </c>
      <c r="C510" t="s">
        <v>125</v>
      </c>
      <c r="D510" t="s">
        <v>2582</v>
      </c>
      <c r="E510" t="s">
        <v>2583</v>
      </c>
      <c r="F510" t="s">
        <v>355</v>
      </c>
      <c r="G510" t="s">
        <v>355</v>
      </c>
      <c r="H510" t="s">
        <v>2584</v>
      </c>
      <c r="I510">
        <v>-2.9782690000000001</v>
      </c>
      <c r="J510">
        <v>56.457344999999997</v>
      </c>
      <c r="K510" t="s">
        <v>357</v>
      </c>
      <c r="L510" t="s">
        <v>358</v>
      </c>
      <c r="M510" t="s">
        <v>359</v>
      </c>
      <c r="N510" t="s">
        <v>358</v>
      </c>
      <c r="O510" t="s">
        <v>360</v>
      </c>
      <c r="P510" t="s">
        <v>361</v>
      </c>
      <c r="Q510">
        <v>0</v>
      </c>
      <c r="R510">
        <v>1</v>
      </c>
      <c r="S510">
        <v>1</v>
      </c>
      <c r="T510">
        <v>1</v>
      </c>
      <c r="U510">
        <v>0</v>
      </c>
      <c r="V510">
        <v>0</v>
      </c>
      <c r="W510">
        <v>1</v>
      </c>
      <c r="X510">
        <v>1</v>
      </c>
      <c r="Y510" t="s">
        <v>362</v>
      </c>
      <c r="Z510" t="s">
        <v>363</v>
      </c>
      <c r="AA510" t="s">
        <v>364</v>
      </c>
      <c r="AB510" t="s">
        <v>361</v>
      </c>
      <c r="AC510" t="s">
        <v>361</v>
      </c>
      <c r="AD510" t="s">
        <v>365</v>
      </c>
      <c r="AE510" t="s">
        <v>366</v>
      </c>
      <c r="AF510" t="s">
        <v>872</v>
      </c>
      <c r="AG510" t="s">
        <v>378</v>
      </c>
      <c r="AH510" t="s">
        <v>362</v>
      </c>
      <c r="AI510">
        <v>0</v>
      </c>
    </row>
    <row r="511" spans="1:35" x14ac:dyDescent="0.45">
      <c r="A511">
        <v>10007789</v>
      </c>
      <c r="B511">
        <v>117</v>
      </c>
      <c r="C511" t="s">
        <v>128</v>
      </c>
      <c r="D511" t="s">
        <v>2585</v>
      </c>
      <c r="E511" t="s">
        <v>2586</v>
      </c>
      <c r="F511" t="s">
        <v>382</v>
      </c>
      <c r="G511" t="s">
        <v>453</v>
      </c>
      <c r="H511" t="s">
        <v>2587</v>
      </c>
      <c r="I511">
        <v>1.2413909999999999</v>
      </c>
      <c r="J511">
        <v>52.622368999999999</v>
      </c>
      <c r="K511" t="s">
        <v>950</v>
      </c>
      <c r="L511" t="s">
        <v>951</v>
      </c>
      <c r="M511" t="s">
        <v>950</v>
      </c>
      <c r="N511" t="s">
        <v>951</v>
      </c>
      <c r="O511" t="s">
        <v>952</v>
      </c>
      <c r="P511" t="s">
        <v>951</v>
      </c>
      <c r="Q511">
        <v>1</v>
      </c>
      <c r="R511">
        <v>0</v>
      </c>
      <c r="S511">
        <v>1</v>
      </c>
      <c r="T511">
        <v>1</v>
      </c>
      <c r="U511">
        <v>0</v>
      </c>
      <c r="V511">
        <v>0</v>
      </c>
      <c r="W511">
        <v>1</v>
      </c>
      <c r="X511">
        <v>1</v>
      </c>
      <c r="Y511" t="s">
        <v>449</v>
      </c>
      <c r="Z511" t="s">
        <v>363</v>
      </c>
      <c r="AA511" t="s">
        <v>402</v>
      </c>
      <c r="AB511" t="s">
        <v>403</v>
      </c>
      <c r="AC511" t="s">
        <v>403</v>
      </c>
      <c r="AD511" t="s">
        <v>552</v>
      </c>
      <c r="AE511" t="s">
        <v>411</v>
      </c>
      <c r="AF511" t="s">
        <v>377</v>
      </c>
      <c r="AG511" t="s">
        <v>378</v>
      </c>
      <c r="AH511" t="s">
        <v>362</v>
      </c>
      <c r="AI511">
        <v>0</v>
      </c>
    </row>
    <row r="512" spans="1:35" x14ac:dyDescent="0.45">
      <c r="A512">
        <v>10007790</v>
      </c>
      <c r="B512">
        <v>167</v>
      </c>
      <c r="C512" t="s">
        <v>133</v>
      </c>
      <c r="D512" t="s">
        <v>2588</v>
      </c>
      <c r="E512" t="s">
        <v>2589</v>
      </c>
      <c r="F512" t="s">
        <v>355</v>
      </c>
      <c r="G512" t="s">
        <v>355</v>
      </c>
      <c r="H512" t="s">
        <v>2590</v>
      </c>
      <c r="I512">
        <v>-3.1873469999999999</v>
      </c>
      <c r="J512">
        <v>55.947690999999999</v>
      </c>
      <c r="K512" t="s">
        <v>1185</v>
      </c>
      <c r="L512" t="s">
        <v>1186</v>
      </c>
      <c r="M512" t="s">
        <v>1187</v>
      </c>
      <c r="N512" t="s">
        <v>1186</v>
      </c>
      <c r="O512" t="s">
        <v>2591</v>
      </c>
      <c r="P512" t="s">
        <v>361</v>
      </c>
      <c r="Q512">
        <v>0</v>
      </c>
      <c r="R512">
        <v>1</v>
      </c>
      <c r="S512">
        <v>1</v>
      </c>
      <c r="T512">
        <v>1</v>
      </c>
      <c r="U512">
        <v>0</v>
      </c>
      <c r="V512">
        <v>0</v>
      </c>
      <c r="W512">
        <v>1</v>
      </c>
      <c r="X512">
        <v>1</v>
      </c>
      <c r="Y512" t="s">
        <v>362</v>
      </c>
      <c r="Z512" t="s">
        <v>363</v>
      </c>
      <c r="AA512" t="s">
        <v>364</v>
      </c>
      <c r="AB512" t="s">
        <v>361</v>
      </c>
      <c r="AC512" t="s">
        <v>361</v>
      </c>
      <c r="AD512" t="s">
        <v>365</v>
      </c>
      <c r="AE512" t="s">
        <v>366</v>
      </c>
      <c r="AF512" t="s">
        <v>872</v>
      </c>
      <c r="AG512" t="s">
        <v>391</v>
      </c>
      <c r="AH512" t="s">
        <v>873</v>
      </c>
      <c r="AI512">
        <v>0</v>
      </c>
    </row>
    <row r="513" spans="1:35" x14ac:dyDescent="0.45">
      <c r="A513">
        <v>10007791</v>
      </c>
      <c r="B513">
        <v>118</v>
      </c>
      <c r="C513" t="s">
        <v>135</v>
      </c>
      <c r="D513" t="s">
        <v>2592</v>
      </c>
      <c r="E513" t="s">
        <v>2593</v>
      </c>
      <c r="F513" t="s">
        <v>382</v>
      </c>
      <c r="G513" t="s">
        <v>453</v>
      </c>
      <c r="H513" t="s">
        <v>2594</v>
      </c>
      <c r="I513">
        <v>0.94658500000000001</v>
      </c>
      <c r="J513">
        <v>51.876809999999999</v>
      </c>
      <c r="K513" t="s">
        <v>999</v>
      </c>
      <c r="L513" t="s">
        <v>1000</v>
      </c>
      <c r="M513" t="s">
        <v>999</v>
      </c>
      <c r="N513" t="s">
        <v>1000</v>
      </c>
      <c r="O513" t="s">
        <v>2595</v>
      </c>
      <c r="Q513">
        <v>1</v>
      </c>
      <c r="R513">
        <v>0</v>
      </c>
      <c r="S513">
        <v>1</v>
      </c>
      <c r="T513">
        <v>1</v>
      </c>
      <c r="U513">
        <v>0</v>
      </c>
      <c r="V513">
        <v>0</v>
      </c>
      <c r="W513">
        <v>1</v>
      </c>
      <c r="X513">
        <v>1</v>
      </c>
      <c r="Y513" t="s">
        <v>449</v>
      </c>
      <c r="Z513" t="s">
        <v>363</v>
      </c>
      <c r="AA513" t="s">
        <v>402</v>
      </c>
      <c r="AB513" t="s">
        <v>403</v>
      </c>
      <c r="AC513" t="s">
        <v>403</v>
      </c>
      <c r="AD513" t="s">
        <v>617</v>
      </c>
      <c r="AE513" t="s">
        <v>376</v>
      </c>
      <c r="AF513" t="s">
        <v>377</v>
      </c>
      <c r="AG513" t="s">
        <v>378</v>
      </c>
      <c r="AH513" t="s">
        <v>362</v>
      </c>
      <c r="AI513">
        <v>0</v>
      </c>
    </row>
    <row r="514" spans="1:35" x14ac:dyDescent="0.45">
      <c r="A514">
        <v>10007794</v>
      </c>
      <c r="B514">
        <v>168</v>
      </c>
      <c r="C514" t="s">
        <v>147</v>
      </c>
      <c r="D514" t="s">
        <v>2596</v>
      </c>
      <c r="E514" t="s">
        <v>2597</v>
      </c>
      <c r="F514" t="s">
        <v>355</v>
      </c>
      <c r="G514" t="s">
        <v>355</v>
      </c>
      <c r="H514" t="s">
        <v>2598</v>
      </c>
      <c r="I514">
        <v>-4.2883599999999999</v>
      </c>
      <c r="J514">
        <v>55.871751000000003</v>
      </c>
      <c r="K514" t="s">
        <v>964</v>
      </c>
      <c r="L514" t="s">
        <v>965</v>
      </c>
      <c r="M514" t="s">
        <v>966</v>
      </c>
      <c r="N514" t="s">
        <v>965</v>
      </c>
      <c r="O514" t="s">
        <v>2599</v>
      </c>
      <c r="P514" t="s">
        <v>361</v>
      </c>
      <c r="Q514">
        <v>0</v>
      </c>
      <c r="R514">
        <v>1</v>
      </c>
      <c r="S514">
        <v>1</v>
      </c>
      <c r="T514">
        <v>1</v>
      </c>
      <c r="U514">
        <v>0</v>
      </c>
      <c r="V514">
        <v>0</v>
      </c>
      <c r="W514">
        <v>1</v>
      </c>
      <c r="X514">
        <v>1</v>
      </c>
      <c r="Y514" t="s">
        <v>362</v>
      </c>
      <c r="Z514" t="s">
        <v>363</v>
      </c>
      <c r="AA514" t="s">
        <v>364</v>
      </c>
      <c r="AB514" t="s">
        <v>361</v>
      </c>
      <c r="AC514" t="s">
        <v>361</v>
      </c>
      <c r="AD514" t="s">
        <v>365</v>
      </c>
      <c r="AE514" t="s">
        <v>366</v>
      </c>
      <c r="AF514" t="s">
        <v>872</v>
      </c>
      <c r="AG514" t="s">
        <v>391</v>
      </c>
      <c r="AH514" t="s">
        <v>873</v>
      </c>
      <c r="AI514">
        <v>0</v>
      </c>
    </row>
    <row r="515" spans="1:35" x14ac:dyDescent="0.45">
      <c r="A515">
        <v>10007148</v>
      </c>
      <c r="B515">
        <v>61</v>
      </c>
      <c r="C515" t="s">
        <v>157</v>
      </c>
      <c r="D515" t="s">
        <v>1582</v>
      </c>
      <c r="E515" t="s">
        <v>2600</v>
      </c>
      <c r="F515" t="s">
        <v>382</v>
      </c>
      <c r="G515" t="s">
        <v>532</v>
      </c>
      <c r="H515" t="s">
        <v>2601</v>
      </c>
      <c r="I515">
        <v>-1.778726</v>
      </c>
      <c r="J515">
        <v>53.643678000000001</v>
      </c>
      <c r="K515" t="s">
        <v>1577</v>
      </c>
      <c r="L515" t="s">
        <v>1578</v>
      </c>
      <c r="M515" t="s">
        <v>1577</v>
      </c>
      <c r="N515" t="s">
        <v>1578</v>
      </c>
      <c r="O515" t="s">
        <v>1582</v>
      </c>
      <c r="P515" t="s">
        <v>1582</v>
      </c>
      <c r="Q515">
        <v>1</v>
      </c>
      <c r="R515">
        <v>0</v>
      </c>
      <c r="S515">
        <v>1</v>
      </c>
      <c r="T515">
        <v>1</v>
      </c>
      <c r="U515">
        <v>0</v>
      </c>
      <c r="V515">
        <v>0</v>
      </c>
      <c r="W515">
        <v>1</v>
      </c>
      <c r="X515">
        <v>1</v>
      </c>
      <c r="Y515" t="s">
        <v>449</v>
      </c>
      <c r="Z515" t="s">
        <v>363</v>
      </c>
      <c r="AA515" t="s">
        <v>402</v>
      </c>
      <c r="AB515" t="s">
        <v>403</v>
      </c>
      <c r="AC515" t="s">
        <v>403</v>
      </c>
      <c r="AD515" t="s">
        <v>617</v>
      </c>
      <c r="AE515" t="s">
        <v>411</v>
      </c>
      <c r="AF515" t="s">
        <v>367</v>
      </c>
      <c r="AG515" t="s">
        <v>378</v>
      </c>
      <c r="AH515" t="s">
        <v>362</v>
      </c>
      <c r="AI515">
        <v>0</v>
      </c>
    </row>
    <row r="516" spans="1:35" x14ac:dyDescent="0.45">
      <c r="A516">
        <v>10007149</v>
      </c>
      <c r="B516">
        <v>120</v>
      </c>
      <c r="C516" t="s">
        <v>158</v>
      </c>
      <c r="D516" t="s">
        <v>2602</v>
      </c>
      <c r="E516" t="s">
        <v>2603</v>
      </c>
      <c r="F516" t="s">
        <v>382</v>
      </c>
      <c r="G516" t="s">
        <v>532</v>
      </c>
      <c r="H516" t="s">
        <v>2604</v>
      </c>
      <c r="I516">
        <v>-0.36638399999999999</v>
      </c>
      <c r="J516">
        <v>53.771777999999998</v>
      </c>
      <c r="K516" t="s">
        <v>1453</v>
      </c>
      <c r="L516" t="s">
        <v>1454</v>
      </c>
      <c r="M516" t="s">
        <v>1453</v>
      </c>
      <c r="N516" t="s">
        <v>1454</v>
      </c>
      <c r="O516" t="s">
        <v>2605</v>
      </c>
      <c r="P516" t="s">
        <v>1456</v>
      </c>
      <c r="Q516">
        <v>1</v>
      </c>
      <c r="R516">
        <v>0</v>
      </c>
      <c r="S516">
        <v>1</v>
      </c>
      <c r="T516">
        <v>1</v>
      </c>
      <c r="U516">
        <v>0</v>
      </c>
      <c r="V516">
        <v>0</v>
      </c>
      <c r="W516">
        <v>1</v>
      </c>
      <c r="X516">
        <v>1</v>
      </c>
      <c r="Y516" t="s">
        <v>449</v>
      </c>
      <c r="Z516" t="s">
        <v>363</v>
      </c>
      <c r="AA516" t="s">
        <v>402</v>
      </c>
      <c r="AB516" t="s">
        <v>403</v>
      </c>
      <c r="AC516" t="s">
        <v>403</v>
      </c>
      <c r="AD516" t="s">
        <v>617</v>
      </c>
      <c r="AE516" t="s">
        <v>411</v>
      </c>
      <c r="AF516" t="s">
        <v>367</v>
      </c>
      <c r="AG516" t="s">
        <v>368</v>
      </c>
      <c r="AH516" t="s">
        <v>362</v>
      </c>
      <c r="AI516">
        <v>0</v>
      </c>
    </row>
    <row r="517" spans="1:35" x14ac:dyDescent="0.45">
      <c r="A517">
        <v>10007150</v>
      </c>
      <c r="B517">
        <v>122</v>
      </c>
      <c r="C517" t="s">
        <v>170</v>
      </c>
      <c r="D517" t="s">
        <v>2606</v>
      </c>
      <c r="E517" t="s">
        <v>2607</v>
      </c>
      <c r="F517" t="s">
        <v>382</v>
      </c>
      <c r="G517" t="s">
        <v>396</v>
      </c>
      <c r="H517" t="s">
        <v>2608</v>
      </c>
      <c r="I517">
        <v>1.070975</v>
      </c>
      <c r="J517">
        <v>51.298502999999997</v>
      </c>
      <c r="K517" t="s">
        <v>857</v>
      </c>
      <c r="L517" t="s">
        <v>858</v>
      </c>
      <c r="M517" t="s">
        <v>857</v>
      </c>
      <c r="N517" t="s">
        <v>858</v>
      </c>
      <c r="O517" t="s">
        <v>858</v>
      </c>
      <c r="Q517">
        <v>1</v>
      </c>
      <c r="R517">
        <v>0</v>
      </c>
      <c r="S517">
        <v>1</v>
      </c>
      <c r="T517">
        <v>1</v>
      </c>
      <c r="U517">
        <v>0</v>
      </c>
      <c r="V517">
        <v>0</v>
      </c>
      <c r="W517">
        <v>1</v>
      </c>
      <c r="X517">
        <v>1</v>
      </c>
      <c r="Y517" t="s">
        <v>449</v>
      </c>
      <c r="Z517" t="s">
        <v>363</v>
      </c>
      <c r="AA517" t="s">
        <v>402</v>
      </c>
      <c r="AB517" t="s">
        <v>403</v>
      </c>
      <c r="AC517" t="s">
        <v>403</v>
      </c>
      <c r="AD517" t="s">
        <v>617</v>
      </c>
      <c r="AE517" t="s">
        <v>411</v>
      </c>
      <c r="AF517" t="s">
        <v>377</v>
      </c>
      <c r="AG517" t="s">
        <v>378</v>
      </c>
      <c r="AH517" t="s">
        <v>362</v>
      </c>
      <c r="AI517">
        <v>0</v>
      </c>
    </row>
    <row r="518" spans="1:35" x14ac:dyDescent="0.45">
      <c r="A518">
        <v>10007768</v>
      </c>
      <c r="B518">
        <v>123</v>
      </c>
      <c r="C518" t="s">
        <v>175</v>
      </c>
      <c r="D518" t="s">
        <v>1605</v>
      </c>
      <c r="E518" t="s">
        <v>2609</v>
      </c>
      <c r="F518" t="s">
        <v>382</v>
      </c>
      <c r="G518" t="s">
        <v>422</v>
      </c>
      <c r="H518" t="s">
        <v>2610</v>
      </c>
      <c r="I518">
        <v>-2.786451</v>
      </c>
      <c r="J518">
        <v>54.010418000000001</v>
      </c>
      <c r="K518" t="s">
        <v>1604</v>
      </c>
      <c r="L518" t="s">
        <v>1605</v>
      </c>
      <c r="M518" t="s">
        <v>1604</v>
      </c>
      <c r="N518" t="s">
        <v>1605</v>
      </c>
      <c r="O518" t="s">
        <v>2611</v>
      </c>
      <c r="Q518">
        <v>1</v>
      </c>
      <c r="R518">
        <v>0</v>
      </c>
      <c r="S518">
        <v>1</v>
      </c>
      <c r="T518">
        <v>1</v>
      </c>
      <c r="U518">
        <v>0</v>
      </c>
      <c r="V518">
        <v>0</v>
      </c>
      <c r="W518">
        <v>1</v>
      </c>
      <c r="X518">
        <v>1</v>
      </c>
      <c r="Y518" t="s">
        <v>449</v>
      </c>
      <c r="Z518" t="s">
        <v>363</v>
      </c>
      <c r="AA518" t="s">
        <v>402</v>
      </c>
      <c r="AB518" t="s">
        <v>403</v>
      </c>
      <c r="AC518" t="s">
        <v>403</v>
      </c>
      <c r="AD518" t="s">
        <v>552</v>
      </c>
      <c r="AE518" t="s">
        <v>366</v>
      </c>
      <c r="AF518" t="s">
        <v>872</v>
      </c>
      <c r="AG518" t="s">
        <v>378</v>
      </c>
      <c r="AH518" t="s">
        <v>362</v>
      </c>
      <c r="AI518">
        <v>0</v>
      </c>
    </row>
    <row r="519" spans="1:35" x14ac:dyDescent="0.45">
      <c r="A519">
        <v>10039956</v>
      </c>
      <c r="B519">
        <v>218</v>
      </c>
      <c r="C519" t="s">
        <v>2612</v>
      </c>
      <c r="D519" t="s">
        <v>2613</v>
      </c>
      <c r="E519" t="s">
        <v>2614</v>
      </c>
      <c r="F519" t="s">
        <v>382</v>
      </c>
      <c r="G519" t="s">
        <v>383</v>
      </c>
      <c r="H519" t="s">
        <v>1693</v>
      </c>
      <c r="I519">
        <v>-8.9633000000000004E-2</v>
      </c>
      <c r="J519">
        <v>51.521704</v>
      </c>
      <c r="K519" t="s">
        <v>944</v>
      </c>
      <c r="L519" t="s">
        <v>945</v>
      </c>
      <c r="M519" t="s">
        <v>944</v>
      </c>
      <c r="N519" t="s">
        <v>945</v>
      </c>
      <c r="O519" t="s">
        <v>946</v>
      </c>
      <c r="P519" t="s">
        <v>383</v>
      </c>
      <c r="Q519">
        <v>1</v>
      </c>
      <c r="R519">
        <v>0</v>
      </c>
      <c r="S519">
        <v>1</v>
      </c>
      <c r="T519">
        <v>1</v>
      </c>
      <c r="U519">
        <v>0</v>
      </c>
      <c r="V519">
        <v>0</v>
      </c>
      <c r="W519">
        <v>1</v>
      </c>
      <c r="X519">
        <v>1</v>
      </c>
      <c r="Y519" t="s">
        <v>449</v>
      </c>
      <c r="Z519" t="s">
        <v>388</v>
      </c>
      <c r="AA519" t="s">
        <v>402</v>
      </c>
      <c r="AB519" t="s">
        <v>403</v>
      </c>
      <c r="AC519" t="s">
        <v>459</v>
      </c>
      <c r="AD519" t="s">
        <v>433</v>
      </c>
      <c r="AE519" t="s">
        <v>376</v>
      </c>
      <c r="AF519" t="s">
        <v>390</v>
      </c>
      <c r="AG519" t="s">
        <v>368</v>
      </c>
      <c r="AH519" t="s">
        <v>412</v>
      </c>
      <c r="AI519">
        <v>0</v>
      </c>
    </row>
    <row r="520" spans="1:35" x14ac:dyDescent="0.45">
      <c r="A520">
        <v>10007795</v>
      </c>
      <c r="B520">
        <v>124</v>
      </c>
      <c r="C520" t="s">
        <v>180</v>
      </c>
      <c r="D520" t="s">
        <v>1036</v>
      </c>
      <c r="E520" t="s">
        <v>2615</v>
      </c>
      <c r="F520" t="s">
        <v>382</v>
      </c>
      <c r="G520" t="s">
        <v>532</v>
      </c>
      <c r="H520" t="s">
        <v>2616</v>
      </c>
      <c r="I520">
        <v>-1.553329</v>
      </c>
      <c r="J520">
        <v>53.807957999999999</v>
      </c>
      <c r="K520" t="s">
        <v>1035</v>
      </c>
      <c r="L520" t="s">
        <v>1036</v>
      </c>
      <c r="M520" t="s">
        <v>1035</v>
      </c>
      <c r="N520" t="s">
        <v>1036</v>
      </c>
      <c r="O520" t="s">
        <v>1037</v>
      </c>
      <c r="P520" t="s">
        <v>1036</v>
      </c>
      <c r="Q520">
        <v>1</v>
      </c>
      <c r="R520">
        <v>0</v>
      </c>
      <c r="S520">
        <v>1</v>
      </c>
      <c r="T520">
        <v>1</v>
      </c>
      <c r="U520">
        <v>0</v>
      </c>
      <c r="V520">
        <v>0</v>
      </c>
      <c r="W520">
        <v>1</v>
      </c>
      <c r="X520">
        <v>1</v>
      </c>
      <c r="Y520" t="s">
        <v>449</v>
      </c>
      <c r="Z520" t="s">
        <v>363</v>
      </c>
      <c r="AA520" t="s">
        <v>402</v>
      </c>
      <c r="AB520" t="s">
        <v>403</v>
      </c>
      <c r="AC520" t="s">
        <v>403</v>
      </c>
      <c r="AD520" t="s">
        <v>552</v>
      </c>
      <c r="AE520" t="s">
        <v>366</v>
      </c>
      <c r="AF520" t="s">
        <v>872</v>
      </c>
      <c r="AG520" t="s">
        <v>378</v>
      </c>
      <c r="AH520" t="s">
        <v>873</v>
      </c>
      <c r="AI520">
        <v>0</v>
      </c>
    </row>
    <row r="521" spans="1:35" x14ac:dyDescent="0.45">
      <c r="A521">
        <v>10007796</v>
      </c>
      <c r="B521">
        <v>125</v>
      </c>
      <c r="C521" t="s">
        <v>182</v>
      </c>
      <c r="D521" t="s">
        <v>1109</v>
      </c>
      <c r="E521" t="s">
        <v>2617</v>
      </c>
      <c r="F521" t="s">
        <v>382</v>
      </c>
      <c r="G521" t="s">
        <v>682</v>
      </c>
      <c r="H521" t="s">
        <v>2618</v>
      </c>
      <c r="I521">
        <v>-1.125526</v>
      </c>
      <c r="J521">
        <v>52.620665000000002</v>
      </c>
      <c r="K521" t="s">
        <v>1108</v>
      </c>
      <c r="L521" t="s">
        <v>1109</v>
      </c>
      <c r="M521" t="s">
        <v>1108</v>
      </c>
      <c r="N521" t="s">
        <v>1109</v>
      </c>
      <c r="O521" t="s">
        <v>1110</v>
      </c>
      <c r="P521" t="s">
        <v>1109</v>
      </c>
      <c r="Q521">
        <v>1</v>
      </c>
      <c r="R521">
        <v>0</v>
      </c>
      <c r="S521">
        <v>1</v>
      </c>
      <c r="T521">
        <v>1</v>
      </c>
      <c r="U521">
        <v>0</v>
      </c>
      <c r="V521">
        <v>0</v>
      </c>
      <c r="W521">
        <v>1</v>
      </c>
      <c r="X521">
        <v>1</v>
      </c>
      <c r="Y521" t="s">
        <v>449</v>
      </c>
      <c r="Z521" t="s">
        <v>363</v>
      </c>
      <c r="AA521" t="s">
        <v>402</v>
      </c>
      <c r="AB521" t="s">
        <v>403</v>
      </c>
      <c r="AC521" t="s">
        <v>403</v>
      </c>
      <c r="AD521" t="s">
        <v>552</v>
      </c>
      <c r="AE521" t="s">
        <v>411</v>
      </c>
      <c r="AF521" t="s">
        <v>872</v>
      </c>
      <c r="AG521" t="s">
        <v>368</v>
      </c>
      <c r="AH521" t="s">
        <v>362</v>
      </c>
      <c r="AI521">
        <v>0</v>
      </c>
    </row>
    <row r="522" spans="1:35" x14ac:dyDescent="0.45">
      <c r="A522">
        <v>10006842</v>
      </c>
      <c r="B522">
        <v>126</v>
      </c>
      <c r="C522" t="s">
        <v>187</v>
      </c>
      <c r="D522" t="s">
        <v>1651</v>
      </c>
      <c r="E522" t="s">
        <v>2619</v>
      </c>
      <c r="F522" t="s">
        <v>382</v>
      </c>
      <c r="G522" t="s">
        <v>422</v>
      </c>
      <c r="H522" t="s">
        <v>2620</v>
      </c>
      <c r="I522">
        <v>-2.9666199999999998</v>
      </c>
      <c r="J522">
        <v>53.405779000000003</v>
      </c>
      <c r="K522" t="s">
        <v>1650</v>
      </c>
      <c r="L522" t="s">
        <v>1651</v>
      </c>
      <c r="M522" t="s">
        <v>1650</v>
      </c>
      <c r="N522" t="s">
        <v>1651</v>
      </c>
      <c r="O522" t="s">
        <v>1657</v>
      </c>
      <c r="P522" t="s">
        <v>1651</v>
      </c>
      <c r="Q522">
        <v>1</v>
      </c>
      <c r="R522">
        <v>0</v>
      </c>
      <c r="S522">
        <v>1</v>
      </c>
      <c r="T522">
        <v>1</v>
      </c>
      <c r="U522">
        <v>0</v>
      </c>
      <c r="V522">
        <v>0</v>
      </c>
      <c r="W522">
        <v>1</v>
      </c>
      <c r="X522">
        <v>1</v>
      </c>
      <c r="Y522" t="s">
        <v>449</v>
      </c>
      <c r="Z522" t="s">
        <v>363</v>
      </c>
      <c r="AA522" t="s">
        <v>402</v>
      </c>
      <c r="AB522" t="s">
        <v>403</v>
      </c>
      <c r="AC522" t="s">
        <v>403</v>
      </c>
      <c r="AD522" t="s">
        <v>552</v>
      </c>
      <c r="AE522" t="s">
        <v>366</v>
      </c>
      <c r="AF522" t="s">
        <v>872</v>
      </c>
      <c r="AG522" t="s">
        <v>368</v>
      </c>
      <c r="AH522" t="s">
        <v>873</v>
      </c>
      <c r="AI522">
        <v>0</v>
      </c>
    </row>
    <row r="523" spans="1:35" x14ac:dyDescent="0.45">
      <c r="A523">
        <v>10007798</v>
      </c>
      <c r="B523">
        <v>204</v>
      </c>
      <c r="C523" t="s">
        <v>211</v>
      </c>
      <c r="D523" t="s">
        <v>1727</v>
      </c>
      <c r="E523" t="s">
        <v>2621</v>
      </c>
      <c r="F523" t="s">
        <v>382</v>
      </c>
      <c r="G523" t="s">
        <v>422</v>
      </c>
      <c r="H523" t="s">
        <v>2622</v>
      </c>
      <c r="I523">
        <v>-2.2335780000000001</v>
      </c>
      <c r="J523">
        <v>53.466926000000001</v>
      </c>
      <c r="K523" t="s">
        <v>1726</v>
      </c>
      <c r="L523" t="s">
        <v>1727</v>
      </c>
      <c r="M523" t="s">
        <v>1726</v>
      </c>
      <c r="N523" t="s">
        <v>1727</v>
      </c>
      <c r="O523" t="s">
        <v>1728</v>
      </c>
      <c r="P523" t="s">
        <v>1727</v>
      </c>
      <c r="Q523">
        <v>1</v>
      </c>
      <c r="R523">
        <v>0</v>
      </c>
      <c r="S523">
        <v>1</v>
      </c>
      <c r="T523">
        <v>1</v>
      </c>
      <c r="U523">
        <v>0</v>
      </c>
      <c r="V523">
        <v>0</v>
      </c>
      <c r="W523">
        <v>1</v>
      </c>
      <c r="X523">
        <v>1</v>
      </c>
      <c r="Y523" t="s">
        <v>449</v>
      </c>
      <c r="Z523" t="s">
        <v>363</v>
      </c>
      <c r="AA523" t="s">
        <v>402</v>
      </c>
      <c r="AB523" t="s">
        <v>403</v>
      </c>
      <c r="AC523" t="s">
        <v>403</v>
      </c>
      <c r="AD523" t="s">
        <v>552</v>
      </c>
      <c r="AE523" t="s">
        <v>366</v>
      </c>
      <c r="AF523" t="s">
        <v>872</v>
      </c>
      <c r="AG523" t="s">
        <v>368</v>
      </c>
      <c r="AH523" t="s">
        <v>873</v>
      </c>
      <c r="AI523">
        <v>0</v>
      </c>
    </row>
    <row r="524" spans="1:35" x14ac:dyDescent="0.45">
      <c r="A524">
        <v>10007774</v>
      </c>
      <c r="B524">
        <v>156</v>
      </c>
      <c r="C524" t="s">
        <v>240</v>
      </c>
      <c r="D524" t="s">
        <v>439</v>
      </c>
      <c r="E524" t="s">
        <v>2623</v>
      </c>
      <c r="F524" t="s">
        <v>382</v>
      </c>
      <c r="G524" t="s">
        <v>396</v>
      </c>
      <c r="H524" t="s">
        <v>2624</v>
      </c>
      <c r="I524">
        <v>-1.2620100000000001</v>
      </c>
      <c r="J524">
        <v>51.758037999999999</v>
      </c>
      <c r="K524" t="s">
        <v>438</v>
      </c>
      <c r="L524" t="s">
        <v>439</v>
      </c>
      <c r="M524" t="s">
        <v>438</v>
      </c>
      <c r="N524" t="s">
        <v>439</v>
      </c>
      <c r="O524" t="s">
        <v>440</v>
      </c>
      <c r="P524" t="s">
        <v>439</v>
      </c>
      <c r="Q524">
        <v>1</v>
      </c>
      <c r="R524">
        <v>0</v>
      </c>
      <c r="S524">
        <v>1</v>
      </c>
      <c r="T524">
        <v>1</v>
      </c>
      <c r="U524">
        <v>0</v>
      </c>
      <c r="V524">
        <v>0</v>
      </c>
      <c r="W524">
        <v>1</v>
      </c>
      <c r="X524">
        <v>1</v>
      </c>
      <c r="Y524" t="s">
        <v>449</v>
      </c>
      <c r="Z524" t="s">
        <v>363</v>
      </c>
      <c r="AA524" t="s">
        <v>402</v>
      </c>
      <c r="AB524" t="s">
        <v>403</v>
      </c>
      <c r="AC524" t="s">
        <v>403</v>
      </c>
      <c r="AD524" t="s">
        <v>552</v>
      </c>
      <c r="AE524" t="s">
        <v>366</v>
      </c>
      <c r="AF524" t="s">
        <v>872</v>
      </c>
      <c r="AG524" t="s">
        <v>378</v>
      </c>
      <c r="AH524" t="s">
        <v>873</v>
      </c>
      <c r="AI524">
        <v>0</v>
      </c>
    </row>
    <row r="525" spans="1:35" x14ac:dyDescent="0.45">
      <c r="A525">
        <v>10007802</v>
      </c>
      <c r="B525">
        <v>157</v>
      </c>
      <c r="C525" t="s">
        <v>252</v>
      </c>
      <c r="D525" t="s">
        <v>2424</v>
      </c>
      <c r="E525" t="s">
        <v>2625</v>
      </c>
      <c r="F525" t="s">
        <v>382</v>
      </c>
      <c r="G525" t="s">
        <v>396</v>
      </c>
      <c r="H525" t="s">
        <v>2626</v>
      </c>
      <c r="I525">
        <v>-0.94563600000000003</v>
      </c>
      <c r="J525">
        <v>51.457625</v>
      </c>
      <c r="K525" t="s">
        <v>2627</v>
      </c>
      <c r="L525" t="s">
        <v>2628</v>
      </c>
      <c r="M525" t="s">
        <v>2627</v>
      </c>
      <c r="N525" t="s">
        <v>2628</v>
      </c>
      <c r="O525" t="s">
        <v>2425</v>
      </c>
      <c r="P525" t="s">
        <v>2424</v>
      </c>
      <c r="Q525">
        <v>1</v>
      </c>
      <c r="R525">
        <v>0</v>
      </c>
      <c r="S525">
        <v>1</v>
      </c>
      <c r="T525">
        <v>1</v>
      </c>
      <c r="U525">
        <v>0</v>
      </c>
      <c r="V525">
        <v>0</v>
      </c>
      <c r="W525">
        <v>1</v>
      </c>
      <c r="X525">
        <v>1</v>
      </c>
      <c r="Y525" t="s">
        <v>449</v>
      </c>
      <c r="Z525" t="s">
        <v>363</v>
      </c>
      <c r="AA525" t="s">
        <v>402</v>
      </c>
      <c r="AB525" t="s">
        <v>403</v>
      </c>
      <c r="AC525" t="s">
        <v>403</v>
      </c>
      <c r="AD525" t="s">
        <v>552</v>
      </c>
      <c r="AE525" t="s">
        <v>411</v>
      </c>
      <c r="AF525" t="s">
        <v>377</v>
      </c>
      <c r="AG525" t="s">
        <v>368</v>
      </c>
      <c r="AH525" t="s">
        <v>362</v>
      </c>
      <c r="AI525">
        <v>0</v>
      </c>
    </row>
    <row r="526" spans="1:35" x14ac:dyDescent="0.45">
      <c r="A526">
        <v>10007157</v>
      </c>
      <c r="B526">
        <v>159</v>
      </c>
      <c r="C526" t="s">
        <v>281</v>
      </c>
      <c r="D526" t="s">
        <v>2188</v>
      </c>
      <c r="E526" t="s">
        <v>2629</v>
      </c>
      <c r="F526" t="s">
        <v>382</v>
      </c>
      <c r="G526" t="s">
        <v>532</v>
      </c>
      <c r="H526" t="s">
        <v>2630</v>
      </c>
      <c r="I526">
        <v>-1.4885299999999999</v>
      </c>
      <c r="J526">
        <v>53.381363</v>
      </c>
      <c r="K526" t="s">
        <v>2187</v>
      </c>
      <c r="L526" t="s">
        <v>2188</v>
      </c>
      <c r="M526" t="s">
        <v>2187</v>
      </c>
      <c r="N526" t="s">
        <v>2188</v>
      </c>
      <c r="O526" t="s">
        <v>2193</v>
      </c>
      <c r="P526" t="s">
        <v>2188</v>
      </c>
      <c r="Q526">
        <v>1</v>
      </c>
      <c r="R526">
        <v>0</v>
      </c>
      <c r="S526">
        <v>1</v>
      </c>
      <c r="T526">
        <v>1</v>
      </c>
      <c r="U526">
        <v>0</v>
      </c>
      <c r="V526">
        <v>0</v>
      </c>
      <c r="W526">
        <v>1</v>
      </c>
      <c r="X526">
        <v>1</v>
      </c>
      <c r="Y526" t="s">
        <v>449</v>
      </c>
      <c r="Z526" t="s">
        <v>363</v>
      </c>
      <c r="AA526" t="s">
        <v>402</v>
      </c>
      <c r="AB526" t="s">
        <v>403</v>
      </c>
      <c r="AC526" t="s">
        <v>403</v>
      </c>
      <c r="AD526" t="s">
        <v>552</v>
      </c>
      <c r="AE526" t="s">
        <v>366</v>
      </c>
      <c r="AF526" t="s">
        <v>872</v>
      </c>
      <c r="AG526" t="s">
        <v>368</v>
      </c>
      <c r="AH526" t="s">
        <v>873</v>
      </c>
      <c r="AI526">
        <v>0</v>
      </c>
    </row>
    <row r="527" spans="1:35" x14ac:dyDescent="0.45">
      <c r="A527">
        <v>10007803</v>
      </c>
      <c r="B527">
        <v>173</v>
      </c>
      <c r="C527" t="s">
        <v>271</v>
      </c>
      <c r="D527" t="s">
        <v>2631</v>
      </c>
      <c r="E527" t="s">
        <v>2632</v>
      </c>
      <c r="F527" t="s">
        <v>355</v>
      </c>
      <c r="G527" t="s">
        <v>355</v>
      </c>
      <c r="H527" t="s">
        <v>2633</v>
      </c>
      <c r="I527">
        <v>-2.7877130000000001</v>
      </c>
      <c r="J527">
        <v>56.336844999999997</v>
      </c>
      <c r="K527" t="s">
        <v>2634</v>
      </c>
      <c r="L527" t="s">
        <v>2635</v>
      </c>
      <c r="M527" t="s">
        <v>2636</v>
      </c>
      <c r="N527" t="s">
        <v>2635</v>
      </c>
      <c r="O527" t="s">
        <v>2637</v>
      </c>
      <c r="P527" t="s">
        <v>361</v>
      </c>
      <c r="Q527">
        <v>0</v>
      </c>
      <c r="R527">
        <v>1</v>
      </c>
      <c r="S527">
        <v>1</v>
      </c>
      <c r="T527">
        <v>1</v>
      </c>
      <c r="U527">
        <v>0</v>
      </c>
      <c r="V527">
        <v>0</v>
      </c>
      <c r="W527">
        <v>1</v>
      </c>
      <c r="X527">
        <v>1</v>
      </c>
      <c r="Y527" t="s">
        <v>362</v>
      </c>
      <c r="Z527" t="s">
        <v>363</v>
      </c>
      <c r="AA527" t="s">
        <v>364</v>
      </c>
      <c r="AB527" t="s">
        <v>361</v>
      </c>
      <c r="AC527" t="s">
        <v>361</v>
      </c>
      <c r="AD527" t="s">
        <v>365</v>
      </c>
      <c r="AE527" t="s">
        <v>366</v>
      </c>
      <c r="AF527" t="s">
        <v>872</v>
      </c>
      <c r="AG527" t="s">
        <v>378</v>
      </c>
      <c r="AH527" t="s">
        <v>362</v>
      </c>
      <c r="AI527">
        <v>0</v>
      </c>
    </row>
    <row r="528" spans="1:35" x14ac:dyDescent="0.45">
      <c r="A528">
        <v>10007804</v>
      </c>
      <c r="B528">
        <v>174</v>
      </c>
      <c r="C528" t="s">
        <v>287</v>
      </c>
      <c r="D528" t="s">
        <v>2638</v>
      </c>
      <c r="E528" t="s">
        <v>2639</v>
      </c>
      <c r="F528" t="s">
        <v>355</v>
      </c>
      <c r="G528" t="s">
        <v>355</v>
      </c>
      <c r="H528" t="s">
        <v>2640</v>
      </c>
      <c r="I528">
        <v>-3.920023</v>
      </c>
      <c r="J528">
        <v>56.145462999999999</v>
      </c>
      <c r="K528" t="s">
        <v>2641</v>
      </c>
      <c r="L528" t="s">
        <v>2638</v>
      </c>
      <c r="M528" t="s">
        <v>2642</v>
      </c>
      <c r="N528" t="s">
        <v>2638</v>
      </c>
      <c r="O528" t="s">
        <v>2638</v>
      </c>
      <c r="P528" t="s">
        <v>361</v>
      </c>
      <c r="Q528">
        <v>0</v>
      </c>
      <c r="R528">
        <v>1</v>
      </c>
      <c r="S528">
        <v>1</v>
      </c>
      <c r="T528">
        <v>1</v>
      </c>
      <c r="U528">
        <v>0</v>
      </c>
      <c r="V528">
        <v>0</v>
      </c>
      <c r="W528">
        <v>1</v>
      </c>
      <c r="X528">
        <v>1</v>
      </c>
      <c r="Y528" t="s">
        <v>362</v>
      </c>
      <c r="Z528" t="s">
        <v>363</v>
      </c>
      <c r="AA528" t="s">
        <v>364</v>
      </c>
      <c r="AB528" t="s">
        <v>361</v>
      </c>
      <c r="AC528" t="s">
        <v>361</v>
      </c>
      <c r="AD528" t="s">
        <v>365</v>
      </c>
      <c r="AE528" t="s">
        <v>366</v>
      </c>
      <c r="AF528" t="s">
        <v>377</v>
      </c>
      <c r="AG528" t="s">
        <v>391</v>
      </c>
      <c r="AH528" t="s">
        <v>362</v>
      </c>
      <c r="AI528">
        <v>0</v>
      </c>
    </row>
    <row r="529" spans="1:35" x14ac:dyDescent="0.45">
      <c r="A529">
        <v>10007805</v>
      </c>
      <c r="B529">
        <v>169</v>
      </c>
      <c r="C529" t="s">
        <v>290</v>
      </c>
      <c r="D529" t="s">
        <v>2643</v>
      </c>
      <c r="E529" t="s">
        <v>2644</v>
      </c>
      <c r="F529" t="s">
        <v>355</v>
      </c>
      <c r="G529" t="s">
        <v>355</v>
      </c>
      <c r="H529" t="s">
        <v>2645</v>
      </c>
      <c r="I529">
        <v>-4.2447059999999999</v>
      </c>
      <c r="J529">
        <v>55.861249999999998</v>
      </c>
      <c r="K529" t="s">
        <v>964</v>
      </c>
      <c r="L529" t="s">
        <v>965</v>
      </c>
      <c r="M529" t="s">
        <v>966</v>
      </c>
      <c r="N529" t="s">
        <v>965</v>
      </c>
      <c r="O529" t="s">
        <v>967</v>
      </c>
      <c r="P529" t="s">
        <v>361</v>
      </c>
      <c r="Q529">
        <v>0</v>
      </c>
      <c r="R529">
        <v>1</v>
      </c>
      <c r="S529">
        <v>1</v>
      </c>
      <c r="T529">
        <v>1</v>
      </c>
      <c r="U529">
        <v>0</v>
      </c>
      <c r="V529">
        <v>0</v>
      </c>
      <c r="W529">
        <v>1</v>
      </c>
      <c r="X529">
        <v>1</v>
      </c>
      <c r="Y529" t="s">
        <v>362</v>
      </c>
      <c r="Z529" t="s">
        <v>363</v>
      </c>
      <c r="AA529" t="s">
        <v>364</v>
      </c>
      <c r="AB529" t="s">
        <v>361</v>
      </c>
      <c r="AC529" t="s">
        <v>361</v>
      </c>
      <c r="AD529" t="s">
        <v>365</v>
      </c>
      <c r="AE529" t="s">
        <v>366</v>
      </c>
      <c r="AF529" t="s">
        <v>377</v>
      </c>
      <c r="AG529" t="s">
        <v>391</v>
      </c>
      <c r="AH529" t="s">
        <v>362</v>
      </c>
      <c r="AI529">
        <v>0</v>
      </c>
    </row>
    <row r="530" spans="1:35" x14ac:dyDescent="0.45">
      <c r="A530">
        <v>10007160</v>
      </c>
      <c r="B530">
        <v>161</v>
      </c>
      <c r="C530" t="s">
        <v>293</v>
      </c>
      <c r="D530" t="s">
        <v>2646</v>
      </c>
      <c r="E530" t="s">
        <v>2647</v>
      </c>
      <c r="F530" t="s">
        <v>382</v>
      </c>
      <c r="G530" t="s">
        <v>396</v>
      </c>
      <c r="H530" t="s">
        <v>2648</v>
      </c>
      <c r="I530">
        <v>-0.58793600000000001</v>
      </c>
      <c r="J530">
        <v>51.242685000000002</v>
      </c>
      <c r="K530" t="s">
        <v>430</v>
      </c>
      <c r="L530" t="s">
        <v>431</v>
      </c>
      <c r="M530" t="s">
        <v>430</v>
      </c>
      <c r="N530" t="s">
        <v>431</v>
      </c>
      <c r="O530" t="s">
        <v>431</v>
      </c>
      <c r="P530" t="s">
        <v>431</v>
      </c>
      <c r="Q530">
        <v>1</v>
      </c>
      <c r="R530">
        <v>0</v>
      </c>
      <c r="S530">
        <v>1</v>
      </c>
      <c r="T530">
        <v>1</v>
      </c>
      <c r="U530">
        <v>0</v>
      </c>
      <c r="V530">
        <v>0</v>
      </c>
      <c r="W530">
        <v>1</v>
      </c>
      <c r="X530">
        <v>1</v>
      </c>
      <c r="Y530" t="s">
        <v>449</v>
      </c>
      <c r="Z530" t="s">
        <v>363</v>
      </c>
      <c r="AA530" t="s">
        <v>402</v>
      </c>
      <c r="AB530" t="s">
        <v>403</v>
      </c>
      <c r="AC530" t="s">
        <v>403</v>
      </c>
      <c r="AD530" t="s">
        <v>552</v>
      </c>
      <c r="AE530" t="s">
        <v>366</v>
      </c>
      <c r="AF530" t="s">
        <v>377</v>
      </c>
      <c r="AG530" t="s">
        <v>378</v>
      </c>
      <c r="AH530" t="s">
        <v>362</v>
      </c>
      <c r="AI530">
        <v>0</v>
      </c>
    </row>
    <row r="531" spans="1:35" x14ac:dyDescent="0.45">
      <c r="A531">
        <v>10007800</v>
      </c>
      <c r="B531">
        <v>105</v>
      </c>
      <c r="C531" t="s">
        <v>312</v>
      </c>
      <c r="D531" t="s">
        <v>2649</v>
      </c>
      <c r="E531" t="s">
        <v>2650</v>
      </c>
      <c r="F531" t="s">
        <v>355</v>
      </c>
      <c r="G531" t="s">
        <v>355</v>
      </c>
      <c r="H531" t="s">
        <v>2651</v>
      </c>
      <c r="I531">
        <v>-4.4299689999999998</v>
      </c>
      <c r="J531">
        <v>55.843477999999998</v>
      </c>
      <c r="K531" t="s">
        <v>2652</v>
      </c>
      <c r="L531" t="s">
        <v>2653</v>
      </c>
      <c r="M531" t="s">
        <v>2654</v>
      </c>
      <c r="N531" t="s">
        <v>2653</v>
      </c>
      <c r="O531" t="s">
        <v>2655</v>
      </c>
      <c r="P531" t="s">
        <v>361</v>
      </c>
      <c r="Q531">
        <v>0</v>
      </c>
      <c r="R531">
        <v>1</v>
      </c>
      <c r="S531">
        <v>1</v>
      </c>
      <c r="T531">
        <v>1</v>
      </c>
      <c r="U531">
        <v>0</v>
      </c>
      <c r="V531">
        <v>0</v>
      </c>
      <c r="W531">
        <v>1</v>
      </c>
      <c r="X531">
        <v>1</v>
      </c>
      <c r="Y531" t="s">
        <v>362</v>
      </c>
      <c r="Z531" t="s">
        <v>363</v>
      </c>
      <c r="AA531" t="s">
        <v>364</v>
      </c>
      <c r="AB531" t="s">
        <v>361</v>
      </c>
      <c r="AC531" t="s">
        <v>361</v>
      </c>
      <c r="AD531" t="s">
        <v>365</v>
      </c>
      <c r="AE531" t="s">
        <v>411</v>
      </c>
      <c r="AF531" t="s">
        <v>450</v>
      </c>
      <c r="AG531" t="s">
        <v>391</v>
      </c>
      <c r="AH531" t="s">
        <v>1189</v>
      </c>
      <c r="AI531">
        <v>0</v>
      </c>
    </row>
    <row r="532" spans="1:35" x14ac:dyDescent="0.45">
      <c r="A532">
        <v>10008574</v>
      </c>
      <c r="B532">
        <v>186</v>
      </c>
      <c r="C532" t="s">
        <v>308</v>
      </c>
      <c r="D532" t="s">
        <v>372</v>
      </c>
      <c r="E532" t="s">
        <v>381</v>
      </c>
      <c r="F532" t="s">
        <v>372</v>
      </c>
      <c r="G532" t="s">
        <v>372</v>
      </c>
      <c r="H532" t="s">
        <v>2656</v>
      </c>
      <c r="I532">
        <v>-3.1810309999999999</v>
      </c>
      <c r="J532">
        <v>51.485537999999998</v>
      </c>
      <c r="K532" t="s">
        <v>863</v>
      </c>
      <c r="L532" t="s">
        <v>7</v>
      </c>
      <c r="M532" t="s">
        <v>863</v>
      </c>
      <c r="N532" t="s">
        <v>7</v>
      </c>
      <c r="O532" t="s">
        <v>871</v>
      </c>
      <c r="P532" t="s">
        <v>7</v>
      </c>
      <c r="Q532">
        <v>0</v>
      </c>
      <c r="R532">
        <v>1</v>
      </c>
      <c r="S532">
        <v>1</v>
      </c>
      <c r="T532">
        <v>0</v>
      </c>
      <c r="U532">
        <v>0</v>
      </c>
      <c r="V532">
        <v>0</v>
      </c>
      <c r="W532">
        <v>0</v>
      </c>
      <c r="X532">
        <v>0</v>
      </c>
      <c r="Y532" t="s">
        <v>362</v>
      </c>
      <c r="Z532" t="s">
        <v>363</v>
      </c>
      <c r="AA532" t="s">
        <v>364</v>
      </c>
      <c r="AB532" t="s">
        <v>361</v>
      </c>
      <c r="AC532" t="s">
        <v>361</v>
      </c>
      <c r="AD532" t="s">
        <v>365</v>
      </c>
      <c r="AE532" t="s">
        <v>389</v>
      </c>
      <c r="AF532" t="s">
        <v>450</v>
      </c>
      <c r="AG532" t="s">
        <v>391</v>
      </c>
      <c r="AH532" t="s">
        <v>362</v>
      </c>
      <c r="AI532">
        <v>0</v>
      </c>
    </row>
    <row r="533" spans="1:35" x14ac:dyDescent="0.45">
      <c r="A533">
        <v>10007163</v>
      </c>
      <c r="B533">
        <v>163</v>
      </c>
      <c r="C533" t="s">
        <v>309</v>
      </c>
      <c r="D533" t="s">
        <v>497</v>
      </c>
      <c r="E533" t="s">
        <v>2657</v>
      </c>
      <c r="F533" t="s">
        <v>382</v>
      </c>
      <c r="G533" t="s">
        <v>415</v>
      </c>
      <c r="H533" t="s">
        <v>2658</v>
      </c>
      <c r="I533">
        <v>-1.5647869999999999</v>
      </c>
      <c r="J533">
        <v>52.385576</v>
      </c>
      <c r="K533" t="s">
        <v>1063</v>
      </c>
      <c r="L533" t="s">
        <v>1064</v>
      </c>
      <c r="M533" t="s">
        <v>1063</v>
      </c>
      <c r="N533" t="s">
        <v>1064</v>
      </c>
      <c r="O533" t="s">
        <v>1068</v>
      </c>
      <c r="P533" t="s">
        <v>1064</v>
      </c>
      <c r="Q533">
        <v>1</v>
      </c>
      <c r="R533">
        <v>0</v>
      </c>
      <c r="S533">
        <v>1</v>
      </c>
      <c r="T533">
        <v>1</v>
      </c>
      <c r="U533">
        <v>0</v>
      </c>
      <c r="V533">
        <v>0</v>
      </c>
      <c r="W533">
        <v>1</v>
      </c>
      <c r="X533">
        <v>1</v>
      </c>
      <c r="Y533" t="s">
        <v>449</v>
      </c>
      <c r="Z533" t="s">
        <v>363</v>
      </c>
      <c r="AA533" t="s">
        <v>402</v>
      </c>
      <c r="AB533" t="s">
        <v>403</v>
      </c>
      <c r="AC533" t="s">
        <v>403</v>
      </c>
      <c r="AD533" t="s">
        <v>552</v>
      </c>
      <c r="AE533" t="s">
        <v>366</v>
      </c>
      <c r="AF533" t="s">
        <v>872</v>
      </c>
      <c r="AG533" t="s">
        <v>368</v>
      </c>
      <c r="AH533" t="s">
        <v>873</v>
      </c>
      <c r="AI533">
        <v>0</v>
      </c>
    </row>
    <row r="534" spans="1:35" x14ac:dyDescent="0.45">
      <c r="A534">
        <v>10006566</v>
      </c>
      <c r="B534">
        <v>80</v>
      </c>
      <c r="C534" t="s">
        <v>314</v>
      </c>
      <c r="D534" t="s">
        <v>2659</v>
      </c>
      <c r="E534" t="s">
        <v>2660</v>
      </c>
      <c r="F534" t="s">
        <v>382</v>
      </c>
      <c r="G534" t="s">
        <v>383</v>
      </c>
      <c r="H534" t="s">
        <v>2661</v>
      </c>
      <c r="I534">
        <v>-0.30301299999999998</v>
      </c>
      <c r="J534">
        <v>51.507258999999998</v>
      </c>
      <c r="K534" t="s">
        <v>385</v>
      </c>
      <c r="L534" t="s">
        <v>386</v>
      </c>
      <c r="M534" t="s">
        <v>385</v>
      </c>
      <c r="N534" t="s">
        <v>386</v>
      </c>
      <c r="O534" t="s">
        <v>387</v>
      </c>
      <c r="P534" t="s">
        <v>383</v>
      </c>
      <c r="Q534">
        <v>1</v>
      </c>
      <c r="R534">
        <v>0</v>
      </c>
      <c r="S534">
        <v>1</v>
      </c>
      <c r="T534">
        <v>1</v>
      </c>
      <c r="U534">
        <v>0</v>
      </c>
      <c r="V534">
        <v>0</v>
      </c>
      <c r="W534">
        <v>1</v>
      </c>
      <c r="X534">
        <v>1</v>
      </c>
      <c r="Y534" t="s">
        <v>449</v>
      </c>
      <c r="Z534" t="s">
        <v>363</v>
      </c>
      <c r="AA534" t="s">
        <v>402</v>
      </c>
      <c r="AB534" t="s">
        <v>403</v>
      </c>
      <c r="AC534" t="s">
        <v>403</v>
      </c>
      <c r="AD534" t="s">
        <v>480</v>
      </c>
      <c r="AE534" t="s">
        <v>376</v>
      </c>
      <c r="AF534" t="s">
        <v>450</v>
      </c>
      <c r="AG534" t="s">
        <v>368</v>
      </c>
      <c r="AH534" t="s">
        <v>659</v>
      </c>
      <c r="AI534">
        <v>0</v>
      </c>
    </row>
    <row r="535" spans="1:35" x14ac:dyDescent="0.45">
      <c r="A535">
        <v>10007165</v>
      </c>
      <c r="B535">
        <v>83</v>
      </c>
      <c r="C535" t="s">
        <v>315</v>
      </c>
      <c r="D535" t="s">
        <v>933</v>
      </c>
      <c r="E535" t="s">
        <v>2662</v>
      </c>
      <c r="F535" t="s">
        <v>382</v>
      </c>
      <c r="G535" t="s">
        <v>383</v>
      </c>
      <c r="H535" t="s">
        <v>2663</v>
      </c>
      <c r="I535">
        <v>-0.14305999999999999</v>
      </c>
      <c r="J535">
        <v>51.516978000000002</v>
      </c>
      <c r="K535" t="s">
        <v>932</v>
      </c>
      <c r="L535" t="s">
        <v>933</v>
      </c>
      <c r="M535" t="s">
        <v>932</v>
      </c>
      <c r="N535" t="s">
        <v>933</v>
      </c>
      <c r="O535" t="s">
        <v>727</v>
      </c>
      <c r="P535" t="s">
        <v>383</v>
      </c>
      <c r="Q535">
        <v>1</v>
      </c>
      <c r="R535">
        <v>0</v>
      </c>
      <c r="S535">
        <v>1</v>
      </c>
      <c r="T535">
        <v>1</v>
      </c>
      <c r="U535">
        <v>0</v>
      </c>
      <c r="V535">
        <v>0</v>
      </c>
      <c r="W535">
        <v>1</v>
      </c>
      <c r="X535">
        <v>1</v>
      </c>
      <c r="Y535" t="s">
        <v>449</v>
      </c>
      <c r="Z535" t="s">
        <v>363</v>
      </c>
      <c r="AA535" t="s">
        <v>402</v>
      </c>
      <c r="AB535" t="s">
        <v>403</v>
      </c>
      <c r="AC535" t="s">
        <v>403</v>
      </c>
      <c r="AD535" t="s">
        <v>617</v>
      </c>
      <c r="AE535" t="s">
        <v>376</v>
      </c>
      <c r="AF535" t="s">
        <v>367</v>
      </c>
      <c r="AG535" t="s">
        <v>434</v>
      </c>
      <c r="AH535" t="s">
        <v>659</v>
      </c>
      <c r="AI535">
        <v>0</v>
      </c>
    </row>
    <row r="536" spans="1:35" x14ac:dyDescent="0.45">
      <c r="A536">
        <v>10002107</v>
      </c>
      <c r="B536">
        <v>1010</v>
      </c>
      <c r="C536" t="s">
        <v>2664</v>
      </c>
      <c r="D536" t="s">
        <v>2665</v>
      </c>
      <c r="E536" t="s">
        <v>381</v>
      </c>
      <c r="F536" t="s">
        <v>382</v>
      </c>
      <c r="G536" t="s">
        <v>396</v>
      </c>
      <c r="H536" t="s">
        <v>2666</v>
      </c>
      <c r="I536">
        <v>-0.54503599999999996</v>
      </c>
      <c r="J536">
        <v>51.505512000000003</v>
      </c>
      <c r="K536" t="s">
        <v>2205</v>
      </c>
      <c r="L536" t="s">
        <v>2206</v>
      </c>
      <c r="M536" t="s">
        <v>2205</v>
      </c>
      <c r="N536" t="s">
        <v>2206</v>
      </c>
      <c r="O536" t="s">
        <v>2206</v>
      </c>
      <c r="P536" t="s">
        <v>2206</v>
      </c>
      <c r="Q536">
        <v>1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1</v>
      </c>
      <c r="X536">
        <v>0</v>
      </c>
      <c r="Y536" t="s">
        <v>401</v>
      </c>
      <c r="Z536" t="s">
        <v>401</v>
      </c>
      <c r="AA536" t="s">
        <v>402</v>
      </c>
      <c r="AB536" t="s">
        <v>403</v>
      </c>
      <c r="AC536" t="s">
        <v>459</v>
      </c>
      <c r="AD536" t="s">
        <v>404</v>
      </c>
      <c r="AE536" t="s">
        <v>389</v>
      </c>
      <c r="AF536" t="s">
        <v>390</v>
      </c>
      <c r="AG536" t="s">
        <v>467</v>
      </c>
      <c r="AH536" t="s">
        <v>362</v>
      </c>
      <c r="AI536">
        <v>0</v>
      </c>
    </row>
    <row r="537" spans="1:35" x14ac:dyDescent="0.45">
      <c r="A537">
        <v>10007455</v>
      </c>
      <c r="B537">
        <v>1008</v>
      </c>
      <c r="C537" t="s">
        <v>2667</v>
      </c>
      <c r="D537" t="s">
        <v>2668</v>
      </c>
      <c r="E537" t="s">
        <v>2669</v>
      </c>
      <c r="F537" t="s">
        <v>382</v>
      </c>
      <c r="G537" t="s">
        <v>383</v>
      </c>
      <c r="H537" t="s">
        <v>2670</v>
      </c>
      <c r="I537">
        <v>-0.118793</v>
      </c>
      <c r="J537">
        <v>51.526904000000002</v>
      </c>
      <c r="K537" t="s">
        <v>464</v>
      </c>
      <c r="L537" t="s">
        <v>465</v>
      </c>
      <c r="M537" t="s">
        <v>464</v>
      </c>
      <c r="N537" t="s">
        <v>465</v>
      </c>
      <c r="O537" t="s">
        <v>466</v>
      </c>
      <c r="P537" t="s">
        <v>383</v>
      </c>
      <c r="Q537">
        <v>1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1</v>
      </c>
      <c r="X537">
        <v>1</v>
      </c>
      <c r="Y537" t="s">
        <v>401</v>
      </c>
      <c r="Z537" t="s">
        <v>401</v>
      </c>
      <c r="AA537" t="s">
        <v>402</v>
      </c>
      <c r="AB537" t="s">
        <v>403</v>
      </c>
      <c r="AC537" t="s">
        <v>403</v>
      </c>
      <c r="AD537" t="s">
        <v>404</v>
      </c>
      <c r="AE537" t="s">
        <v>389</v>
      </c>
      <c r="AF537" t="s">
        <v>390</v>
      </c>
      <c r="AG537" t="s">
        <v>391</v>
      </c>
      <c r="AH537" t="s">
        <v>362</v>
      </c>
      <c r="AI537">
        <v>0</v>
      </c>
    </row>
    <row r="538" spans="1:35" x14ac:dyDescent="0.45">
      <c r="A538">
        <v>10082743</v>
      </c>
      <c r="B538">
        <v>437</v>
      </c>
      <c r="C538" t="s">
        <v>299</v>
      </c>
      <c r="D538" t="s">
        <v>2671</v>
      </c>
      <c r="E538" t="s">
        <v>381</v>
      </c>
      <c r="F538" t="s">
        <v>382</v>
      </c>
      <c r="G538" t="s">
        <v>396</v>
      </c>
      <c r="H538" t="s">
        <v>2672</v>
      </c>
      <c r="I538">
        <v>-0.83210700000000004</v>
      </c>
      <c r="J538">
        <v>50.774209999999997</v>
      </c>
      <c r="K538" t="s">
        <v>923</v>
      </c>
      <c r="L538" t="s">
        <v>924</v>
      </c>
      <c r="M538" t="s">
        <v>923</v>
      </c>
      <c r="N538" t="s">
        <v>924</v>
      </c>
      <c r="O538" t="s">
        <v>924</v>
      </c>
      <c r="Q538">
        <v>1</v>
      </c>
      <c r="R538">
        <v>0</v>
      </c>
      <c r="S538">
        <v>1</v>
      </c>
      <c r="T538">
        <v>1</v>
      </c>
      <c r="U538">
        <v>0</v>
      </c>
      <c r="V538">
        <v>0</v>
      </c>
      <c r="W538">
        <v>0</v>
      </c>
      <c r="X538">
        <v>0</v>
      </c>
      <c r="Y538" t="s">
        <v>432</v>
      </c>
      <c r="Z538" t="s">
        <v>426</v>
      </c>
      <c r="AA538" t="s">
        <v>402</v>
      </c>
      <c r="AB538" t="s">
        <v>403</v>
      </c>
      <c r="AC538" t="s">
        <v>403</v>
      </c>
      <c r="AD538" t="s">
        <v>365</v>
      </c>
      <c r="AE538" t="s">
        <v>389</v>
      </c>
      <c r="AF538" t="s">
        <v>390</v>
      </c>
      <c r="AG538" t="s">
        <v>391</v>
      </c>
      <c r="AH538" t="s">
        <v>362</v>
      </c>
      <c r="AI538" t="s">
        <v>1038</v>
      </c>
    </row>
    <row r="539" spans="1:35" x14ac:dyDescent="0.45">
      <c r="A539">
        <v>10037822</v>
      </c>
      <c r="B539">
        <v>267</v>
      </c>
      <c r="C539" t="s">
        <v>2673</v>
      </c>
      <c r="D539" t="s">
        <v>2673</v>
      </c>
      <c r="E539" t="s">
        <v>381</v>
      </c>
      <c r="F539" t="s">
        <v>382</v>
      </c>
      <c r="G539" t="s">
        <v>383</v>
      </c>
      <c r="H539" t="s">
        <v>2674</v>
      </c>
      <c r="I539">
        <v>-6.7759E-2</v>
      </c>
      <c r="J539">
        <v>51.605606000000002</v>
      </c>
      <c r="K539" t="s">
        <v>1030</v>
      </c>
      <c r="L539" t="s">
        <v>1031</v>
      </c>
      <c r="M539" t="s">
        <v>1030</v>
      </c>
      <c r="N539" t="s">
        <v>1031</v>
      </c>
      <c r="O539" t="s">
        <v>1032</v>
      </c>
      <c r="P539" t="s">
        <v>383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 t="s">
        <v>362</v>
      </c>
      <c r="Z539" t="s">
        <v>388</v>
      </c>
      <c r="AA539" t="s">
        <v>364</v>
      </c>
      <c r="AB539" t="s">
        <v>361</v>
      </c>
      <c r="AC539" t="s">
        <v>361</v>
      </c>
      <c r="AD539" t="s">
        <v>365</v>
      </c>
      <c r="AE539" t="s">
        <v>389</v>
      </c>
      <c r="AF539" t="s">
        <v>390</v>
      </c>
      <c r="AG539" t="s">
        <v>391</v>
      </c>
      <c r="AH539" t="s">
        <v>362</v>
      </c>
      <c r="AI539" t="s">
        <v>392</v>
      </c>
    </row>
    <row r="540" spans="1:35" x14ac:dyDescent="0.45">
      <c r="A540">
        <v>10023464</v>
      </c>
      <c r="B540">
        <v>317</v>
      </c>
      <c r="C540" t="s">
        <v>2675</v>
      </c>
      <c r="D540" t="s">
        <v>2676</v>
      </c>
      <c r="E540" t="s">
        <v>381</v>
      </c>
      <c r="F540" t="s">
        <v>382</v>
      </c>
      <c r="G540" t="s">
        <v>443</v>
      </c>
      <c r="H540" t="s">
        <v>2677</v>
      </c>
      <c r="I540">
        <v>-2.629429</v>
      </c>
      <c r="J540">
        <v>51.476821999999999</v>
      </c>
      <c r="K540" t="s">
        <v>758</v>
      </c>
      <c r="L540" t="s">
        <v>759</v>
      </c>
      <c r="M540" t="s">
        <v>758</v>
      </c>
      <c r="N540" t="s">
        <v>759</v>
      </c>
      <c r="O540" t="s">
        <v>2678</v>
      </c>
      <c r="P540" t="s">
        <v>761</v>
      </c>
      <c r="Q540">
        <v>1</v>
      </c>
      <c r="R540">
        <v>0</v>
      </c>
      <c r="S540">
        <v>0</v>
      </c>
      <c r="T540">
        <v>1</v>
      </c>
      <c r="U540">
        <v>0</v>
      </c>
      <c r="V540">
        <v>0</v>
      </c>
      <c r="W540">
        <v>0</v>
      </c>
      <c r="X540">
        <v>0</v>
      </c>
      <c r="Y540" t="s">
        <v>432</v>
      </c>
      <c r="Z540" t="s">
        <v>388</v>
      </c>
      <c r="AA540" t="s">
        <v>458</v>
      </c>
      <c r="AB540" t="s">
        <v>459</v>
      </c>
      <c r="AC540" t="s">
        <v>459</v>
      </c>
      <c r="AD540" t="s">
        <v>365</v>
      </c>
      <c r="AE540" t="s">
        <v>389</v>
      </c>
      <c r="AF540" t="s">
        <v>390</v>
      </c>
      <c r="AG540" t="s">
        <v>391</v>
      </c>
      <c r="AH540" t="s">
        <v>362</v>
      </c>
      <c r="AI540">
        <v>0</v>
      </c>
    </row>
    <row r="541" spans="1:35" x14ac:dyDescent="0.45">
      <c r="A541">
        <v>10008017</v>
      </c>
      <c r="B541">
        <v>41</v>
      </c>
      <c r="C541" t="s">
        <v>300</v>
      </c>
      <c r="D541" t="s">
        <v>2679</v>
      </c>
      <c r="E541" t="s">
        <v>381</v>
      </c>
      <c r="F541" t="s">
        <v>382</v>
      </c>
      <c r="G541" t="s">
        <v>383</v>
      </c>
      <c r="H541" t="s">
        <v>2680</v>
      </c>
      <c r="I541">
        <v>-7.1980000000000004E-3</v>
      </c>
      <c r="J541">
        <v>51.483587</v>
      </c>
      <c r="K541" t="s">
        <v>1777</v>
      </c>
      <c r="L541" t="s">
        <v>1778</v>
      </c>
      <c r="M541" t="s">
        <v>1777</v>
      </c>
      <c r="N541" t="s">
        <v>1778</v>
      </c>
      <c r="O541" t="s">
        <v>1779</v>
      </c>
      <c r="P541" t="s">
        <v>383</v>
      </c>
      <c r="Q541">
        <v>1</v>
      </c>
      <c r="R541">
        <v>0</v>
      </c>
      <c r="S541">
        <v>1</v>
      </c>
      <c r="T541">
        <v>1</v>
      </c>
      <c r="U541">
        <v>0</v>
      </c>
      <c r="V541">
        <v>0</v>
      </c>
      <c r="W541">
        <v>1</v>
      </c>
      <c r="X541">
        <v>0</v>
      </c>
      <c r="Y541" t="s">
        <v>432</v>
      </c>
      <c r="Z541" t="s">
        <v>363</v>
      </c>
      <c r="AA541" t="s">
        <v>402</v>
      </c>
      <c r="AB541" t="s">
        <v>403</v>
      </c>
      <c r="AC541" t="s">
        <v>403</v>
      </c>
      <c r="AD541" t="s">
        <v>518</v>
      </c>
      <c r="AE541" t="s">
        <v>411</v>
      </c>
      <c r="AF541" t="s">
        <v>519</v>
      </c>
      <c r="AG541" t="s">
        <v>368</v>
      </c>
      <c r="AH541" t="s">
        <v>659</v>
      </c>
      <c r="AI541">
        <v>0</v>
      </c>
    </row>
    <row r="542" spans="1:35" x14ac:dyDescent="0.45">
      <c r="A542">
        <v>10007063</v>
      </c>
      <c r="B542">
        <v>1066</v>
      </c>
      <c r="C542" t="s">
        <v>2681</v>
      </c>
      <c r="D542" t="s">
        <v>2681</v>
      </c>
      <c r="E542" t="s">
        <v>2682</v>
      </c>
      <c r="F542" t="s">
        <v>382</v>
      </c>
      <c r="G542" t="s">
        <v>443</v>
      </c>
      <c r="H542" t="s">
        <v>2683</v>
      </c>
      <c r="I542">
        <v>-5.1007829999999998</v>
      </c>
      <c r="J542">
        <v>50.262794</v>
      </c>
      <c r="K542" t="s">
        <v>1049</v>
      </c>
      <c r="L542" t="s">
        <v>1050</v>
      </c>
      <c r="M542" t="s">
        <v>1049</v>
      </c>
      <c r="N542" t="s">
        <v>1050</v>
      </c>
      <c r="O542" t="s">
        <v>1247</v>
      </c>
      <c r="Q542">
        <v>1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1</v>
      </c>
      <c r="X542">
        <v>1</v>
      </c>
      <c r="Y542" t="s">
        <v>401</v>
      </c>
      <c r="Z542" t="s">
        <v>401</v>
      </c>
      <c r="AA542" t="s">
        <v>402</v>
      </c>
      <c r="AB542" t="s">
        <v>403</v>
      </c>
      <c r="AC542" t="s">
        <v>403</v>
      </c>
      <c r="AD542" t="s">
        <v>404</v>
      </c>
      <c r="AE542" t="s">
        <v>389</v>
      </c>
      <c r="AF542" t="s">
        <v>390</v>
      </c>
      <c r="AG542" t="s">
        <v>378</v>
      </c>
      <c r="AH542" t="s">
        <v>405</v>
      </c>
      <c r="AI542">
        <v>0</v>
      </c>
    </row>
    <row r="543" spans="1:35" x14ac:dyDescent="0.45">
      <c r="A543">
        <v>10064719</v>
      </c>
      <c r="B543" t="s">
        <v>469</v>
      </c>
      <c r="C543" t="s">
        <v>2684</v>
      </c>
      <c r="D543" t="s">
        <v>2684</v>
      </c>
      <c r="E543" t="s">
        <v>2685</v>
      </c>
      <c r="F543" t="s">
        <v>382</v>
      </c>
      <c r="G543" t="s">
        <v>396</v>
      </c>
      <c r="H543" t="s">
        <v>2686</v>
      </c>
      <c r="I543">
        <v>-0.83266799999999996</v>
      </c>
      <c r="J543">
        <v>52.042318000000002</v>
      </c>
      <c r="K543" t="s">
        <v>1783</v>
      </c>
      <c r="L543" t="s">
        <v>1784</v>
      </c>
      <c r="M543" t="s">
        <v>1783</v>
      </c>
      <c r="N543" t="s">
        <v>1784</v>
      </c>
      <c r="O543" t="s">
        <v>1785</v>
      </c>
      <c r="P543" t="s">
        <v>1784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1</v>
      </c>
      <c r="Y543" t="s">
        <v>362</v>
      </c>
      <c r="Z543" t="s">
        <v>501</v>
      </c>
      <c r="AA543" t="s">
        <v>364</v>
      </c>
      <c r="AB543" t="s">
        <v>361</v>
      </c>
      <c r="AC543" t="s">
        <v>361</v>
      </c>
      <c r="AD543" t="s">
        <v>365</v>
      </c>
      <c r="AE543" t="s">
        <v>389</v>
      </c>
      <c r="AF543" t="s">
        <v>390</v>
      </c>
      <c r="AG543" t="s">
        <v>391</v>
      </c>
      <c r="AH543" t="s">
        <v>362</v>
      </c>
      <c r="AI543">
        <v>0</v>
      </c>
    </row>
    <row r="544" spans="1:35" x14ac:dyDescent="0.45">
      <c r="A544">
        <v>10005999</v>
      </c>
      <c r="B544">
        <v>1022</v>
      </c>
      <c r="C544" t="s">
        <v>2687</v>
      </c>
      <c r="D544" t="s">
        <v>2687</v>
      </c>
      <c r="E544" t="s">
        <v>2688</v>
      </c>
      <c r="F544" t="s">
        <v>382</v>
      </c>
      <c r="G544" t="s">
        <v>669</v>
      </c>
      <c r="H544" t="s">
        <v>2689</v>
      </c>
      <c r="I544">
        <v>-1.419756</v>
      </c>
      <c r="J544">
        <v>54.986229000000002</v>
      </c>
      <c r="K544" t="s">
        <v>2690</v>
      </c>
      <c r="L544" t="s">
        <v>2691</v>
      </c>
      <c r="M544" t="s">
        <v>2690</v>
      </c>
      <c r="N544" t="s">
        <v>2691</v>
      </c>
      <c r="O544" t="s">
        <v>2692</v>
      </c>
      <c r="P544" t="s">
        <v>2692</v>
      </c>
      <c r="Q544">
        <v>1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1</v>
      </c>
      <c r="X544">
        <v>1</v>
      </c>
      <c r="Y544" t="s">
        <v>401</v>
      </c>
      <c r="Z544" t="s">
        <v>401</v>
      </c>
      <c r="AA544" t="s">
        <v>402</v>
      </c>
      <c r="AB544" t="s">
        <v>403</v>
      </c>
      <c r="AC544" t="s">
        <v>403</v>
      </c>
      <c r="AD544" t="s">
        <v>404</v>
      </c>
      <c r="AE544" t="s">
        <v>389</v>
      </c>
      <c r="AF544" t="s">
        <v>390</v>
      </c>
      <c r="AG544" t="s">
        <v>368</v>
      </c>
      <c r="AH544" t="s">
        <v>362</v>
      </c>
      <c r="AI544">
        <v>0</v>
      </c>
    </row>
    <row r="545" spans="1:35" x14ac:dyDescent="0.45">
      <c r="A545">
        <v>10043164</v>
      </c>
      <c r="B545" t="s">
        <v>469</v>
      </c>
      <c r="C545" t="s">
        <v>2693</v>
      </c>
      <c r="D545" t="s">
        <v>2693</v>
      </c>
      <c r="E545" t="s">
        <v>2694</v>
      </c>
      <c r="F545" t="s">
        <v>382</v>
      </c>
      <c r="G545" t="s">
        <v>422</v>
      </c>
      <c r="H545" t="s">
        <v>2695</v>
      </c>
      <c r="I545">
        <v>-2.2327900000000001</v>
      </c>
      <c r="J545">
        <v>53.479522000000003</v>
      </c>
      <c r="K545" t="s">
        <v>1726</v>
      </c>
      <c r="L545" t="s">
        <v>1727</v>
      </c>
      <c r="M545" t="s">
        <v>1726</v>
      </c>
      <c r="N545" t="s">
        <v>1727</v>
      </c>
      <c r="O545" t="s">
        <v>1728</v>
      </c>
      <c r="P545" t="s">
        <v>1727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1</v>
      </c>
      <c r="Y545" t="s">
        <v>362</v>
      </c>
      <c r="Z545" t="s">
        <v>426</v>
      </c>
      <c r="AA545" t="s">
        <v>364</v>
      </c>
      <c r="AB545" t="s">
        <v>361</v>
      </c>
      <c r="AC545" t="s">
        <v>361</v>
      </c>
      <c r="AD545" t="s">
        <v>365</v>
      </c>
      <c r="AE545" t="s">
        <v>389</v>
      </c>
      <c r="AF545" t="s">
        <v>390</v>
      </c>
      <c r="AG545" t="s">
        <v>391</v>
      </c>
      <c r="AH545" t="s">
        <v>412</v>
      </c>
      <c r="AI545">
        <v>0</v>
      </c>
    </row>
    <row r="546" spans="1:35" x14ac:dyDescent="0.45">
      <c r="A546">
        <v>10015506</v>
      </c>
      <c r="B546">
        <v>243</v>
      </c>
      <c r="C546" t="s">
        <v>2696</v>
      </c>
      <c r="D546" t="s">
        <v>2697</v>
      </c>
      <c r="E546" t="s">
        <v>2698</v>
      </c>
      <c r="F546" t="s">
        <v>382</v>
      </c>
      <c r="G546" t="s">
        <v>383</v>
      </c>
      <c r="H546" t="s">
        <v>2699</v>
      </c>
      <c r="I546">
        <v>-0.40920800000000002</v>
      </c>
      <c r="J546">
        <v>51.478444000000003</v>
      </c>
      <c r="K546" t="s">
        <v>509</v>
      </c>
      <c r="L546" t="s">
        <v>510</v>
      </c>
      <c r="M546" t="s">
        <v>509</v>
      </c>
      <c r="N546" t="s">
        <v>510</v>
      </c>
      <c r="O546" t="s">
        <v>2700</v>
      </c>
      <c r="P546" t="s">
        <v>383</v>
      </c>
      <c r="Q546">
        <v>1</v>
      </c>
      <c r="R546">
        <v>0</v>
      </c>
      <c r="S546">
        <v>0</v>
      </c>
      <c r="T546">
        <v>1</v>
      </c>
      <c r="U546">
        <v>0</v>
      </c>
      <c r="V546">
        <v>0</v>
      </c>
      <c r="W546">
        <v>1</v>
      </c>
      <c r="X546">
        <v>1</v>
      </c>
      <c r="Y546" t="s">
        <v>432</v>
      </c>
      <c r="Z546" t="s">
        <v>388</v>
      </c>
      <c r="AA546" t="s">
        <v>458</v>
      </c>
      <c r="AB546" t="s">
        <v>459</v>
      </c>
      <c r="AC546" t="s">
        <v>459</v>
      </c>
      <c r="AD546" t="s">
        <v>365</v>
      </c>
      <c r="AE546" t="s">
        <v>0</v>
      </c>
      <c r="AF546" t="s">
        <v>390</v>
      </c>
      <c r="AG546" t="s">
        <v>434</v>
      </c>
      <c r="AH546" t="s">
        <v>362</v>
      </c>
      <c r="AI546">
        <v>0</v>
      </c>
    </row>
    <row r="547" spans="1:35" x14ac:dyDescent="0.45">
      <c r="A547">
        <v>10042737</v>
      </c>
      <c r="B547">
        <v>358</v>
      </c>
      <c r="C547" t="s">
        <v>2701</v>
      </c>
      <c r="D547" t="s">
        <v>2702</v>
      </c>
      <c r="E547" t="s">
        <v>381</v>
      </c>
      <c r="F547" t="s">
        <v>382</v>
      </c>
      <c r="G547" t="s">
        <v>383</v>
      </c>
      <c r="H547" t="s">
        <v>2703</v>
      </c>
      <c r="I547">
        <v>-0.279617</v>
      </c>
      <c r="J547">
        <v>51.524723999999999</v>
      </c>
      <c r="K547" t="s">
        <v>385</v>
      </c>
      <c r="L547" t="s">
        <v>386</v>
      </c>
      <c r="M547" t="s">
        <v>385</v>
      </c>
      <c r="N547" t="s">
        <v>386</v>
      </c>
      <c r="O547" t="s">
        <v>387</v>
      </c>
      <c r="P547" t="s">
        <v>383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 t="s">
        <v>362</v>
      </c>
      <c r="Z547" t="s">
        <v>388</v>
      </c>
      <c r="AA547" t="s">
        <v>364</v>
      </c>
      <c r="AB547" t="s">
        <v>361</v>
      </c>
      <c r="AC547" t="s">
        <v>361</v>
      </c>
      <c r="AD547" t="s">
        <v>365</v>
      </c>
      <c r="AE547" t="s">
        <v>389</v>
      </c>
      <c r="AF547" t="s">
        <v>390</v>
      </c>
      <c r="AG547" t="s">
        <v>391</v>
      </c>
      <c r="AH547" t="s">
        <v>362</v>
      </c>
      <c r="AI547" t="s">
        <v>392</v>
      </c>
    </row>
    <row r="548" spans="1:35" x14ac:dyDescent="0.45">
      <c r="A548">
        <v>10022021</v>
      </c>
      <c r="B548">
        <v>249</v>
      </c>
      <c r="C548" t="s">
        <v>2704</v>
      </c>
      <c r="D548" t="s">
        <v>2705</v>
      </c>
      <c r="E548" t="s">
        <v>2706</v>
      </c>
      <c r="F548" t="s">
        <v>382</v>
      </c>
      <c r="G548" t="s">
        <v>383</v>
      </c>
      <c r="H548" t="s">
        <v>2707</v>
      </c>
      <c r="I548">
        <v>6.1468000000000002E-2</v>
      </c>
      <c r="J548">
        <v>51.576329999999999</v>
      </c>
      <c r="K548" t="s">
        <v>1209</v>
      </c>
      <c r="L548" t="s">
        <v>1210</v>
      </c>
      <c r="M548" t="s">
        <v>1209</v>
      </c>
      <c r="N548" t="s">
        <v>1210</v>
      </c>
      <c r="O548" t="s">
        <v>1211</v>
      </c>
      <c r="P548" t="s">
        <v>383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1</v>
      </c>
      <c r="Y548" t="s">
        <v>362</v>
      </c>
      <c r="Z548" t="s">
        <v>388</v>
      </c>
      <c r="AA548" t="s">
        <v>364</v>
      </c>
      <c r="AB548" t="s">
        <v>361</v>
      </c>
      <c r="AC548" t="s">
        <v>361</v>
      </c>
      <c r="AD548" t="s">
        <v>365</v>
      </c>
      <c r="AE548" t="s">
        <v>389</v>
      </c>
      <c r="AF548" t="s">
        <v>390</v>
      </c>
      <c r="AG548" t="s">
        <v>391</v>
      </c>
      <c r="AH548" t="s">
        <v>362</v>
      </c>
      <c r="AI548">
        <v>0</v>
      </c>
    </row>
    <row r="549" spans="1:35" x14ac:dyDescent="0.45">
      <c r="A549">
        <v>10007807</v>
      </c>
      <c r="B549">
        <v>185</v>
      </c>
      <c r="C549" t="s">
        <v>304</v>
      </c>
      <c r="D549" t="s">
        <v>2708</v>
      </c>
      <c r="E549" t="s">
        <v>2709</v>
      </c>
      <c r="F549" t="s">
        <v>635</v>
      </c>
      <c r="G549" t="s">
        <v>635</v>
      </c>
      <c r="H549" t="s">
        <v>2710</v>
      </c>
      <c r="I549">
        <v>-6.6760890000000002</v>
      </c>
      <c r="J549">
        <v>55.149335000000001</v>
      </c>
      <c r="K549" t="s">
        <v>2711</v>
      </c>
      <c r="L549" t="s">
        <v>2712</v>
      </c>
      <c r="M549" t="s">
        <v>2711</v>
      </c>
      <c r="N549" t="s">
        <v>2712</v>
      </c>
      <c r="O549" t="s">
        <v>2713</v>
      </c>
      <c r="P549" t="s">
        <v>361</v>
      </c>
      <c r="Q549">
        <v>0</v>
      </c>
      <c r="R549">
        <v>1</v>
      </c>
      <c r="S549">
        <v>1</v>
      </c>
      <c r="T549">
        <v>1</v>
      </c>
      <c r="U549">
        <v>0</v>
      </c>
      <c r="V549">
        <v>0</v>
      </c>
      <c r="W549">
        <v>1</v>
      </c>
      <c r="X549">
        <v>1</v>
      </c>
      <c r="Y549" t="s">
        <v>362</v>
      </c>
      <c r="Z549" t="s">
        <v>363</v>
      </c>
      <c r="AA549" t="s">
        <v>364</v>
      </c>
      <c r="AB549" t="s">
        <v>361</v>
      </c>
      <c r="AC549" t="s">
        <v>361</v>
      </c>
      <c r="AD549" t="s">
        <v>365</v>
      </c>
      <c r="AE549" t="s">
        <v>411</v>
      </c>
      <c r="AF549" t="s">
        <v>377</v>
      </c>
      <c r="AG549" t="s">
        <v>391</v>
      </c>
      <c r="AH549" t="s">
        <v>362</v>
      </c>
      <c r="AI549">
        <v>0</v>
      </c>
    </row>
    <row r="550" spans="1:35" x14ac:dyDescent="0.45">
      <c r="A550">
        <v>10005736</v>
      </c>
      <c r="B550">
        <v>1048</v>
      </c>
      <c r="C550" t="s">
        <v>2714</v>
      </c>
      <c r="D550" t="s">
        <v>2715</v>
      </c>
      <c r="E550" t="s">
        <v>2716</v>
      </c>
      <c r="F550" t="s">
        <v>382</v>
      </c>
      <c r="G550" t="s">
        <v>453</v>
      </c>
      <c r="H550" t="s">
        <v>2717</v>
      </c>
      <c r="I550">
        <v>0.58334699999999995</v>
      </c>
      <c r="J550">
        <v>51.562759999999997</v>
      </c>
      <c r="K550" t="s">
        <v>2718</v>
      </c>
      <c r="L550" t="s">
        <v>2719</v>
      </c>
      <c r="M550" t="s">
        <v>2718</v>
      </c>
      <c r="N550" t="s">
        <v>2719</v>
      </c>
      <c r="O550" t="s">
        <v>2719</v>
      </c>
      <c r="Q550">
        <v>1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1</v>
      </c>
      <c r="X550">
        <v>1</v>
      </c>
      <c r="Y550" t="s">
        <v>401</v>
      </c>
      <c r="Z550" t="s">
        <v>401</v>
      </c>
      <c r="AA550" t="s">
        <v>402</v>
      </c>
      <c r="AB550" t="s">
        <v>403</v>
      </c>
      <c r="AC550" t="s">
        <v>403</v>
      </c>
      <c r="AD550" t="s">
        <v>404</v>
      </c>
      <c r="AE550" t="s">
        <v>389</v>
      </c>
      <c r="AF550" t="s">
        <v>390</v>
      </c>
      <c r="AG550" t="s">
        <v>368</v>
      </c>
      <c r="AH550" t="s">
        <v>362</v>
      </c>
      <c r="AI550">
        <v>0</v>
      </c>
    </row>
    <row r="551" spans="1:35" x14ac:dyDescent="0.45">
      <c r="A551">
        <v>10024766</v>
      </c>
      <c r="B551">
        <v>1198</v>
      </c>
      <c r="C551" t="s">
        <v>2720</v>
      </c>
      <c r="D551" t="s">
        <v>2721</v>
      </c>
      <c r="E551" t="s">
        <v>381</v>
      </c>
      <c r="F551" t="s">
        <v>372</v>
      </c>
      <c r="G551" t="s">
        <v>372</v>
      </c>
      <c r="H551" t="s">
        <v>2722</v>
      </c>
      <c r="I551">
        <v>-3.60744</v>
      </c>
      <c r="J551">
        <v>51.506633999999998</v>
      </c>
      <c r="K551" t="s">
        <v>743</v>
      </c>
      <c r="L551" t="s">
        <v>744</v>
      </c>
      <c r="M551" t="s">
        <v>743</v>
      </c>
      <c r="N551" t="s">
        <v>744</v>
      </c>
      <c r="O551" t="s">
        <v>744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 t="s">
        <v>362</v>
      </c>
      <c r="Z551" t="s">
        <v>426</v>
      </c>
      <c r="AA551" t="s">
        <v>364</v>
      </c>
      <c r="AB551" t="s">
        <v>361</v>
      </c>
      <c r="AC551" t="s">
        <v>361</v>
      </c>
      <c r="AD551" t="s">
        <v>365</v>
      </c>
      <c r="AE551" t="s">
        <v>389</v>
      </c>
      <c r="AF551" t="s">
        <v>390</v>
      </c>
      <c r="AG551" t="s">
        <v>391</v>
      </c>
      <c r="AH551" t="s">
        <v>362</v>
      </c>
      <c r="AI551" t="s">
        <v>392</v>
      </c>
    </row>
    <row r="552" spans="1:35" x14ac:dyDescent="0.45">
      <c r="A552">
        <v>10001476</v>
      </c>
      <c r="B552">
        <v>1021</v>
      </c>
      <c r="C552" t="s">
        <v>2723</v>
      </c>
      <c r="D552" t="s">
        <v>2724</v>
      </c>
      <c r="E552" t="s">
        <v>2725</v>
      </c>
      <c r="F552" t="s">
        <v>382</v>
      </c>
      <c r="G552" t="s">
        <v>383</v>
      </c>
      <c r="H552" t="s">
        <v>2726</v>
      </c>
      <c r="I552">
        <v>-0.17460300000000001</v>
      </c>
      <c r="J552">
        <v>51.521031999999998</v>
      </c>
      <c r="K552" t="s">
        <v>932</v>
      </c>
      <c r="L552" t="s">
        <v>933</v>
      </c>
      <c r="M552" t="s">
        <v>932</v>
      </c>
      <c r="N552" t="s">
        <v>933</v>
      </c>
      <c r="O552" t="s">
        <v>1664</v>
      </c>
      <c r="P552" t="s">
        <v>383</v>
      </c>
      <c r="Q552">
        <v>1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1</v>
      </c>
      <c r="X552">
        <v>1</v>
      </c>
      <c r="Y552" t="s">
        <v>401</v>
      </c>
      <c r="Z552" t="s">
        <v>401</v>
      </c>
      <c r="AA552" t="s">
        <v>402</v>
      </c>
      <c r="AB552" t="s">
        <v>403</v>
      </c>
      <c r="AC552" t="s">
        <v>403</v>
      </c>
      <c r="AD552" t="s">
        <v>404</v>
      </c>
      <c r="AE552" t="s">
        <v>389</v>
      </c>
      <c r="AF552" t="s">
        <v>390</v>
      </c>
      <c r="AG552" t="s">
        <v>391</v>
      </c>
      <c r="AH552" t="s">
        <v>405</v>
      </c>
      <c r="AI552">
        <v>0</v>
      </c>
    </row>
    <row r="553" spans="1:35" x14ac:dyDescent="0.45">
      <c r="A553">
        <v>10037395</v>
      </c>
      <c r="B553" t="s">
        <v>469</v>
      </c>
      <c r="C553" t="s">
        <v>2727</v>
      </c>
      <c r="D553" t="s">
        <v>2727</v>
      </c>
      <c r="E553" t="s">
        <v>381</v>
      </c>
      <c r="F553" t="s">
        <v>382</v>
      </c>
      <c r="G553" t="s">
        <v>383</v>
      </c>
      <c r="H553" t="s">
        <v>2728</v>
      </c>
      <c r="I553">
        <v>-0.19214800000000001</v>
      </c>
      <c r="J553">
        <v>51.525350000000003</v>
      </c>
      <c r="K553" t="s">
        <v>932</v>
      </c>
      <c r="L553" t="s">
        <v>933</v>
      </c>
      <c r="M553" t="s">
        <v>932</v>
      </c>
      <c r="N553" t="s">
        <v>933</v>
      </c>
      <c r="O553" t="s">
        <v>1664</v>
      </c>
      <c r="P553" t="s">
        <v>383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1</v>
      </c>
      <c r="X553">
        <v>0</v>
      </c>
      <c r="Y553" t="s">
        <v>362</v>
      </c>
      <c r="Z553" t="s">
        <v>501</v>
      </c>
      <c r="AA553" t="s">
        <v>364</v>
      </c>
      <c r="AB553" t="s">
        <v>361</v>
      </c>
      <c r="AC553" t="s">
        <v>361</v>
      </c>
      <c r="AD553" t="s">
        <v>365</v>
      </c>
      <c r="AE553" t="s">
        <v>389</v>
      </c>
      <c r="AF553" t="s">
        <v>390</v>
      </c>
      <c r="AG553" t="s">
        <v>391</v>
      </c>
      <c r="AH553" t="s">
        <v>362</v>
      </c>
      <c r="AI553" t="s">
        <v>502</v>
      </c>
    </row>
    <row r="554" spans="1:35" x14ac:dyDescent="0.45">
      <c r="A554">
        <v>10066279</v>
      </c>
      <c r="B554" t="s">
        <v>469</v>
      </c>
      <c r="C554" t="s">
        <v>2729</v>
      </c>
      <c r="D554" t="s">
        <v>2730</v>
      </c>
      <c r="E554" t="s">
        <v>2731</v>
      </c>
      <c r="F554" t="s">
        <v>382</v>
      </c>
      <c r="G554" t="s">
        <v>422</v>
      </c>
      <c r="H554" t="s">
        <v>2695</v>
      </c>
      <c r="I554">
        <v>-2.2327900000000001</v>
      </c>
      <c r="J554">
        <v>53.479522000000003</v>
      </c>
      <c r="K554" t="s">
        <v>1726</v>
      </c>
      <c r="L554" t="s">
        <v>1727</v>
      </c>
      <c r="M554" t="s">
        <v>1726</v>
      </c>
      <c r="N554" t="s">
        <v>1727</v>
      </c>
      <c r="O554" t="s">
        <v>1728</v>
      </c>
      <c r="P554" t="s">
        <v>1727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1</v>
      </c>
      <c r="Y554" t="s">
        <v>362</v>
      </c>
      <c r="Z554" t="s">
        <v>426</v>
      </c>
      <c r="AA554" t="s">
        <v>364</v>
      </c>
      <c r="AB554" t="s">
        <v>361</v>
      </c>
      <c r="AC554" t="s">
        <v>361</v>
      </c>
      <c r="AD554" t="s">
        <v>365</v>
      </c>
      <c r="AE554" t="s">
        <v>389</v>
      </c>
      <c r="AF554" t="s">
        <v>390</v>
      </c>
      <c r="AG554" t="s">
        <v>391</v>
      </c>
      <c r="AH554" t="s">
        <v>412</v>
      </c>
      <c r="AI554">
        <v>0</v>
      </c>
    </row>
    <row r="555" spans="1:35" x14ac:dyDescent="0.45">
      <c r="A555">
        <v>10067648</v>
      </c>
      <c r="B555">
        <v>434</v>
      </c>
      <c r="C555" t="s">
        <v>2732</v>
      </c>
      <c r="D555" t="s">
        <v>2733</v>
      </c>
      <c r="E555" t="s">
        <v>381</v>
      </c>
      <c r="F555" t="s">
        <v>382</v>
      </c>
      <c r="G555" t="s">
        <v>422</v>
      </c>
      <c r="H555" t="s">
        <v>2610</v>
      </c>
      <c r="I555">
        <v>-2.786451</v>
      </c>
      <c r="J555">
        <v>54.010418000000001</v>
      </c>
      <c r="K555" t="s">
        <v>1604</v>
      </c>
      <c r="L555" t="s">
        <v>1605</v>
      </c>
      <c r="M555" t="s">
        <v>1604</v>
      </c>
      <c r="N555" t="s">
        <v>1605</v>
      </c>
      <c r="O555" t="s">
        <v>2611</v>
      </c>
      <c r="Q555">
        <v>1</v>
      </c>
      <c r="R555">
        <v>0</v>
      </c>
      <c r="S555">
        <v>1</v>
      </c>
      <c r="T555">
        <v>1</v>
      </c>
      <c r="U555">
        <v>0</v>
      </c>
      <c r="V555">
        <v>0</v>
      </c>
      <c r="W555">
        <v>0</v>
      </c>
      <c r="X555">
        <v>0</v>
      </c>
      <c r="Y555" t="s">
        <v>449</v>
      </c>
      <c r="Z555" t="s">
        <v>426</v>
      </c>
      <c r="AA555" t="s">
        <v>402</v>
      </c>
      <c r="AB555" t="s">
        <v>459</v>
      </c>
      <c r="AC555" t="s">
        <v>459</v>
      </c>
      <c r="AD555" t="s">
        <v>365</v>
      </c>
      <c r="AE555" t="s">
        <v>389</v>
      </c>
      <c r="AF555" t="s">
        <v>390</v>
      </c>
      <c r="AG555" t="s">
        <v>467</v>
      </c>
      <c r="AH555" t="s">
        <v>362</v>
      </c>
      <c r="AI555" t="s">
        <v>488</v>
      </c>
    </row>
    <row r="556" spans="1:35" x14ac:dyDescent="0.45">
      <c r="A556">
        <v>10068157</v>
      </c>
      <c r="B556">
        <v>408</v>
      </c>
      <c r="C556" t="s">
        <v>302</v>
      </c>
      <c r="D556" t="s">
        <v>2734</v>
      </c>
      <c r="E556" t="s">
        <v>381</v>
      </c>
      <c r="F556" t="s">
        <v>382</v>
      </c>
      <c r="G556" t="s">
        <v>453</v>
      </c>
      <c r="H556" t="s">
        <v>2008</v>
      </c>
      <c r="I556">
        <v>-0.23019100000000001</v>
      </c>
      <c r="J556">
        <v>52.586782999999997</v>
      </c>
      <c r="K556" t="s">
        <v>2009</v>
      </c>
      <c r="L556" t="s">
        <v>2010</v>
      </c>
      <c r="M556" t="s">
        <v>2009</v>
      </c>
      <c r="N556" t="s">
        <v>2010</v>
      </c>
      <c r="O556" t="s">
        <v>2010</v>
      </c>
      <c r="P556" t="s">
        <v>2010</v>
      </c>
      <c r="Q556">
        <v>1</v>
      </c>
      <c r="R556">
        <v>0</v>
      </c>
      <c r="S556">
        <v>1</v>
      </c>
      <c r="T556">
        <v>1</v>
      </c>
      <c r="U556">
        <v>0</v>
      </c>
      <c r="V556">
        <v>0</v>
      </c>
      <c r="W556">
        <v>1</v>
      </c>
      <c r="X556">
        <v>0</v>
      </c>
      <c r="Y556" t="s">
        <v>449</v>
      </c>
      <c r="Z556" t="s">
        <v>1600</v>
      </c>
      <c r="AA556" t="s">
        <v>402</v>
      </c>
      <c r="AB556" t="s">
        <v>403</v>
      </c>
      <c r="AC556" t="s">
        <v>403</v>
      </c>
      <c r="AD556" t="s">
        <v>433</v>
      </c>
      <c r="AE556" t="s">
        <v>389</v>
      </c>
      <c r="AF556" t="s">
        <v>390</v>
      </c>
      <c r="AG556" t="s">
        <v>467</v>
      </c>
      <c r="AH556" t="s">
        <v>362</v>
      </c>
      <c r="AI556">
        <v>0</v>
      </c>
    </row>
    <row r="557" spans="1:35" x14ac:dyDescent="0.45">
      <c r="A557">
        <v>10025197</v>
      </c>
      <c r="B557">
        <v>418</v>
      </c>
      <c r="C557" t="s">
        <v>249</v>
      </c>
      <c r="D557" t="s">
        <v>2735</v>
      </c>
      <c r="E557" t="s">
        <v>381</v>
      </c>
      <c r="F557" t="s">
        <v>382</v>
      </c>
      <c r="G557" t="s">
        <v>669</v>
      </c>
      <c r="H557" t="s">
        <v>2736</v>
      </c>
      <c r="I557">
        <v>-1.5871420000000001</v>
      </c>
      <c r="J557">
        <v>54.972121000000001</v>
      </c>
      <c r="K557" t="s">
        <v>1836</v>
      </c>
      <c r="L557" t="s">
        <v>1837</v>
      </c>
      <c r="M557" t="s">
        <v>1836</v>
      </c>
      <c r="N557" t="s">
        <v>1837</v>
      </c>
      <c r="O557" t="s">
        <v>2737</v>
      </c>
      <c r="P557" t="s">
        <v>1837</v>
      </c>
      <c r="Q557">
        <v>1</v>
      </c>
      <c r="R557">
        <v>0</v>
      </c>
      <c r="S557">
        <v>0</v>
      </c>
      <c r="T557">
        <v>1</v>
      </c>
      <c r="U557">
        <v>0</v>
      </c>
      <c r="V557">
        <v>0</v>
      </c>
      <c r="W557">
        <v>0</v>
      </c>
      <c r="X557">
        <v>0</v>
      </c>
      <c r="Y557" t="s">
        <v>449</v>
      </c>
      <c r="Z557" t="s">
        <v>426</v>
      </c>
      <c r="AA557" t="s">
        <v>458</v>
      </c>
      <c r="AB557" t="s">
        <v>459</v>
      </c>
      <c r="AC557" t="s">
        <v>459</v>
      </c>
      <c r="AD557" t="s">
        <v>365</v>
      </c>
      <c r="AE557" t="s">
        <v>389</v>
      </c>
      <c r="AF557" t="s">
        <v>390</v>
      </c>
      <c r="AG557" t="s">
        <v>467</v>
      </c>
      <c r="AH557" t="s">
        <v>362</v>
      </c>
      <c r="AI557">
        <v>0</v>
      </c>
    </row>
    <row r="558" spans="1:35" x14ac:dyDescent="0.45">
      <c r="A558">
        <v>10007916</v>
      </c>
      <c r="B558" t="s">
        <v>469</v>
      </c>
      <c r="C558" t="s">
        <v>2738</v>
      </c>
      <c r="D558" t="s">
        <v>2739</v>
      </c>
      <c r="E558" t="s">
        <v>2740</v>
      </c>
      <c r="F558" t="s">
        <v>382</v>
      </c>
      <c r="G558" t="s">
        <v>453</v>
      </c>
      <c r="H558" t="s">
        <v>2741</v>
      </c>
      <c r="I558">
        <v>0.410694</v>
      </c>
      <c r="J558">
        <v>52.756352</v>
      </c>
      <c r="K558" t="s">
        <v>2742</v>
      </c>
      <c r="L558" t="s">
        <v>2743</v>
      </c>
      <c r="M558" t="s">
        <v>2742</v>
      </c>
      <c r="N558" t="s">
        <v>2743</v>
      </c>
      <c r="O558" t="s">
        <v>2744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1</v>
      </c>
      <c r="Y558" t="s">
        <v>401</v>
      </c>
      <c r="Z558" t="s">
        <v>401</v>
      </c>
      <c r="AA558" t="s">
        <v>364</v>
      </c>
      <c r="AB558" t="s">
        <v>361</v>
      </c>
      <c r="AC558" t="s">
        <v>361</v>
      </c>
      <c r="AD558" t="s">
        <v>365</v>
      </c>
      <c r="AE558" t="s">
        <v>389</v>
      </c>
      <c r="AF558" t="s">
        <v>390</v>
      </c>
      <c r="AG558" t="s">
        <v>391</v>
      </c>
      <c r="AH558" t="s">
        <v>362</v>
      </c>
      <c r="AI558">
        <v>0</v>
      </c>
    </row>
    <row r="559" spans="1:35" x14ac:dyDescent="0.45">
      <c r="A559">
        <v>10000712</v>
      </c>
      <c r="B559">
        <v>200</v>
      </c>
      <c r="C559" t="s">
        <v>76</v>
      </c>
      <c r="D559" t="s">
        <v>2745</v>
      </c>
      <c r="E559" t="s">
        <v>2746</v>
      </c>
      <c r="F559" t="s">
        <v>382</v>
      </c>
      <c r="G559" t="s">
        <v>415</v>
      </c>
      <c r="H559" t="s">
        <v>2747</v>
      </c>
      <c r="I559">
        <v>-1.905939</v>
      </c>
      <c r="J559">
        <v>52.481839999999998</v>
      </c>
      <c r="K559" t="s">
        <v>417</v>
      </c>
      <c r="L559" t="s">
        <v>418</v>
      </c>
      <c r="M559" t="s">
        <v>417</v>
      </c>
      <c r="N559" t="s">
        <v>418</v>
      </c>
      <c r="O559" t="s">
        <v>419</v>
      </c>
      <c r="P559" t="s">
        <v>418</v>
      </c>
      <c r="Q559">
        <v>1</v>
      </c>
      <c r="R559">
        <v>0</v>
      </c>
      <c r="S559">
        <v>1</v>
      </c>
      <c r="T559">
        <v>1</v>
      </c>
      <c r="U559">
        <v>0</v>
      </c>
      <c r="V559">
        <v>0</v>
      </c>
      <c r="W559">
        <v>1</v>
      </c>
      <c r="X559">
        <v>1</v>
      </c>
      <c r="Y559" t="s">
        <v>449</v>
      </c>
      <c r="Z559" t="s">
        <v>363</v>
      </c>
      <c r="AA559" t="s">
        <v>402</v>
      </c>
      <c r="AB559" t="s">
        <v>403</v>
      </c>
      <c r="AC559" t="s">
        <v>403</v>
      </c>
      <c r="AD559" t="s">
        <v>518</v>
      </c>
      <c r="AE559" t="s">
        <v>376</v>
      </c>
      <c r="AF559" t="s">
        <v>450</v>
      </c>
      <c r="AG559" t="s">
        <v>368</v>
      </c>
      <c r="AH559" t="s">
        <v>412</v>
      </c>
      <c r="AI559">
        <v>0</v>
      </c>
    </row>
    <row r="560" spans="1:35" x14ac:dyDescent="0.45">
      <c r="A560">
        <v>10007784</v>
      </c>
      <c r="B560">
        <v>149</v>
      </c>
      <c r="C560" t="s">
        <v>306</v>
      </c>
      <c r="D560" t="s">
        <v>2748</v>
      </c>
      <c r="E560" t="s">
        <v>2749</v>
      </c>
      <c r="F560" t="s">
        <v>382</v>
      </c>
      <c r="G560" t="s">
        <v>383</v>
      </c>
      <c r="H560" t="s">
        <v>2750</v>
      </c>
      <c r="I560">
        <v>-0.13242399999999999</v>
      </c>
      <c r="J560">
        <v>51.523569000000002</v>
      </c>
      <c r="K560" t="s">
        <v>464</v>
      </c>
      <c r="L560" t="s">
        <v>465</v>
      </c>
      <c r="M560" t="s">
        <v>464</v>
      </c>
      <c r="N560" t="s">
        <v>465</v>
      </c>
      <c r="O560" t="s">
        <v>466</v>
      </c>
      <c r="P560" t="s">
        <v>383</v>
      </c>
      <c r="Q560">
        <v>1</v>
      </c>
      <c r="R560">
        <v>0</v>
      </c>
      <c r="S560">
        <v>1</v>
      </c>
      <c r="T560">
        <v>1</v>
      </c>
      <c r="U560">
        <v>0</v>
      </c>
      <c r="V560">
        <v>0</v>
      </c>
      <c r="W560">
        <v>1</v>
      </c>
      <c r="X560">
        <v>1</v>
      </c>
      <c r="Y560" t="s">
        <v>449</v>
      </c>
      <c r="Z560" t="s">
        <v>363</v>
      </c>
      <c r="AA560" t="s">
        <v>402</v>
      </c>
      <c r="AB560" t="s">
        <v>403</v>
      </c>
      <c r="AC560" t="s">
        <v>403</v>
      </c>
      <c r="AD560" t="s">
        <v>552</v>
      </c>
      <c r="AE560" t="s">
        <v>366</v>
      </c>
      <c r="AF560" t="s">
        <v>872</v>
      </c>
      <c r="AG560" t="s">
        <v>368</v>
      </c>
      <c r="AH560" t="s">
        <v>1486</v>
      </c>
      <c r="AI560">
        <v>0</v>
      </c>
    </row>
    <row r="561" spans="1:35" x14ac:dyDescent="0.45">
      <c r="A561">
        <v>10008173</v>
      </c>
      <c r="B561">
        <v>294</v>
      </c>
      <c r="C561" t="s">
        <v>136</v>
      </c>
      <c r="D561" t="s">
        <v>2751</v>
      </c>
      <c r="E561" t="s">
        <v>2752</v>
      </c>
      <c r="F561" t="s">
        <v>382</v>
      </c>
      <c r="G561" t="s">
        <v>396</v>
      </c>
      <c r="H561" t="s">
        <v>2753</v>
      </c>
      <c r="I561">
        <v>-0.96358299999999997</v>
      </c>
      <c r="J561">
        <v>51.453235999999997</v>
      </c>
      <c r="K561" t="s">
        <v>2423</v>
      </c>
      <c r="L561" t="s">
        <v>2424</v>
      </c>
      <c r="M561" t="s">
        <v>2423</v>
      </c>
      <c r="N561" t="s">
        <v>2424</v>
      </c>
      <c r="O561" t="s">
        <v>2425</v>
      </c>
      <c r="P561" t="s">
        <v>2424</v>
      </c>
      <c r="Q561">
        <v>1</v>
      </c>
      <c r="R561">
        <v>0</v>
      </c>
      <c r="S561">
        <v>1</v>
      </c>
      <c r="T561">
        <v>1</v>
      </c>
      <c r="U561">
        <v>0</v>
      </c>
      <c r="V561">
        <v>0</v>
      </c>
      <c r="W561">
        <v>1</v>
      </c>
      <c r="X561">
        <v>1</v>
      </c>
      <c r="Y561" t="s">
        <v>449</v>
      </c>
      <c r="Z561" t="s">
        <v>388</v>
      </c>
      <c r="AA561" t="s">
        <v>402</v>
      </c>
      <c r="AB561" t="s">
        <v>403</v>
      </c>
      <c r="AC561" t="s">
        <v>459</v>
      </c>
      <c r="AD561" t="s">
        <v>433</v>
      </c>
      <c r="AE561" t="s">
        <v>0</v>
      </c>
      <c r="AF561" t="s">
        <v>390</v>
      </c>
      <c r="AG561" t="s">
        <v>467</v>
      </c>
      <c r="AH561" t="s">
        <v>412</v>
      </c>
      <c r="AI561">
        <v>0</v>
      </c>
    </row>
    <row r="562" spans="1:35" x14ac:dyDescent="0.45">
      <c r="A562">
        <v>10000936</v>
      </c>
      <c r="B562">
        <v>337</v>
      </c>
      <c r="C562" t="s">
        <v>2754</v>
      </c>
      <c r="D562" t="s">
        <v>2755</v>
      </c>
      <c r="E562" t="s">
        <v>2756</v>
      </c>
      <c r="F562" t="s">
        <v>382</v>
      </c>
      <c r="G562" t="s">
        <v>383</v>
      </c>
      <c r="H562" t="s">
        <v>2757</v>
      </c>
      <c r="I562">
        <v>-9.4339000000000006E-2</v>
      </c>
      <c r="J562">
        <v>51.500079999999997</v>
      </c>
      <c r="K562" t="s">
        <v>898</v>
      </c>
      <c r="L562" t="s">
        <v>899</v>
      </c>
      <c r="M562" t="s">
        <v>898</v>
      </c>
      <c r="N562" t="s">
        <v>899</v>
      </c>
      <c r="O562" t="s">
        <v>900</v>
      </c>
      <c r="P562" t="s">
        <v>383</v>
      </c>
      <c r="Q562">
        <v>1</v>
      </c>
      <c r="R562">
        <v>0</v>
      </c>
      <c r="S562">
        <v>1</v>
      </c>
      <c r="T562">
        <v>1</v>
      </c>
      <c r="U562">
        <v>0</v>
      </c>
      <c r="V562">
        <v>0</v>
      </c>
      <c r="W562">
        <v>1</v>
      </c>
      <c r="X562">
        <v>1</v>
      </c>
      <c r="Y562" t="s">
        <v>449</v>
      </c>
      <c r="Z562" t="s">
        <v>363</v>
      </c>
      <c r="AA562" t="s">
        <v>402</v>
      </c>
      <c r="AB562" t="s">
        <v>403</v>
      </c>
      <c r="AC562" t="s">
        <v>403</v>
      </c>
      <c r="AD562" t="s">
        <v>518</v>
      </c>
      <c r="AE562" t="s">
        <v>376</v>
      </c>
      <c r="AF562" t="s">
        <v>450</v>
      </c>
      <c r="AG562" t="s">
        <v>368</v>
      </c>
      <c r="AH562" t="s">
        <v>412</v>
      </c>
      <c r="AI562">
        <v>0</v>
      </c>
    </row>
    <row r="563" spans="1:35" x14ac:dyDescent="0.45">
      <c r="A563">
        <v>10006427</v>
      </c>
      <c r="B563">
        <v>206</v>
      </c>
      <c r="C563" t="s">
        <v>119</v>
      </c>
      <c r="D563" t="s">
        <v>2758</v>
      </c>
      <c r="E563" t="s">
        <v>2759</v>
      </c>
      <c r="F563" t="s">
        <v>382</v>
      </c>
      <c r="G563" t="s">
        <v>396</v>
      </c>
      <c r="H563" t="s">
        <v>2760</v>
      </c>
      <c r="I563">
        <v>-0.80595600000000001</v>
      </c>
      <c r="J563">
        <v>51.215682000000001</v>
      </c>
      <c r="K563" t="s">
        <v>1086</v>
      </c>
      <c r="L563" t="s">
        <v>1087</v>
      </c>
      <c r="M563" t="s">
        <v>1086</v>
      </c>
      <c r="N563" t="s">
        <v>1087</v>
      </c>
      <c r="O563" t="s">
        <v>1088</v>
      </c>
      <c r="Q563">
        <v>1</v>
      </c>
      <c r="R563">
        <v>0</v>
      </c>
      <c r="S563">
        <v>1</v>
      </c>
      <c r="T563">
        <v>1</v>
      </c>
      <c r="U563">
        <v>0</v>
      </c>
      <c r="V563">
        <v>0</v>
      </c>
      <c r="W563">
        <v>1</v>
      </c>
      <c r="X563">
        <v>1</v>
      </c>
      <c r="Y563" t="s">
        <v>449</v>
      </c>
      <c r="Z563" t="s">
        <v>363</v>
      </c>
      <c r="AA563" t="s">
        <v>402</v>
      </c>
      <c r="AB563" t="s">
        <v>403</v>
      </c>
      <c r="AC563" t="s">
        <v>403</v>
      </c>
      <c r="AD563" t="s">
        <v>518</v>
      </c>
      <c r="AE563" t="s">
        <v>411</v>
      </c>
      <c r="AF563" t="s">
        <v>519</v>
      </c>
      <c r="AG563" t="s">
        <v>378</v>
      </c>
      <c r="AH563" t="s">
        <v>1189</v>
      </c>
      <c r="AI563">
        <v>0</v>
      </c>
    </row>
    <row r="564" spans="1:35" x14ac:dyDescent="0.45">
      <c r="A564">
        <v>10007152</v>
      </c>
      <c r="B564">
        <v>26</v>
      </c>
      <c r="C564" t="s">
        <v>70</v>
      </c>
      <c r="D564" t="s">
        <v>2761</v>
      </c>
      <c r="E564" t="s">
        <v>2762</v>
      </c>
      <c r="F564" t="s">
        <v>382</v>
      </c>
      <c r="G564" t="s">
        <v>453</v>
      </c>
      <c r="H564" t="s">
        <v>2763</v>
      </c>
      <c r="I564">
        <v>-0.41153899999999999</v>
      </c>
      <c r="J564">
        <v>51.878250000000001</v>
      </c>
      <c r="K564" t="s">
        <v>592</v>
      </c>
      <c r="L564" t="s">
        <v>593</v>
      </c>
      <c r="M564" t="s">
        <v>592</v>
      </c>
      <c r="N564" t="s">
        <v>593</v>
      </c>
      <c r="O564" t="s">
        <v>2764</v>
      </c>
      <c r="P564" t="s">
        <v>593</v>
      </c>
      <c r="Q564">
        <v>1</v>
      </c>
      <c r="R564">
        <v>0</v>
      </c>
      <c r="S564">
        <v>1</v>
      </c>
      <c r="T564">
        <v>1</v>
      </c>
      <c r="U564">
        <v>0</v>
      </c>
      <c r="V564">
        <v>0</v>
      </c>
      <c r="W564">
        <v>1</v>
      </c>
      <c r="X564">
        <v>1</v>
      </c>
      <c r="Y564" t="s">
        <v>449</v>
      </c>
      <c r="Z564" t="s">
        <v>363</v>
      </c>
      <c r="AA564" t="s">
        <v>402</v>
      </c>
      <c r="AB564" t="s">
        <v>403</v>
      </c>
      <c r="AC564" t="s">
        <v>403</v>
      </c>
      <c r="AD564" t="s">
        <v>480</v>
      </c>
      <c r="AE564" t="s">
        <v>376</v>
      </c>
      <c r="AF564" t="s">
        <v>450</v>
      </c>
      <c r="AG564" t="s">
        <v>368</v>
      </c>
      <c r="AH564" t="s">
        <v>1189</v>
      </c>
      <c r="AI564">
        <v>0</v>
      </c>
    </row>
    <row r="565" spans="1:35" x14ac:dyDescent="0.45">
      <c r="A565">
        <v>10000886</v>
      </c>
      <c r="B565">
        <v>51</v>
      </c>
      <c r="C565" t="s">
        <v>2765</v>
      </c>
      <c r="D565" t="s">
        <v>2766</v>
      </c>
      <c r="E565" t="s">
        <v>2767</v>
      </c>
      <c r="F565" t="s">
        <v>382</v>
      </c>
      <c r="G565" t="s">
        <v>396</v>
      </c>
      <c r="H565" t="s">
        <v>2768</v>
      </c>
      <c r="I565">
        <v>-0.11917</v>
      </c>
      <c r="J565">
        <v>50.842453999999996</v>
      </c>
      <c r="K565" t="s">
        <v>644</v>
      </c>
      <c r="L565" t="s">
        <v>645</v>
      </c>
      <c r="M565" t="s">
        <v>644</v>
      </c>
      <c r="N565" t="s">
        <v>645</v>
      </c>
      <c r="O565" t="s">
        <v>2769</v>
      </c>
      <c r="P565" t="s">
        <v>645</v>
      </c>
      <c r="Q565">
        <v>1</v>
      </c>
      <c r="R565">
        <v>0</v>
      </c>
      <c r="S565">
        <v>1</v>
      </c>
      <c r="T565">
        <v>1</v>
      </c>
      <c r="U565">
        <v>0</v>
      </c>
      <c r="V565">
        <v>0</v>
      </c>
      <c r="W565">
        <v>1</v>
      </c>
      <c r="X565">
        <v>1</v>
      </c>
      <c r="Y565" t="s">
        <v>449</v>
      </c>
      <c r="Z565" t="s">
        <v>363</v>
      </c>
      <c r="AA565" t="s">
        <v>402</v>
      </c>
      <c r="AB565" t="s">
        <v>403</v>
      </c>
      <c r="AC565" t="s">
        <v>403</v>
      </c>
      <c r="AD565" t="s">
        <v>617</v>
      </c>
      <c r="AE565" t="s">
        <v>376</v>
      </c>
      <c r="AF565" t="s">
        <v>367</v>
      </c>
      <c r="AG565" t="s">
        <v>368</v>
      </c>
      <c r="AH565" t="s">
        <v>482</v>
      </c>
      <c r="AI565">
        <v>0</v>
      </c>
    </row>
    <row r="566" spans="1:35" x14ac:dyDescent="0.45">
      <c r="A566">
        <v>10007786</v>
      </c>
      <c r="B566">
        <v>112</v>
      </c>
      <c r="C566" t="s">
        <v>2770</v>
      </c>
      <c r="D566" t="s">
        <v>761</v>
      </c>
      <c r="E566" t="s">
        <v>2771</v>
      </c>
      <c r="F566" t="s">
        <v>382</v>
      </c>
      <c r="G566" t="s">
        <v>443</v>
      </c>
      <c r="H566" t="s">
        <v>2772</v>
      </c>
      <c r="I566">
        <v>-2.607297</v>
      </c>
      <c r="J566">
        <v>51.457118999999999</v>
      </c>
      <c r="K566" t="s">
        <v>758</v>
      </c>
      <c r="L566" t="s">
        <v>759</v>
      </c>
      <c r="M566" t="s">
        <v>758</v>
      </c>
      <c r="N566" t="s">
        <v>759</v>
      </c>
      <c r="O566" t="s">
        <v>760</v>
      </c>
      <c r="P566" t="s">
        <v>761</v>
      </c>
      <c r="Q566">
        <v>1</v>
      </c>
      <c r="R566">
        <v>0</v>
      </c>
      <c r="S566">
        <v>1</v>
      </c>
      <c r="T566">
        <v>1</v>
      </c>
      <c r="U566">
        <v>0</v>
      </c>
      <c r="V566">
        <v>0</v>
      </c>
      <c r="W566">
        <v>1</v>
      </c>
      <c r="X566">
        <v>1</v>
      </c>
      <c r="Y566" t="s">
        <v>449</v>
      </c>
      <c r="Z566" t="s">
        <v>363</v>
      </c>
      <c r="AA566" t="s">
        <v>402</v>
      </c>
      <c r="AB566" t="s">
        <v>403</v>
      </c>
      <c r="AC566" t="s">
        <v>403</v>
      </c>
      <c r="AD566" t="s">
        <v>552</v>
      </c>
      <c r="AE566" t="s">
        <v>366</v>
      </c>
      <c r="AF566" t="s">
        <v>872</v>
      </c>
      <c r="AG566" t="s">
        <v>368</v>
      </c>
      <c r="AH566" t="s">
        <v>873</v>
      </c>
      <c r="AI566">
        <v>0</v>
      </c>
    </row>
    <row r="567" spans="1:35" x14ac:dyDescent="0.45">
      <c r="A567">
        <v>10007141</v>
      </c>
      <c r="B567">
        <v>53</v>
      </c>
      <c r="C567" t="s">
        <v>2773</v>
      </c>
      <c r="D567" t="s">
        <v>2774</v>
      </c>
      <c r="E567" t="s">
        <v>2775</v>
      </c>
      <c r="F567" t="s">
        <v>382</v>
      </c>
      <c r="G567" t="s">
        <v>422</v>
      </c>
      <c r="H567" t="s">
        <v>2776</v>
      </c>
      <c r="I567">
        <v>-2.7073839999999998</v>
      </c>
      <c r="J567">
        <v>53.761338000000002</v>
      </c>
      <c r="K567" t="s">
        <v>877</v>
      </c>
      <c r="L567" t="s">
        <v>878</v>
      </c>
      <c r="M567" t="s">
        <v>877</v>
      </c>
      <c r="N567" t="s">
        <v>878</v>
      </c>
      <c r="O567" t="s">
        <v>878</v>
      </c>
      <c r="P567" t="s">
        <v>878</v>
      </c>
      <c r="Q567">
        <v>1</v>
      </c>
      <c r="R567">
        <v>0</v>
      </c>
      <c r="S567">
        <v>1</v>
      </c>
      <c r="T567">
        <v>1</v>
      </c>
      <c r="U567">
        <v>0</v>
      </c>
      <c r="V567">
        <v>0</v>
      </c>
      <c r="W567">
        <v>1</v>
      </c>
      <c r="X567">
        <v>1</v>
      </c>
      <c r="Y567" t="s">
        <v>449</v>
      </c>
      <c r="Z567" t="s">
        <v>363</v>
      </c>
      <c r="AA567" t="s">
        <v>402</v>
      </c>
      <c r="AB567" t="s">
        <v>403</v>
      </c>
      <c r="AC567" t="s">
        <v>403</v>
      </c>
      <c r="AD567" t="s">
        <v>617</v>
      </c>
      <c r="AE567" t="s">
        <v>411</v>
      </c>
      <c r="AF567" t="s">
        <v>481</v>
      </c>
      <c r="AG567" t="s">
        <v>368</v>
      </c>
      <c r="AH567" t="s">
        <v>1189</v>
      </c>
      <c r="AI567">
        <v>0</v>
      </c>
    </row>
    <row r="568" spans="1:35" x14ac:dyDescent="0.45">
      <c r="A568">
        <v>10007848</v>
      </c>
      <c r="B568">
        <v>11</v>
      </c>
      <c r="C568" t="s">
        <v>102</v>
      </c>
      <c r="D568" t="s">
        <v>2777</v>
      </c>
      <c r="E568" t="s">
        <v>2778</v>
      </c>
      <c r="F568" t="s">
        <v>382</v>
      </c>
      <c r="G568" t="s">
        <v>422</v>
      </c>
      <c r="H568" t="s">
        <v>2779</v>
      </c>
      <c r="I568">
        <v>-2.8981650000000001</v>
      </c>
      <c r="J568">
        <v>53.198604000000003</v>
      </c>
      <c r="K568" t="s">
        <v>2780</v>
      </c>
      <c r="L568" t="s">
        <v>2781</v>
      </c>
      <c r="M568" t="s">
        <v>2780</v>
      </c>
      <c r="N568" t="s">
        <v>2781</v>
      </c>
      <c r="O568" t="s">
        <v>2782</v>
      </c>
      <c r="P568" t="s">
        <v>2777</v>
      </c>
      <c r="Q568">
        <v>1</v>
      </c>
      <c r="R568">
        <v>0</v>
      </c>
      <c r="S568">
        <v>1</v>
      </c>
      <c r="T568">
        <v>1</v>
      </c>
      <c r="U568">
        <v>0</v>
      </c>
      <c r="V568">
        <v>0</v>
      </c>
      <c r="W568">
        <v>1</v>
      </c>
      <c r="X568">
        <v>1</v>
      </c>
      <c r="Y568" t="s">
        <v>449</v>
      </c>
      <c r="Z568" t="s">
        <v>363</v>
      </c>
      <c r="AA568" t="s">
        <v>402</v>
      </c>
      <c r="AB568" t="s">
        <v>403</v>
      </c>
      <c r="AC568" t="s">
        <v>403</v>
      </c>
      <c r="AD568" t="s">
        <v>480</v>
      </c>
      <c r="AE568" t="s">
        <v>376</v>
      </c>
      <c r="AF568" t="s">
        <v>450</v>
      </c>
      <c r="AG568" t="s">
        <v>368</v>
      </c>
      <c r="AH568" t="s">
        <v>1653</v>
      </c>
      <c r="AI568">
        <v>0</v>
      </c>
    </row>
    <row r="569" spans="1:35" x14ac:dyDescent="0.45">
      <c r="A569">
        <v>10007851</v>
      </c>
      <c r="B569">
        <v>57</v>
      </c>
      <c r="C569" t="s">
        <v>124</v>
      </c>
      <c r="D569" t="s">
        <v>1102</v>
      </c>
      <c r="E569" t="s">
        <v>2783</v>
      </c>
      <c r="F569" t="s">
        <v>382</v>
      </c>
      <c r="G569" t="s">
        <v>682</v>
      </c>
      <c r="H569" t="s">
        <v>2784</v>
      </c>
      <c r="I569">
        <v>-1.496678</v>
      </c>
      <c r="J569">
        <v>52.938473000000002</v>
      </c>
      <c r="K569" t="s">
        <v>1101</v>
      </c>
      <c r="L569" t="s">
        <v>1102</v>
      </c>
      <c r="M569" t="s">
        <v>1101</v>
      </c>
      <c r="N569" t="s">
        <v>1102</v>
      </c>
      <c r="O569" t="s">
        <v>2785</v>
      </c>
      <c r="P569" t="s">
        <v>1102</v>
      </c>
      <c r="Q569">
        <v>1</v>
      </c>
      <c r="R569">
        <v>0</v>
      </c>
      <c r="S569">
        <v>1</v>
      </c>
      <c r="T569">
        <v>1</v>
      </c>
      <c r="U569">
        <v>0</v>
      </c>
      <c r="V569">
        <v>0</v>
      </c>
      <c r="W569">
        <v>1</v>
      </c>
      <c r="X569">
        <v>1</v>
      </c>
      <c r="Y569" t="s">
        <v>449</v>
      </c>
      <c r="Z569" t="s">
        <v>363</v>
      </c>
      <c r="AA569" t="s">
        <v>402</v>
      </c>
      <c r="AB569" t="s">
        <v>403</v>
      </c>
      <c r="AC569" t="s">
        <v>403</v>
      </c>
      <c r="AD569" t="s">
        <v>480</v>
      </c>
      <c r="AE569" t="s">
        <v>376</v>
      </c>
      <c r="AF569" t="s">
        <v>450</v>
      </c>
      <c r="AG569" t="s">
        <v>378</v>
      </c>
      <c r="AH569" t="s">
        <v>482</v>
      </c>
      <c r="AI569">
        <v>0</v>
      </c>
    </row>
    <row r="570" spans="1:35" x14ac:dyDescent="0.45">
      <c r="A570">
        <v>10007143</v>
      </c>
      <c r="B570">
        <v>116</v>
      </c>
      <c r="C570" t="s">
        <v>126</v>
      </c>
      <c r="D570" t="s">
        <v>2786</v>
      </c>
      <c r="E570" t="s">
        <v>2787</v>
      </c>
      <c r="F570" t="s">
        <v>382</v>
      </c>
      <c r="G570" t="s">
        <v>669</v>
      </c>
      <c r="H570" t="s">
        <v>2788</v>
      </c>
      <c r="I570">
        <v>-1.571874</v>
      </c>
      <c r="J570">
        <v>54.768112000000002</v>
      </c>
      <c r="K570" t="s">
        <v>671</v>
      </c>
      <c r="L570" t="s">
        <v>672</v>
      </c>
      <c r="M570" t="s">
        <v>671</v>
      </c>
      <c r="N570" t="s">
        <v>672</v>
      </c>
      <c r="O570" t="s">
        <v>1854</v>
      </c>
      <c r="Q570">
        <v>1</v>
      </c>
      <c r="R570">
        <v>0</v>
      </c>
      <c r="S570">
        <v>1</v>
      </c>
      <c r="T570">
        <v>1</v>
      </c>
      <c r="U570">
        <v>0</v>
      </c>
      <c r="V570">
        <v>0</v>
      </c>
      <c r="W570">
        <v>1</v>
      </c>
      <c r="X570">
        <v>1</v>
      </c>
      <c r="Y570" t="s">
        <v>449</v>
      </c>
      <c r="Z570" t="s">
        <v>363</v>
      </c>
      <c r="AA570" t="s">
        <v>402</v>
      </c>
      <c r="AB570" t="s">
        <v>403</v>
      </c>
      <c r="AC570" t="s">
        <v>403</v>
      </c>
      <c r="AD570" t="s">
        <v>552</v>
      </c>
      <c r="AE570" t="s">
        <v>366</v>
      </c>
      <c r="AF570" t="s">
        <v>377</v>
      </c>
      <c r="AG570" t="s">
        <v>378</v>
      </c>
      <c r="AH570" t="s">
        <v>873</v>
      </c>
      <c r="AI570">
        <v>0</v>
      </c>
    </row>
    <row r="571" spans="1:35" x14ac:dyDescent="0.45">
      <c r="A571">
        <v>10007144</v>
      </c>
      <c r="B571">
        <v>58</v>
      </c>
      <c r="C571" t="s">
        <v>2789</v>
      </c>
      <c r="D571" t="s">
        <v>2790</v>
      </c>
      <c r="E571" t="s">
        <v>2791</v>
      </c>
      <c r="F571" t="s">
        <v>382</v>
      </c>
      <c r="G571" t="s">
        <v>383</v>
      </c>
      <c r="H571" t="s">
        <v>2792</v>
      </c>
      <c r="I571">
        <v>6.3233999999999999E-2</v>
      </c>
      <c r="J571">
        <v>51.507567000000002</v>
      </c>
      <c r="K571" t="s">
        <v>770</v>
      </c>
      <c r="L571" t="s">
        <v>771</v>
      </c>
      <c r="M571" t="s">
        <v>770</v>
      </c>
      <c r="N571" t="s">
        <v>771</v>
      </c>
      <c r="O571" t="s">
        <v>1672</v>
      </c>
      <c r="P571" t="s">
        <v>383</v>
      </c>
      <c r="Q571">
        <v>1</v>
      </c>
      <c r="R571">
        <v>0</v>
      </c>
      <c r="S571">
        <v>1</v>
      </c>
      <c r="T571">
        <v>1</v>
      </c>
      <c r="U571">
        <v>0</v>
      </c>
      <c r="V571">
        <v>0</v>
      </c>
      <c r="W571">
        <v>1</v>
      </c>
      <c r="X571">
        <v>1</v>
      </c>
      <c r="Y571" t="s">
        <v>449</v>
      </c>
      <c r="Z571" t="s">
        <v>363</v>
      </c>
      <c r="AA571" t="s">
        <v>402</v>
      </c>
      <c r="AB571" t="s">
        <v>403</v>
      </c>
      <c r="AC571" t="s">
        <v>403</v>
      </c>
      <c r="AD571" t="s">
        <v>480</v>
      </c>
      <c r="AE571" t="s">
        <v>376</v>
      </c>
      <c r="AF571" t="s">
        <v>481</v>
      </c>
      <c r="AG571" t="s">
        <v>434</v>
      </c>
      <c r="AH571" t="s">
        <v>1688</v>
      </c>
      <c r="AI571">
        <v>0</v>
      </c>
    </row>
    <row r="572" spans="1:35" x14ac:dyDescent="0.45">
      <c r="A572">
        <v>10007792</v>
      </c>
      <c r="B572">
        <v>119</v>
      </c>
      <c r="C572" t="s">
        <v>2793</v>
      </c>
      <c r="D572" t="s">
        <v>1240</v>
      </c>
      <c r="E572" t="s">
        <v>2794</v>
      </c>
      <c r="F572" t="s">
        <v>382</v>
      </c>
      <c r="G572" t="s">
        <v>443</v>
      </c>
      <c r="H572" t="s">
        <v>2795</v>
      </c>
      <c r="I572">
        <v>-3.5340639999999999</v>
      </c>
      <c r="J572">
        <v>50.733252999999998</v>
      </c>
      <c r="K572" t="s">
        <v>1239</v>
      </c>
      <c r="L572" t="s">
        <v>1240</v>
      </c>
      <c r="M572" t="s">
        <v>1239</v>
      </c>
      <c r="N572" t="s">
        <v>1240</v>
      </c>
      <c r="O572" t="s">
        <v>1240</v>
      </c>
      <c r="P572" t="s">
        <v>1240</v>
      </c>
      <c r="Q572">
        <v>1</v>
      </c>
      <c r="R572">
        <v>0</v>
      </c>
      <c r="S572">
        <v>1</v>
      </c>
      <c r="T572">
        <v>1</v>
      </c>
      <c r="U572">
        <v>0</v>
      </c>
      <c r="V572">
        <v>0</v>
      </c>
      <c r="W572">
        <v>1</v>
      </c>
      <c r="X572">
        <v>1</v>
      </c>
      <c r="Y572" t="s">
        <v>449</v>
      </c>
      <c r="Z572" t="s">
        <v>363</v>
      </c>
      <c r="AA572" t="s">
        <v>402</v>
      </c>
      <c r="AB572" t="s">
        <v>403</v>
      </c>
      <c r="AC572" t="s">
        <v>403</v>
      </c>
      <c r="AD572" t="s">
        <v>552</v>
      </c>
      <c r="AE572" t="s">
        <v>366</v>
      </c>
      <c r="AF572" t="s">
        <v>872</v>
      </c>
      <c r="AG572" t="s">
        <v>378</v>
      </c>
      <c r="AH572" t="s">
        <v>873</v>
      </c>
      <c r="AI572">
        <v>0</v>
      </c>
    </row>
    <row r="573" spans="1:35" x14ac:dyDescent="0.45">
      <c r="A573">
        <v>10007145</v>
      </c>
      <c r="B573">
        <v>54</v>
      </c>
      <c r="C573" t="s">
        <v>148</v>
      </c>
      <c r="D573" t="s">
        <v>2796</v>
      </c>
      <c r="E573" t="s">
        <v>2797</v>
      </c>
      <c r="F573" t="s">
        <v>382</v>
      </c>
      <c r="G573" t="s">
        <v>443</v>
      </c>
      <c r="H573" t="s">
        <v>2798</v>
      </c>
      <c r="I573">
        <v>-2.0877059999999998</v>
      </c>
      <c r="J573">
        <v>51.887602999999999</v>
      </c>
      <c r="K573" t="s">
        <v>1292</v>
      </c>
      <c r="L573" t="s">
        <v>1293</v>
      </c>
      <c r="M573" t="s">
        <v>1292</v>
      </c>
      <c r="N573" t="s">
        <v>1293</v>
      </c>
      <c r="O573" t="s">
        <v>1293</v>
      </c>
      <c r="P573" t="s">
        <v>1293</v>
      </c>
      <c r="Q573">
        <v>1</v>
      </c>
      <c r="R573">
        <v>0</v>
      </c>
      <c r="S573">
        <v>1</v>
      </c>
      <c r="T573">
        <v>1</v>
      </c>
      <c r="U573">
        <v>0</v>
      </c>
      <c r="V573">
        <v>0</v>
      </c>
      <c r="W573">
        <v>1</v>
      </c>
      <c r="X573">
        <v>1</v>
      </c>
      <c r="Y573" t="s">
        <v>449</v>
      </c>
      <c r="Z573" t="s">
        <v>363</v>
      </c>
      <c r="AA573" t="s">
        <v>402</v>
      </c>
      <c r="AB573" t="s">
        <v>403</v>
      </c>
      <c r="AC573" t="s">
        <v>403</v>
      </c>
      <c r="AD573" t="s">
        <v>617</v>
      </c>
      <c r="AE573" t="s">
        <v>376</v>
      </c>
      <c r="AF573" t="s">
        <v>450</v>
      </c>
      <c r="AG573" t="s">
        <v>368</v>
      </c>
      <c r="AH573" t="s">
        <v>1653</v>
      </c>
      <c r="AI573">
        <v>0</v>
      </c>
    </row>
    <row r="574" spans="1:35" x14ac:dyDescent="0.45">
      <c r="A574">
        <v>10007146</v>
      </c>
      <c r="B574">
        <v>59</v>
      </c>
      <c r="C574" t="s">
        <v>2799</v>
      </c>
      <c r="D574" t="s">
        <v>1778</v>
      </c>
      <c r="E574" t="s">
        <v>2800</v>
      </c>
      <c r="F574" t="s">
        <v>382</v>
      </c>
      <c r="G574" t="s">
        <v>383</v>
      </c>
      <c r="H574" t="s">
        <v>2801</v>
      </c>
      <c r="I574">
        <v>-4.0049999999999999E-3</v>
      </c>
      <c r="J574">
        <v>51.484468</v>
      </c>
      <c r="K574" t="s">
        <v>1777</v>
      </c>
      <c r="L574" t="s">
        <v>1778</v>
      </c>
      <c r="M574" t="s">
        <v>1777</v>
      </c>
      <c r="N574" t="s">
        <v>1778</v>
      </c>
      <c r="O574" t="s">
        <v>1779</v>
      </c>
      <c r="P574" t="s">
        <v>383</v>
      </c>
      <c r="Q574">
        <v>1</v>
      </c>
      <c r="R574">
        <v>0</v>
      </c>
      <c r="S574">
        <v>1</v>
      </c>
      <c r="T574">
        <v>1</v>
      </c>
      <c r="U574">
        <v>0</v>
      </c>
      <c r="V574">
        <v>0</v>
      </c>
      <c r="W574">
        <v>1</v>
      </c>
      <c r="X574">
        <v>1</v>
      </c>
      <c r="Y574" t="s">
        <v>449</v>
      </c>
      <c r="Z574" t="s">
        <v>363</v>
      </c>
      <c r="AA574" t="s">
        <v>402</v>
      </c>
      <c r="AB574" t="s">
        <v>403</v>
      </c>
      <c r="AC574" t="s">
        <v>403</v>
      </c>
      <c r="AD574" t="s">
        <v>617</v>
      </c>
      <c r="AE574" t="s">
        <v>376</v>
      </c>
      <c r="AF574" t="s">
        <v>367</v>
      </c>
      <c r="AG574" t="s">
        <v>368</v>
      </c>
      <c r="AH574" t="s">
        <v>1574</v>
      </c>
      <c r="AI574">
        <v>0</v>
      </c>
    </row>
    <row r="575" spans="1:35" x14ac:dyDescent="0.45">
      <c r="A575">
        <v>10007147</v>
      </c>
      <c r="B575">
        <v>60</v>
      </c>
      <c r="C575" t="s">
        <v>2802</v>
      </c>
      <c r="D575" t="s">
        <v>2803</v>
      </c>
      <c r="E575" t="s">
        <v>2804</v>
      </c>
      <c r="F575" t="s">
        <v>382</v>
      </c>
      <c r="G575" t="s">
        <v>453</v>
      </c>
      <c r="H575" t="s">
        <v>2805</v>
      </c>
      <c r="I575">
        <v>-0.24217900000000001</v>
      </c>
      <c r="J575">
        <v>51.752882</v>
      </c>
      <c r="K575" t="s">
        <v>2806</v>
      </c>
      <c r="L575" t="s">
        <v>2807</v>
      </c>
      <c r="M575" t="s">
        <v>2806</v>
      </c>
      <c r="N575" t="s">
        <v>2807</v>
      </c>
      <c r="O575" t="s">
        <v>2807</v>
      </c>
      <c r="Q575">
        <v>1</v>
      </c>
      <c r="R575">
        <v>0</v>
      </c>
      <c r="S575">
        <v>1</v>
      </c>
      <c r="T575">
        <v>1</v>
      </c>
      <c r="U575">
        <v>0</v>
      </c>
      <c r="V575">
        <v>0</v>
      </c>
      <c r="W575">
        <v>1</v>
      </c>
      <c r="X575">
        <v>1</v>
      </c>
      <c r="Y575" t="s">
        <v>449</v>
      </c>
      <c r="Z575" t="s">
        <v>363</v>
      </c>
      <c r="AA575" t="s">
        <v>402</v>
      </c>
      <c r="AB575" t="s">
        <v>403</v>
      </c>
      <c r="AC575" t="s">
        <v>403</v>
      </c>
      <c r="AD575" t="s">
        <v>617</v>
      </c>
      <c r="AE575" t="s">
        <v>376</v>
      </c>
      <c r="AF575" t="s">
        <v>367</v>
      </c>
      <c r="AG575" t="s">
        <v>378</v>
      </c>
      <c r="AH575" t="s">
        <v>482</v>
      </c>
      <c r="AI575">
        <v>0</v>
      </c>
    </row>
    <row r="576" spans="1:35" x14ac:dyDescent="0.45">
      <c r="A576">
        <v>10007767</v>
      </c>
      <c r="B576">
        <v>121</v>
      </c>
      <c r="C576" t="s">
        <v>2808</v>
      </c>
      <c r="D576" t="s">
        <v>2809</v>
      </c>
      <c r="E576" t="s">
        <v>2810</v>
      </c>
      <c r="F576" t="s">
        <v>382</v>
      </c>
      <c r="G576" t="s">
        <v>415</v>
      </c>
      <c r="H576" t="s">
        <v>1371</v>
      </c>
      <c r="I576">
        <v>-2.2735810000000001</v>
      </c>
      <c r="J576">
        <v>53.003261999999999</v>
      </c>
      <c r="K576" t="s">
        <v>1372</v>
      </c>
      <c r="L576" t="s">
        <v>1373</v>
      </c>
      <c r="M576" t="s">
        <v>1372</v>
      </c>
      <c r="N576" t="s">
        <v>1373</v>
      </c>
      <c r="O576" t="s">
        <v>1373</v>
      </c>
      <c r="Q576">
        <v>1</v>
      </c>
      <c r="R576">
        <v>0</v>
      </c>
      <c r="S576">
        <v>1</v>
      </c>
      <c r="T576">
        <v>1</v>
      </c>
      <c r="U576">
        <v>0</v>
      </c>
      <c r="V576">
        <v>0</v>
      </c>
      <c r="W576">
        <v>1</v>
      </c>
      <c r="X576">
        <v>1</v>
      </c>
      <c r="Y576" t="s">
        <v>449</v>
      </c>
      <c r="Z576" t="s">
        <v>363</v>
      </c>
      <c r="AA576" t="s">
        <v>402</v>
      </c>
      <c r="AB576" t="s">
        <v>403</v>
      </c>
      <c r="AC576" t="s">
        <v>403</v>
      </c>
      <c r="AD576" t="s">
        <v>617</v>
      </c>
      <c r="AE576" t="s">
        <v>376</v>
      </c>
      <c r="AF576" t="s">
        <v>377</v>
      </c>
      <c r="AG576" t="s">
        <v>378</v>
      </c>
      <c r="AH576" t="s">
        <v>362</v>
      </c>
      <c r="AI576">
        <v>0</v>
      </c>
    </row>
    <row r="577" spans="1:35" x14ac:dyDescent="0.45">
      <c r="A577">
        <v>10007151</v>
      </c>
      <c r="B577">
        <v>62</v>
      </c>
      <c r="C577" t="s">
        <v>2811</v>
      </c>
      <c r="D577" t="s">
        <v>685</v>
      </c>
      <c r="E577" t="s">
        <v>2812</v>
      </c>
      <c r="F577" t="s">
        <v>382</v>
      </c>
      <c r="G577" t="s">
        <v>682</v>
      </c>
      <c r="H577" t="s">
        <v>2813</v>
      </c>
      <c r="I577">
        <v>-0.54779599999999995</v>
      </c>
      <c r="J577">
        <v>53.228487000000001</v>
      </c>
      <c r="K577" t="s">
        <v>684</v>
      </c>
      <c r="L577" t="s">
        <v>685</v>
      </c>
      <c r="M577" t="s">
        <v>684</v>
      </c>
      <c r="N577" t="s">
        <v>685</v>
      </c>
      <c r="O577" t="s">
        <v>685</v>
      </c>
      <c r="P577" t="s">
        <v>685</v>
      </c>
      <c r="Q577">
        <v>1</v>
      </c>
      <c r="R577">
        <v>0</v>
      </c>
      <c r="S577">
        <v>1</v>
      </c>
      <c r="T577">
        <v>1</v>
      </c>
      <c r="U577">
        <v>0</v>
      </c>
      <c r="V577">
        <v>0</v>
      </c>
      <c r="W577">
        <v>1</v>
      </c>
      <c r="X577">
        <v>1</v>
      </c>
      <c r="Y577" t="s">
        <v>449</v>
      </c>
      <c r="Z577" t="s">
        <v>363</v>
      </c>
      <c r="AA577" t="s">
        <v>402</v>
      </c>
      <c r="AB577" t="s">
        <v>403</v>
      </c>
      <c r="AC577" t="s">
        <v>403</v>
      </c>
      <c r="AD577" t="s">
        <v>617</v>
      </c>
      <c r="AE577" t="s">
        <v>376</v>
      </c>
      <c r="AF577" t="s">
        <v>367</v>
      </c>
      <c r="AG577" t="s">
        <v>378</v>
      </c>
      <c r="AH577" t="s">
        <v>362</v>
      </c>
      <c r="AI577">
        <v>0</v>
      </c>
    </row>
    <row r="578" spans="1:35" x14ac:dyDescent="0.45">
      <c r="A578">
        <v>10007797</v>
      </c>
      <c r="B578">
        <v>151</v>
      </c>
      <c r="C578" t="s">
        <v>2814</v>
      </c>
      <c r="D578" t="s">
        <v>2815</v>
      </c>
      <c r="E578" t="s">
        <v>381</v>
      </c>
      <c r="F578" t="s">
        <v>382</v>
      </c>
      <c r="G578" t="s">
        <v>383</v>
      </c>
      <c r="H578" t="s">
        <v>2816</v>
      </c>
      <c r="I578">
        <v>-0.12872400000000001</v>
      </c>
      <c r="J578">
        <v>51.520642000000002</v>
      </c>
      <c r="K578" t="s">
        <v>464</v>
      </c>
      <c r="L578" t="s">
        <v>465</v>
      </c>
      <c r="M578" t="s">
        <v>464</v>
      </c>
      <c r="N578" t="s">
        <v>465</v>
      </c>
      <c r="O578" t="s">
        <v>466</v>
      </c>
      <c r="P578" t="s">
        <v>383</v>
      </c>
      <c r="Q578">
        <v>1</v>
      </c>
      <c r="R578">
        <v>0</v>
      </c>
      <c r="S578">
        <v>1</v>
      </c>
      <c r="T578">
        <v>1</v>
      </c>
      <c r="U578">
        <v>0</v>
      </c>
      <c r="V578">
        <v>0</v>
      </c>
      <c r="W578">
        <v>1</v>
      </c>
      <c r="X578">
        <v>0</v>
      </c>
      <c r="Y578" t="s">
        <v>449</v>
      </c>
      <c r="Z578" t="s">
        <v>363</v>
      </c>
      <c r="AA578" t="s">
        <v>402</v>
      </c>
      <c r="AB578" t="s">
        <v>403</v>
      </c>
      <c r="AC578" t="s">
        <v>403</v>
      </c>
      <c r="AD578" t="s">
        <v>518</v>
      </c>
      <c r="AE578" t="s">
        <v>389</v>
      </c>
      <c r="AF578" t="s">
        <v>450</v>
      </c>
      <c r="AG578" t="s">
        <v>391</v>
      </c>
      <c r="AH578" t="s">
        <v>659</v>
      </c>
      <c r="AI578">
        <v>0</v>
      </c>
    </row>
    <row r="579" spans="1:35" x14ac:dyDescent="0.45">
      <c r="A579">
        <v>10007812</v>
      </c>
      <c r="B579">
        <v>7007</v>
      </c>
      <c r="C579" t="s">
        <v>2817</v>
      </c>
      <c r="D579" t="s">
        <v>2818</v>
      </c>
      <c r="E579" t="s">
        <v>2819</v>
      </c>
      <c r="F579" t="s">
        <v>382</v>
      </c>
      <c r="G579" t="s">
        <v>383</v>
      </c>
      <c r="H579" t="s">
        <v>2816</v>
      </c>
      <c r="I579">
        <v>2.3148430000000002</v>
      </c>
      <c r="J579">
        <v>48.860284999999998</v>
      </c>
      <c r="K579" t="s">
        <v>473</v>
      </c>
      <c r="L579" t="s">
        <v>473</v>
      </c>
      <c r="M579" t="s">
        <v>473</v>
      </c>
      <c r="N579" t="s">
        <v>473</v>
      </c>
      <c r="O579" t="s">
        <v>473</v>
      </c>
      <c r="P579" t="s">
        <v>383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1</v>
      </c>
      <c r="Y579" t="s">
        <v>362</v>
      </c>
      <c r="Z579" t="s">
        <v>426</v>
      </c>
      <c r="AA579" t="s">
        <v>364</v>
      </c>
      <c r="AB579" t="s">
        <v>361</v>
      </c>
      <c r="AC579" t="s">
        <v>361</v>
      </c>
      <c r="AD579" t="s">
        <v>365</v>
      </c>
      <c r="AE579" t="s">
        <v>389</v>
      </c>
      <c r="AF579" t="s">
        <v>390</v>
      </c>
      <c r="AG579" t="s">
        <v>391</v>
      </c>
      <c r="AH579" t="s">
        <v>362</v>
      </c>
      <c r="AI579">
        <v>0</v>
      </c>
    </row>
    <row r="580" spans="1:35" x14ac:dyDescent="0.45">
      <c r="A580">
        <v>10007799</v>
      </c>
      <c r="B580">
        <v>154</v>
      </c>
      <c r="C580" t="s">
        <v>2820</v>
      </c>
      <c r="D580" t="s">
        <v>2821</v>
      </c>
      <c r="E580" t="s">
        <v>2822</v>
      </c>
      <c r="F580" t="s">
        <v>382</v>
      </c>
      <c r="G580" t="s">
        <v>669</v>
      </c>
      <c r="H580" t="s">
        <v>2823</v>
      </c>
      <c r="I580">
        <v>-1.615713</v>
      </c>
      <c r="J580">
        <v>54.980319999999999</v>
      </c>
      <c r="K580" t="s">
        <v>1836</v>
      </c>
      <c r="L580" t="s">
        <v>1837</v>
      </c>
      <c r="M580" t="s">
        <v>1836</v>
      </c>
      <c r="N580" t="s">
        <v>1837</v>
      </c>
      <c r="O580" t="s">
        <v>1838</v>
      </c>
      <c r="P580" t="s">
        <v>1837</v>
      </c>
      <c r="Q580">
        <v>1</v>
      </c>
      <c r="R580">
        <v>0</v>
      </c>
      <c r="S580">
        <v>1</v>
      </c>
      <c r="T580">
        <v>1</v>
      </c>
      <c r="U580">
        <v>0</v>
      </c>
      <c r="V580">
        <v>0</v>
      </c>
      <c r="W580">
        <v>1</v>
      </c>
      <c r="X580">
        <v>1</v>
      </c>
      <c r="Y580" t="s">
        <v>449</v>
      </c>
      <c r="Z580" t="s">
        <v>363</v>
      </c>
      <c r="AA580" t="s">
        <v>402</v>
      </c>
      <c r="AB580" t="s">
        <v>403</v>
      </c>
      <c r="AC580" t="s">
        <v>403</v>
      </c>
      <c r="AD580" t="s">
        <v>552</v>
      </c>
      <c r="AE580" t="s">
        <v>366</v>
      </c>
      <c r="AF580" t="s">
        <v>872</v>
      </c>
      <c r="AG580" t="s">
        <v>378</v>
      </c>
      <c r="AH580" t="s">
        <v>873</v>
      </c>
      <c r="AI580">
        <v>0</v>
      </c>
    </row>
    <row r="581" spans="1:35" x14ac:dyDescent="0.45">
      <c r="A581">
        <v>10007138</v>
      </c>
      <c r="B581">
        <v>27</v>
      </c>
      <c r="C581" t="s">
        <v>2824</v>
      </c>
      <c r="D581" t="s">
        <v>1805</v>
      </c>
      <c r="E581" t="s">
        <v>2825</v>
      </c>
      <c r="F581" t="s">
        <v>382</v>
      </c>
      <c r="G581" t="s">
        <v>682</v>
      </c>
      <c r="H581" t="s">
        <v>2826</v>
      </c>
      <c r="I581">
        <v>-0.89017900000000005</v>
      </c>
      <c r="J581">
        <v>52.231605999999999</v>
      </c>
      <c r="K581" t="s">
        <v>1802</v>
      </c>
      <c r="L581" t="s">
        <v>361</v>
      </c>
      <c r="M581" t="s">
        <v>1802</v>
      </c>
      <c r="N581" t="s">
        <v>1803</v>
      </c>
      <c r="O581" t="s">
        <v>2827</v>
      </c>
      <c r="P581" t="s">
        <v>1805</v>
      </c>
      <c r="Q581">
        <v>1</v>
      </c>
      <c r="R581">
        <v>0</v>
      </c>
      <c r="S581">
        <v>1</v>
      </c>
      <c r="T581">
        <v>1</v>
      </c>
      <c r="U581">
        <v>0</v>
      </c>
      <c r="V581">
        <v>0</v>
      </c>
      <c r="W581">
        <v>1</v>
      </c>
      <c r="X581">
        <v>1</v>
      </c>
      <c r="Y581" t="s">
        <v>449</v>
      </c>
      <c r="Z581" t="s">
        <v>363</v>
      </c>
      <c r="AA581" t="s">
        <v>402</v>
      </c>
      <c r="AB581" t="s">
        <v>403</v>
      </c>
      <c r="AC581" t="s">
        <v>403</v>
      </c>
      <c r="AD581" t="s">
        <v>480</v>
      </c>
      <c r="AE581" t="s">
        <v>376</v>
      </c>
      <c r="AF581" t="s">
        <v>450</v>
      </c>
      <c r="AG581" t="s">
        <v>378</v>
      </c>
      <c r="AH581" t="s">
        <v>362</v>
      </c>
      <c r="AI581">
        <v>0</v>
      </c>
    </row>
    <row r="582" spans="1:35" x14ac:dyDescent="0.45">
      <c r="A582">
        <v>10001282</v>
      </c>
      <c r="B582">
        <v>69</v>
      </c>
      <c r="C582" t="s">
        <v>234</v>
      </c>
      <c r="D582" t="s">
        <v>2828</v>
      </c>
      <c r="E582" t="s">
        <v>2829</v>
      </c>
      <c r="F582" t="s">
        <v>382</v>
      </c>
      <c r="G582" t="s">
        <v>669</v>
      </c>
      <c r="H582" t="s">
        <v>2830</v>
      </c>
      <c r="I582">
        <v>-1.60745</v>
      </c>
      <c r="J582">
        <v>54.976633999999997</v>
      </c>
      <c r="K582" t="s">
        <v>1836</v>
      </c>
      <c r="L582" t="s">
        <v>1837</v>
      </c>
      <c r="M582" t="s">
        <v>1836</v>
      </c>
      <c r="N582" t="s">
        <v>1837</v>
      </c>
      <c r="O582" t="s">
        <v>2737</v>
      </c>
      <c r="P582" t="s">
        <v>1837</v>
      </c>
      <c r="Q582">
        <v>1</v>
      </c>
      <c r="R582">
        <v>0</v>
      </c>
      <c r="S582">
        <v>1</v>
      </c>
      <c r="T582">
        <v>1</v>
      </c>
      <c r="U582">
        <v>0</v>
      </c>
      <c r="V582">
        <v>0</v>
      </c>
      <c r="W582">
        <v>1</v>
      </c>
      <c r="X582">
        <v>1</v>
      </c>
      <c r="Y582" t="s">
        <v>449</v>
      </c>
      <c r="Z582" t="s">
        <v>363</v>
      </c>
      <c r="AA582" t="s">
        <v>402</v>
      </c>
      <c r="AB582" t="s">
        <v>403</v>
      </c>
      <c r="AC582" t="s">
        <v>403</v>
      </c>
      <c r="AD582" t="s">
        <v>617</v>
      </c>
      <c r="AE582" t="s">
        <v>411</v>
      </c>
      <c r="AF582" t="s">
        <v>481</v>
      </c>
      <c r="AG582" t="s">
        <v>368</v>
      </c>
      <c r="AH582" t="s">
        <v>362</v>
      </c>
      <c r="AI582">
        <v>0</v>
      </c>
    </row>
    <row r="583" spans="1:35" x14ac:dyDescent="0.45">
      <c r="A583">
        <v>10007154</v>
      </c>
      <c r="B583">
        <v>155</v>
      </c>
      <c r="C583" t="s">
        <v>2831</v>
      </c>
      <c r="D583" t="s">
        <v>1954</v>
      </c>
      <c r="E583" t="s">
        <v>2832</v>
      </c>
      <c r="F583" t="s">
        <v>382</v>
      </c>
      <c r="G583" t="s">
        <v>682</v>
      </c>
      <c r="H583" t="s">
        <v>2833</v>
      </c>
      <c r="I583">
        <v>-1.1911929999999999</v>
      </c>
      <c r="J583">
        <v>52.940520999999997</v>
      </c>
      <c r="K583" t="s">
        <v>1953</v>
      </c>
      <c r="L583" t="s">
        <v>1954</v>
      </c>
      <c r="M583" t="s">
        <v>1953</v>
      </c>
      <c r="N583" t="s">
        <v>1954</v>
      </c>
      <c r="O583" t="s">
        <v>1955</v>
      </c>
      <c r="P583" t="s">
        <v>1954</v>
      </c>
      <c r="Q583">
        <v>1</v>
      </c>
      <c r="R583">
        <v>0</v>
      </c>
      <c r="S583">
        <v>1</v>
      </c>
      <c r="T583">
        <v>1</v>
      </c>
      <c r="U583">
        <v>0</v>
      </c>
      <c r="V583">
        <v>0</v>
      </c>
      <c r="W583">
        <v>1</v>
      </c>
      <c r="X583">
        <v>1</v>
      </c>
      <c r="Y583" t="s">
        <v>449</v>
      </c>
      <c r="Z583" t="s">
        <v>363</v>
      </c>
      <c r="AA583" t="s">
        <v>402</v>
      </c>
      <c r="AB583" t="s">
        <v>403</v>
      </c>
      <c r="AC583" t="s">
        <v>403</v>
      </c>
      <c r="AD583" t="s">
        <v>552</v>
      </c>
      <c r="AE583" t="s">
        <v>366</v>
      </c>
      <c r="AF583" t="s">
        <v>872</v>
      </c>
      <c r="AG583" t="s">
        <v>378</v>
      </c>
      <c r="AH583" t="s">
        <v>873</v>
      </c>
      <c r="AI583">
        <v>0</v>
      </c>
    </row>
    <row r="584" spans="1:35" x14ac:dyDescent="0.45">
      <c r="A584">
        <v>10007801</v>
      </c>
      <c r="B584">
        <v>73</v>
      </c>
      <c r="C584" t="s">
        <v>243</v>
      </c>
      <c r="D584" t="s">
        <v>525</v>
      </c>
      <c r="E584" t="s">
        <v>2834</v>
      </c>
      <c r="F584" t="s">
        <v>382</v>
      </c>
      <c r="G584" t="s">
        <v>443</v>
      </c>
      <c r="H584" t="s">
        <v>2835</v>
      </c>
      <c r="I584">
        <v>-4.1379400000000004</v>
      </c>
      <c r="J584">
        <v>50.375438000000003</v>
      </c>
      <c r="K584" t="s">
        <v>524</v>
      </c>
      <c r="L584" t="s">
        <v>525</v>
      </c>
      <c r="M584" t="s">
        <v>524</v>
      </c>
      <c r="N584" t="s">
        <v>525</v>
      </c>
      <c r="O584" t="s">
        <v>526</v>
      </c>
      <c r="P584" t="s">
        <v>525</v>
      </c>
      <c r="Q584">
        <v>1</v>
      </c>
      <c r="R584">
        <v>0</v>
      </c>
      <c r="S584">
        <v>1</v>
      </c>
      <c r="T584">
        <v>1</v>
      </c>
      <c r="U584">
        <v>0</v>
      </c>
      <c r="V584">
        <v>0</v>
      </c>
      <c r="W584">
        <v>1</v>
      </c>
      <c r="X584">
        <v>1</v>
      </c>
      <c r="Y584" t="s">
        <v>449</v>
      </c>
      <c r="Z584" t="s">
        <v>363</v>
      </c>
      <c r="AA584" t="s">
        <v>402</v>
      </c>
      <c r="AB584" t="s">
        <v>403</v>
      </c>
      <c r="AC584" t="s">
        <v>403</v>
      </c>
      <c r="AD584" t="s">
        <v>480</v>
      </c>
      <c r="AE584" t="s">
        <v>411</v>
      </c>
      <c r="AF584" t="s">
        <v>367</v>
      </c>
      <c r="AG584" t="s">
        <v>368</v>
      </c>
      <c r="AH584" t="s">
        <v>362</v>
      </c>
      <c r="AI584">
        <v>0</v>
      </c>
    </row>
    <row r="585" spans="1:35" x14ac:dyDescent="0.45">
      <c r="A585">
        <v>10007155</v>
      </c>
      <c r="B585">
        <v>74</v>
      </c>
      <c r="C585" t="s">
        <v>2836</v>
      </c>
      <c r="D585" t="s">
        <v>974</v>
      </c>
      <c r="E585" t="s">
        <v>2837</v>
      </c>
      <c r="F585" t="s">
        <v>382</v>
      </c>
      <c r="G585" t="s">
        <v>396</v>
      </c>
      <c r="H585" t="s">
        <v>2838</v>
      </c>
      <c r="I585">
        <v>-1.093628</v>
      </c>
      <c r="J585">
        <v>50.795186999999999</v>
      </c>
      <c r="K585" t="s">
        <v>973</v>
      </c>
      <c r="L585" t="s">
        <v>974</v>
      </c>
      <c r="M585" t="s">
        <v>973</v>
      </c>
      <c r="N585" t="s">
        <v>974</v>
      </c>
      <c r="O585" t="s">
        <v>2839</v>
      </c>
      <c r="P585" t="s">
        <v>974</v>
      </c>
      <c r="Q585">
        <v>1</v>
      </c>
      <c r="R585">
        <v>0</v>
      </c>
      <c r="S585">
        <v>1</v>
      </c>
      <c r="T585">
        <v>1</v>
      </c>
      <c r="U585">
        <v>0</v>
      </c>
      <c r="V585">
        <v>0</v>
      </c>
      <c r="W585">
        <v>1</v>
      </c>
      <c r="X585">
        <v>1</v>
      </c>
      <c r="Y585" t="s">
        <v>449</v>
      </c>
      <c r="Z585" t="s">
        <v>363</v>
      </c>
      <c r="AA585" t="s">
        <v>402</v>
      </c>
      <c r="AB585" t="s">
        <v>403</v>
      </c>
      <c r="AC585" t="s">
        <v>403</v>
      </c>
      <c r="AD585" t="s">
        <v>617</v>
      </c>
      <c r="AE585" t="s">
        <v>376</v>
      </c>
      <c r="AF585" t="s">
        <v>367</v>
      </c>
      <c r="AG585" t="s">
        <v>378</v>
      </c>
      <c r="AH585" t="s">
        <v>362</v>
      </c>
      <c r="AI585">
        <v>0</v>
      </c>
    </row>
    <row r="586" spans="1:35" x14ac:dyDescent="0.45">
      <c r="A586">
        <v>10007156</v>
      </c>
      <c r="B586">
        <v>158</v>
      </c>
      <c r="C586" t="s">
        <v>2840</v>
      </c>
      <c r="D586" t="s">
        <v>541</v>
      </c>
      <c r="E586" t="s">
        <v>2841</v>
      </c>
      <c r="F586" t="s">
        <v>382</v>
      </c>
      <c r="G586" t="s">
        <v>422</v>
      </c>
      <c r="H586" t="s">
        <v>2842</v>
      </c>
      <c r="I586">
        <v>-2.270651</v>
      </c>
      <c r="J586">
        <v>53.483486999999997</v>
      </c>
      <c r="K586" t="s">
        <v>540</v>
      </c>
      <c r="L586" t="s">
        <v>541</v>
      </c>
      <c r="M586" t="s">
        <v>540</v>
      </c>
      <c r="N586" t="s">
        <v>541</v>
      </c>
      <c r="O586" t="s">
        <v>542</v>
      </c>
      <c r="P586" t="s">
        <v>541</v>
      </c>
      <c r="Q586">
        <v>1</v>
      </c>
      <c r="R586">
        <v>0</v>
      </c>
      <c r="S586">
        <v>1</v>
      </c>
      <c r="T586">
        <v>1</v>
      </c>
      <c r="U586">
        <v>0</v>
      </c>
      <c r="V586">
        <v>0</v>
      </c>
      <c r="W586">
        <v>1</v>
      </c>
      <c r="X586">
        <v>1</v>
      </c>
      <c r="Y586" t="s">
        <v>449</v>
      </c>
      <c r="Z586" t="s">
        <v>363</v>
      </c>
      <c r="AA586" t="s">
        <v>402</v>
      </c>
      <c r="AB586" t="s">
        <v>403</v>
      </c>
      <c r="AC586" t="s">
        <v>403</v>
      </c>
      <c r="AD586" t="s">
        <v>617</v>
      </c>
      <c r="AE586" t="s">
        <v>411</v>
      </c>
      <c r="AF586" t="s">
        <v>367</v>
      </c>
      <c r="AG586" t="s">
        <v>434</v>
      </c>
      <c r="AH586" t="s">
        <v>362</v>
      </c>
      <c r="AI586">
        <v>0</v>
      </c>
    </row>
    <row r="587" spans="1:35" x14ac:dyDescent="0.45">
      <c r="A587">
        <v>10007793</v>
      </c>
      <c r="B587">
        <v>90</v>
      </c>
      <c r="C587" t="s">
        <v>307</v>
      </c>
      <c r="D587" t="s">
        <v>2843</v>
      </c>
      <c r="E587" t="s">
        <v>2844</v>
      </c>
      <c r="F587" t="s">
        <v>372</v>
      </c>
      <c r="G587" t="s">
        <v>372</v>
      </c>
      <c r="H587" t="s">
        <v>2845</v>
      </c>
      <c r="I587">
        <v>-3.3260019999999999</v>
      </c>
      <c r="J587">
        <v>51.589204000000002</v>
      </c>
      <c r="K587" t="s">
        <v>2846</v>
      </c>
      <c r="L587" t="s">
        <v>2847</v>
      </c>
      <c r="M587" t="s">
        <v>2846</v>
      </c>
      <c r="N587" t="s">
        <v>2847</v>
      </c>
      <c r="O587" t="s">
        <v>2848</v>
      </c>
      <c r="Q587">
        <v>0</v>
      </c>
      <c r="R587">
        <v>1</v>
      </c>
      <c r="S587">
        <v>1</v>
      </c>
      <c r="T587">
        <v>1</v>
      </c>
      <c r="U587">
        <v>0</v>
      </c>
      <c r="V587">
        <v>0</v>
      </c>
      <c r="W587">
        <v>1</v>
      </c>
      <c r="X587">
        <v>1</v>
      </c>
      <c r="Y587" t="s">
        <v>362</v>
      </c>
      <c r="Z587" t="s">
        <v>363</v>
      </c>
      <c r="AA587" t="s">
        <v>364</v>
      </c>
      <c r="AB587" t="s">
        <v>361</v>
      </c>
      <c r="AC587" t="s">
        <v>361</v>
      </c>
      <c r="AD587" t="s">
        <v>365</v>
      </c>
      <c r="AE587" t="s">
        <v>376</v>
      </c>
      <c r="AF587" t="s">
        <v>481</v>
      </c>
      <c r="AG587" t="s">
        <v>391</v>
      </c>
      <c r="AH587" t="s">
        <v>482</v>
      </c>
      <c r="AI587">
        <v>0</v>
      </c>
    </row>
    <row r="588" spans="1:35" x14ac:dyDescent="0.45">
      <c r="A588">
        <v>10007158</v>
      </c>
      <c r="B588">
        <v>160</v>
      </c>
      <c r="C588" t="s">
        <v>2849</v>
      </c>
      <c r="D588" t="s">
        <v>2211</v>
      </c>
      <c r="E588" t="s">
        <v>2850</v>
      </c>
      <c r="F588" t="s">
        <v>382</v>
      </c>
      <c r="G588" t="s">
        <v>396</v>
      </c>
      <c r="H588" t="s">
        <v>2851</v>
      </c>
      <c r="I588">
        <v>-1.3957139999999999</v>
      </c>
      <c r="J588">
        <v>50.934099000000003</v>
      </c>
      <c r="K588" t="s">
        <v>2210</v>
      </c>
      <c r="L588" t="s">
        <v>2211</v>
      </c>
      <c r="M588" t="s">
        <v>2210</v>
      </c>
      <c r="N588" t="s">
        <v>2211</v>
      </c>
      <c r="O588" t="s">
        <v>2852</v>
      </c>
      <c r="P588" t="s">
        <v>2211</v>
      </c>
      <c r="Q588">
        <v>1</v>
      </c>
      <c r="R588">
        <v>0</v>
      </c>
      <c r="S588">
        <v>1</v>
      </c>
      <c r="T588">
        <v>1</v>
      </c>
      <c r="U588">
        <v>0</v>
      </c>
      <c r="V588">
        <v>0</v>
      </c>
      <c r="W588">
        <v>1</v>
      </c>
      <c r="X588">
        <v>1</v>
      </c>
      <c r="Y588" t="s">
        <v>449</v>
      </c>
      <c r="Z588" t="s">
        <v>363</v>
      </c>
      <c r="AA588" t="s">
        <v>402</v>
      </c>
      <c r="AB588" t="s">
        <v>403</v>
      </c>
      <c r="AC588" t="s">
        <v>403</v>
      </c>
      <c r="AD588" t="s">
        <v>552</v>
      </c>
      <c r="AE588" t="s">
        <v>366</v>
      </c>
      <c r="AF588" t="s">
        <v>872</v>
      </c>
      <c r="AG588" t="s">
        <v>368</v>
      </c>
      <c r="AH588" t="s">
        <v>873</v>
      </c>
      <c r="AI588">
        <v>0</v>
      </c>
    </row>
    <row r="589" spans="1:35" x14ac:dyDescent="0.45">
      <c r="A589">
        <v>10037449</v>
      </c>
      <c r="B589">
        <v>14</v>
      </c>
      <c r="C589" t="s">
        <v>2853</v>
      </c>
      <c r="D589" t="s">
        <v>2854</v>
      </c>
      <c r="E589" t="s">
        <v>2855</v>
      </c>
      <c r="F589" t="s">
        <v>382</v>
      </c>
      <c r="G589" t="s">
        <v>443</v>
      </c>
      <c r="H589" t="s">
        <v>2856</v>
      </c>
      <c r="I589">
        <v>-4.1107579999999997</v>
      </c>
      <c r="J589">
        <v>50.420865999999997</v>
      </c>
      <c r="K589" t="s">
        <v>524</v>
      </c>
      <c r="L589" t="s">
        <v>525</v>
      </c>
      <c r="M589" t="s">
        <v>524</v>
      </c>
      <c r="N589" t="s">
        <v>525</v>
      </c>
      <c r="O589" t="s">
        <v>2857</v>
      </c>
      <c r="P589" t="s">
        <v>525</v>
      </c>
      <c r="Q589">
        <v>1</v>
      </c>
      <c r="R589">
        <v>0</v>
      </c>
      <c r="S589">
        <v>1</v>
      </c>
      <c r="T589">
        <v>1</v>
      </c>
      <c r="U589">
        <v>0</v>
      </c>
      <c r="V589">
        <v>0</v>
      </c>
      <c r="W589">
        <v>1</v>
      </c>
      <c r="X589">
        <v>1</v>
      </c>
      <c r="Y589" t="s">
        <v>449</v>
      </c>
      <c r="Z589" t="s">
        <v>363</v>
      </c>
      <c r="AA589" t="s">
        <v>402</v>
      </c>
      <c r="AB589" t="s">
        <v>403</v>
      </c>
      <c r="AC589" t="s">
        <v>403</v>
      </c>
      <c r="AD589" t="s">
        <v>518</v>
      </c>
      <c r="AE589" t="s">
        <v>376</v>
      </c>
      <c r="AF589" t="s">
        <v>450</v>
      </c>
      <c r="AG589" t="s">
        <v>368</v>
      </c>
      <c r="AH589" t="s">
        <v>1653</v>
      </c>
      <c r="AI589">
        <v>0</v>
      </c>
    </row>
    <row r="590" spans="1:35" x14ac:dyDescent="0.45">
      <c r="A590">
        <v>10014001</v>
      </c>
      <c r="B590">
        <v>210</v>
      </c>
      <c r="C590" t="s">
        <v>291</v>
      </c>
      <c r="D590" t="s">
        <v>2858</v>
      </c>
      <c r="E590" t="s">
        <v>2859</v>
      </c>
      <c r="F590" t="s">
        <v>382</v>
      </c>
      <c r="G590" t="s">
        <v>453</v>
      </c>
      <c r="H590" t="s">
        <v>2337</v>
      </c>
      <c r="I590">
        <v>1.162595</v>
      </c>
      <c r="J590">
        <v>52.052548000000002</v>
      </c>
      <c r="K590" t="s">
        <v>2338</v>
      </c>
      <c r="L590" t="s">
        <v>2339</v>
      </c>
      <c r="M590" t="s">
        <v>2338</v>
      </c>
      <c r="N590" t="s">
        <v>2339</v>
      </c>
      <c r="O590" t="s">
        <v>2339</v>
      </c>
      <c r="P590" t="s">
        <v>2339</v>
      </c>
      <c r="Q590">
        <v>1</v>
      </c>
      <c r="R590">
        <v>0</v>
      </c>
      <c r="S590">
        <v>1</v>
      </c>
      <c r="T590">
        <v>1</v>
      </c>
      <c r="U590">
        <v>0</v>
      </c>
      <c r="V590">
        <v>0</v>
      </c>
      <c r="W590">
        <v>1</v>
      </c>
      <c r="X590">
        <v>1</v>
      </c>
      <c r="Y590" t="s">
        <v>449</v>
      </c>
      <c r="Z590" t="s">
        <v>363</v>
      </c>
      <c r="AA590" t="s">
        <v>402</v>
      </c>
      <c r="AB590" t="s">
        <v>403</v>
      </c>
      <c r="AC590" t="s">
        <v>403</v>
      </c>
      <c r="AD590" t="s">
        <v>480</v>
      </c>
      <c r="AE590" t="s">
        <v>376</v>
      </c>
      <c r="AF590" t="s">
        <v>450</v>
      </c>
      <c r="AG590" t="s">
        <v>434</v>
      </c>
      <c r="AH590" t="s">
        <v>1189</v>
      </c>
      <c r="AI590">
        <v>0</v>
      </c>
    </row>
    <row r="591" spans="1:35" x14ac:dyDescent="0.45">
      <c r="A591">
        <v>10007159</v>
      </c>
      <c r="B591">
        <v>78</v>
      </c>
      <c r="C591" t="s">
        <v>2860</v>
      </c>
      <c r="D591" t="s">
        <v>981</v>
      </c>
      <c r="E591" t="s">
        <v>2861</v>
      </c>
      <c r="F591" t="s">
        <v>382</v>
      </c>
      <c r="G591" t="s">
        <v>669</v>
      </c>
      <c r="H591" t="s">
        <v>2862</v>
      </c>
      <c r="I591">
        <v>-1.390973</v>
      </c>
      <c r="J591">
        <v>54.904456000000003</v>
      </c>
      <c r="K591" t="s">
        <v>980</v>
      </c>
      <c r="L591" t="s">
        <v>981</v>
      </c>
      <c r="M591" t="s">
        <v>980</v>
      </c>
      <c r="N591" t="s">
        <v>981</v>
      </c>
      <c r="O591" t="s">
        <v>982</v>
      </c>
      <c r="P591" t="s">
        <v>981</v>
      </c>
      <c r="Q591">
        <v>1</v>
      </c>
      <c r="R591">
        <v>0</v>
      </c>
      <c r="S591">
        <v>1</v>
      </c>
      <c r="T591">
        <v>1</v>
      </c>
      <c r="U591">
        <v>0</v>
      </c>
      <c r="V591">
        <v>0</v>
      </c>
      <c r="W591">
        <v>1</v>
      </c>
      <c r="X591">
        <v>1</v>
      </c>
      <c r="Y591" t="s">
        <v>449</v>
      </c>
      <c r="Z591" t="s">
        <v>363</v>
      </c>
      <c r="AA591" t="s">
        <v>402</v>
      </c>
      <c r="AB591" t="s">
        <v>403</v>
      </c>
      <c r="AC591" t="s">
        <v>403</v>
      </c>
      <c r="AD591" t="s">
        <v>480</v>
      </c>
      <c r="AE591" t="s">
        <v>376</v>
      </c>
      <c r="AF591" t="s">
        <v>450</v>
      </c>
      <c r="AG591" t="s">
        <v>368</v>
      </c>
      <c r="AH591" t="s">
        <v>1189</v>
      </c>
      <c r="AI591">
        <v>0</v>
      </c>
    </row>
    <row r="592" spans="1:35" x14ac:dyDescent="0.45">
      <c r="A592">
        <v>10007806</v>
      </c>
      <c r="B592">
        <v>162</v>
      </c>
      <c r="C592" t="s">
        <v>2863</v>
      </c>
      <c r="D592" t="s">
        <v>2864</v>
      </c>
      <c r="E592" t="s">
        <v>2865</v>
      </c>
      <c r="F592" t="s">
        <v>382</v>
      </c>
      <c r="G592" t="s">
        <v>396</v>
      </c>
      <c r="H592" t="s">
        <v>2866</v>
      </c>
      <c r="I592">
        <v>-8.7076000000000001E-2</v>
      </c>
      <c r="J592">
        <v>50.864469999999997</v>
      </c>
      <c r="K592" t="s">
        <v>644</v>
      </c>
      <c r="L592" t="s">
        <v>645</v>
      </c>
      <c r="M592" t="s">
        <v>644</v>
      </c>
      <c r="N592" t="s">
        <v>645</v>
      </c>
      <c r="O592" t="s">
        <v>646</v>
      </c>
      <c r="Q592">
        <v>1</v>
      </c>
      <c r="R592">
        <v>0</v>
      </c>
      <c r="S592">
        <v>1</v>
      </c>
      <c r="T592">
        <v>1</v>
      </c>
      <c r="U592">
        <v>0</v>
      </c>
      <c r="V592">
        <v>0</v>
      </c>
      <c r="W592">
        <v>1</v>
      </c>
      <c r="X592">
        <v>1</v>
      </c>
      <c r="Y592" t="s">
        <v>449</v>
      </c>
      <c r="Z592" t="s">
        <v>363</v>
      </c>
      <c r="AA592" t="s">
        <v>402</v>
      </c>
      <c r="AB592" t="s">
        <v>403</v>
      </c>
      <c r="AC592" t="s">
        <v>403</v>
      </c>
      <c r="AD592" t="s">
        <v>552</v>
      </c>
      <c r="AE592" t="s">
        <v>411</v>
      </c>
      <c r="AF592" t="s">
        <v>872</v>
      </c>
      <c r="AG592" t="s">
        <v>368</v>
      </c>
      <c r="AH592" t="s">
        <v>362</v>
      </c>
      <c r="AI592">
        <v>0</v>
      </c>
    </row>
    <row r="593" spans="1:35" x14ac:dyDescent="0.45">
      <c r="A593">
        <v>10007162</v>
      </c>
      <c r="B593">
        <v>24</v>
      </c>
      <c r="C593" t="s">
        <v>189</v>
      </c>
      <c r="D593" t="s">
        <v>2867</v>
      </c>
      <c r="E593" t="s">
        <v>2868</v>
      </c>
      <c r="F593" t="s">
        <v>382</v>
      </c>
      <c r="G593" t="s">
        <v>383</v>
      </c>
      <c r="H593" t="s">
        <v>2869</v>
      </c>
      <c r="I593">
        <v>-0.11638800000000001</v>
      </c>
      <c r="J593">
        <v>51.517764999999997</v>
      </c>
      <c r="K593" t="s">
        <v>464</v>
      </c>
      <c r="L593" t="s">
        <v>465</v>
      </c>
      <c r="M593" t="s">
        <v>464</v>
      </c>
      <c r="N593" t="s">
        <v>465</v>
      </c>
      <c r="O593" t="s">
        <v>466</v>
      </c>
      <c r="P593" t="s">
        <v>383</v>
      </c>
      <c r="Q593">
        <v>1</v>
      </c>
      <c r="R593">
        <v>0</v>
      </c>
      <c r="S593">
        <v>1</v>
      </c>
      <c r="T593">
        <v>1</v>
      </c>
      <c r="U593">
        <v>0</v>
      </c>
      <c r="V593">
        <v>0</v>
      </c>
      <c r="W593">
        <v>1</v>
      </c>
      <c r="X593">
        <v>1</v>
      </c>
      <c r="Y593" t="s">
        <v>449</v>
      </c>
      <c r="Z593" t="s">
        <v>363</v>
      </c>
      <c r="AA593" t="s">
        <v>402</v>
      </c>
      <c r="AB593" t="s">
        <v>403</v>
      </c>
      <c r="AC593" t="s">
        <v>403</v>
      </c>
      <c r="AD593" t="s">
        <v>518</v>
      </c>
      <c r="AE593" t="s">
        <v>411</v>
      </c>
      <c r="AF593" t="s">
        <v>519</v>
      </c>
      <c r="AG593" t="s">
        <v>368</v>
      </c>
      <c r="AH593" t="s">
        <v>659</v>
      </c>
      <c r="AI593">
        <v>0</v>
      </c>
    </row>
    <row r="594" spans="1:35" x14ac:dyDescent="0.45">
      <c r="A594">
        <v>10007114</v>
      </c>
      <c r="B594">
        <v>196</v>
      </c>
      <c r="C594" t="s">
        <v>303</v>
      </c>
      <c r="D594" t="s">
        <v>2870</v>
      </c>
      <c r="E594" t="s">
        <v>2871</v>
      </c>
      <c r="F594" t="s">
        <v>355</v>
      </c>
      <c r="G594" t="s">
        <v>355</v>
      </c>
      <c r="H594" t="s">
        <v>2872</v>
      </c>
      <c r="I594">
        <v>-4.2302439999999999</v>
      </c>
      <c r="J594">
        <v>57.469389</v>
      </c>
      <c r="K594" t="s">
        <v>2873</v>
      </c>
      <c r="L594" t="s">
        <v>2874</v>
      </c>
      <c r="M594" t="s">
        <v>2875</v>
      </c>
      <c r="N594" t="s">
        <v>2876</v>
      </c>
      <c r="O594" t="s">
        <v>2877</v>
      </c>
      <c r="P594" t="s">
        <v>361</v>
      </c>
      <c r="Q594">
        <v>0</v>
      </c>
      <c r="R594">
        <v>1</v>
      </c>
      <c r="S594">
        <v>1</v>
      </c>
      <c r="T594">
        <v>1</v>
      </c>
      <c r="U594">
        <v>0</v>
      </c>
      <c r="V594">
        <v>0</v>
      </c>
      <c r="W594">
        <v>1</v>
      </c>
      <c r="X594">
        <v>1</v>
      </c>
      <c r="Y594" t="s">
        <v>362</v>
      </c>
      <c r="Z594" t="s">
        <v>363</v>
      </c>
      <c r="AA594" t="s">
        <v>364</v>
      </c>
      <c r="AB594" t="s">
        <v>361</v>
      </c>
      <c r="AC594" t="s">
        <v>361</v>
      </c>
      <c r="AD594" t="s">
        <v>365</v>
      </c>
      <c r="AE594" t="s">
        <v>0</v>
      </c>
      <c r="AF594" t="s">
        <v>450</v>
      </c>
      <c r="AG594" t="s">
        <v>391</v>
      </c>
      <c r="AH594" t="s">
        <v>1189</v>
      </c>
      <c r="AI594">
        <v>0</v>
      </c>
    </row>
    <row r="595" spans="1:35" x14ac:dyDescent="0.45">
      <c r="A595">
        <v>10007164</v>
      </c>
      <c r="B595">
        <v>81</v>
      </c>
      <c r="C595" t="s">
        <v>311</v>
      </c>
      <c r="D595" t="s">
        <v>2878</v>
      </c>
      <c r="E595" t="s">
        <v>2879</v>
      </c>
      <c r="F595" t="s">
        <v>382</v>
      </c>
      <c r="G595" t="s">
        <v>443</v>
      </c>
      <c r="H595" t="s">
        <v>2880</v>
      </c>
      <c r="I595">
        <v>-2.5474579999999998</v>
      </c>
      <c r="J595">
        <v>51.501078999999997</v>
      </c>
      <c r="K595" t="s">
        <v>2881</v>
      </c>
      <c r="L595" t="s">
        <v>2882</v>
      </c>
      <c r="M595" t="s">
        <v>2881</v>
      </c>
      <c r="N595" t="s">
        <v>2882</v>
      </c>
      <c r="O595" t="s">
        <v>2883</v>
      </c>
      <c r="Q595">
        <v>1</v>
      </c>
      <c r="R595">
        <v>0</v>
      </c>
      <c r="S595">
        <v>1</v>
      </c>
      <c r="T595">
        <v>1</v>
      </c>
      <c r="U595">
        <v>0</v>
      </c>
      <c r="V595">
        <v>0</v>
      </c>
      <c r="W595">
        <v>1</v>
      </c>
      <c r="X595">
        <v>1</v>
      </c>
      <c r="Y595" t="s">
        <v>449</v>
      </c>
      <c r="Z595" t="s">
        <v>363</v>
      </c>
      <c r="AA595" t="s">
        <v>402</v>
      </c>
      <c r="AB595" t="s">
        <v>403</v>
      </c>
      <c r="AC595" t="s">
        <v>403</v>
      </c>
      <c r="AD595" t="s">
        <v>617</v>
      </c>
      <c r="AE595" t="s">
        <v>376</v>
      </c>
      <c r="AF595" t="s">
        <v>367</v>
      </c>
      <c r="AG595" t="s">
        <v>378</v>
      </c>
      <c r="AH595" t="s">
        <v>482</v>
      </c>
      <c r="AI595">
        <v>0</v>
      </c>
    </row>
    <row r="596" spans="1:35" x14ac:dyDescent="0.45">
      <c r="A596">
        <v>10007858</v>
      </c>
      <c r="B596">
        <v>176</v>
      </c>
      <c r="C596" t="s">
        <v>301</v>
      </c>
      <c r="D596" t="s">
        <v>2884</v>
      </c>
      <c r="E596" t="s">
        <v>2885</v>
      </c>
      <c r="F596" t="s">
        <v>372</v>
      </c>
      <c r="G596" t="s">
        <v>372</v>
      </c>
      <c r="H596" t="s">
        <v>2886</v>
      </c>
      <c r="I596">
        <v>-4.3287129999999996</v>
      </c>
      <c r="J596">
        <v>51.858361000000002</v>
      </c>
      <c r="K596" t="s">
        <v>1012</v>
      </c>
      <c r="L596" t="s">
        <v>1013</v>
      </c>
      <c r="M596" t="s">
        <v>1012</v>
      </c>
      <c r="N596" t="s">
        <v>1013</v>
      </c>
      <c r="O596" t="s">
        <v>2887</v>
      </c>
      <c r="Q596">
        <v>0</v>
      </c>
      <c r="R596">
        <v>1</v>
      </c>
      <c r="S596">
        <v>1</v>
      </c>
      <c r="T596">
        <v>1</v>
      </c>
      <c r="U596">
        <v>0</v>
      </c>
      <c r="V596">
        <v>0</v>
      </c>
      <c r="W596">
        <v>1</v>
      </c>
      <c r="X596">
        <v>1</v>
      </c>
      <c r="Y596" t="s">
        <v>362</v>
      </c>
      <c r="Z596" t="s">
        <v>363</v>
      </c>
      <c r="AA596" t="s">
        <v>364</v>
      </c>
      <c r="AB596" t="s">
        <v>361</v>
      </c>
      <c r="AC596" t="s">
        <v>361</v>
      </c>
      <c r="AD596" t="s">
        <v>365</v>
      </c>
      <c r="AE596" t="s">
        <v>376</v>
      </c>
      <c r="AF596" t="s">
        <v>450</v>
      </c>
      <c r="AG596" t="s">
        <v>368</v>
      </c>
      <c r="AH596" t="s">
        <v>1653</v>
      </c>
      <c r="AI596">
        <v>0</v>
      </c>
    </row>
    <row r="597" spans="1:35" x14ac:dyDescent="0.45">
      <c r="A597">
        <v>10003614</v>
      </c>
      <c r="B597">
        <v>21</v>
      </c>
      <c r="C597" t="s">
        <v>2888</v>
      </c>
      <c r="D597" t="s">
        <v>2004</v>
      </c>
      <c r="E597" t="s">
        <v>2889</v>
      </c>
      <c r="F597" t="s">
        <v>382</v>
      </c>
      <c r="G597" t="s">
        <v>396</v>
      </c>
      <c r="H597" t="s">
        <v>2890</v>
      </c>
      <c r="I597">
        <v>-1.32674</v>
      </c>
      <c r="J597">
        <v>51.060001999999997</v>
      </c>
      <c r="K597" t="s">
        <v>2003</v>
      </c>
      <c r="L597" t="s">
        <v>2004</v>
      </c>
      <c r="M597" t="s">
        <v>2003</v>
      </c>
      <c r="N597" t="s">
        <v>2004</v>
      </c>
      <c r="O597" t="s">
        <v>2004</v>
      </c>
      <c r="Q597">
        <v>1</v>
      </c>
      <c r="R597">
        <v>0</v>
      </c>
      <c r="S597">
        <v>1</v>
      </c>
      <c r="T597">
        <v>1</v>
      </c>
      <c r="U597">
        <v>0</v>
      </c>
      <c r="V597">
        <v>0</v>
      </c>
      <c r="W597">
        <v>1</v>
      </c>
      <c r="X597">
        <v>1</v>
      </c>
      <c r="Y597" t="s">
        <v>449</v>
      </c>
      <c r="Z597" t="s">
        <v>363</v>
      </c>
      <c r="AA597" t="s">
        <v>402</v>
      </c>
      <c r="AB597" t="s">
        <v>403</v>
      </c>
      <c r="AC597" t="s">
        <v>403</v>
      </c>
      <c r="AD597" t="s">
        <v>617</v>
      </c>
      <c r="AE597" t="s">
        <v>376</v>
      </c>
      <c r="AF597" t="s">
        <v>450</v>
      </c>
      <c r="AG597" t="s">
        <v>368</v>
      </c>
      <c r="AH597" t="s">
        <v>686</v>
      </c>
      <c r="AI597">
        <v>0</v>
      </c>
    </row>
    <row r="598" spans="1:35" x14ac:dyDescent="0.45">
      <c r="A598">
        <v>10007166</v>
      </c>
      <c r="B598">
        <v>85</v>
      </c>
      <c r="C598" t="s">
        <v>2891</v>
      </c>
      <c r="D598" t="s">
        <v>987</v>
      </c>
      <c r="E598" t="s">
        <v>2892</v>
      </c>
      <c r="F598" t="s">
        <v>382</v>
      </c>
      <c r="G598" t="s">
        <v>415</v>
      </c>
      <c r="H598" t="s">
        <v>2893</v>
      </c>
      <c r="I598">
        <v>-2.1280700000000001</v>
      </c>
      <c r="J598">
        <v>52.588182000000003</v>
      </c>
      <c r="K598" t="s">
        <v>986</v>
      </c>
      <c r="L598" t="s">
        <v>987</v>
      </c>
      <c r="M598" t="s">
        <v>986</v>
      </c>
      <c r="N598" t="s">
        <v>987</v>
      </c>
      <c r="O598" t="s">
        <v>988</v>
      </c>
      <c r="P598" t="s">
        <v>987</v>
      </c>
      <c r="Q598">
        <v>1</v>
      </c>
      <c r="R598">
        <v>0</v>
      </c>
      <c r="S598">
        <v>1</v>
      </c>
      <c r="T598">
        <v>1</v>
      </c>
      <c r="U598">
        <v>0</v>
      </c>
      <c r="V598">
        <v>0</v>
      </c>
      <c r="W598">
        <v>1</v>
      </c>
      <c r="X598">
        <v>1</v>
      </c>
      <c r="Y598" t="s">
        <v>449</v>
      </c>
      <c r="Z598" t="s">
        <v>363</v>
      </c>
      <c r="AA598" t="s">
        <v>402</v>
      </c>
      <c r="AB598" t="s">
        <v>403</v>
      </c>
      <c r="AC598" t="s">
        <v>403</v>
      </c>
      <c r="AD598" t="s">
        <v>480</v>
      </c>
      <c r="AE598" t="s">
        <v>376</v>
      </c>
      <c r="AF598" t="s">
        <v>481</v>
      </c>
      <c r="AG598" t="s">
        <v>368</v>
      </c>
      <c r="AH598" t="s">
        <v>1189</v>
      </c>
      <c r="AI598">
        <v>0</v>
      </c>
    </row>
    <row r="599" spans="1:35" x14ac:dyDescent="0.45">
      <c r="A599">
        <v>10007139</v>
      </c>
      <c r="B599">
        <v>46</v>
      </c>
      <c r="C599" t="s">
        <v>318</v>
      </c>
      <c r="D599" t="s">
        <v>1410</v>
      </c>
      <c r="E599" t="s">
        <v>2894</v>
      </c>
      <c r="F599" t="s">
        <v>382</v>
      </c>
      <c r="G599" t="s">
        <v>415</v>
      </c>
      <c r="H599" t="s">
        <v>2895</v>
      </c>
      <c r="I599">
        <v>-2.2430850000000002</v>
      </c>
      <c r="J599">
        <v>52.197366000000002</v>
      </c>
      <c r="K599" t="s">
        <v>1409</v>
      </c>
      <c r="L599" t="s">
        <v>1410</v>
      </c>
      <c r="M599" t="s">
        <v>1409</v>
      </c>
      <c r="N599" t="s">
        <v>1410</v>
      </c>
      <c r="O599" t="s">
        <v>1410</v>
      </c>
      <c r="P599" t="s">
        <v>1410</v>
      </c>
      <c r="Q599">
        <v>1</v>
      </c>
      <c r="R599">
        <v>0</v>
      </c>
      <c r="S599">
        <v>1</v>
      </c>
      <c r="T599">
        <v>1</v>
      </c>
      <c r="U599">
        <v>0</v>
      </c>
      <c r="V599">
        <v>0</v>
      </c>
      <c r="W599">
        <v>1</v>
      </c>
      <c r="X599">
        <v>1</v>
      </c>
      <c r="Y599" t="s">
        <v>449</v>
      </c>
      <c r="Z599" t="s">
        <v>363</v>
      </c>
      <c r="AA599" t="s">
        <v>402</v>
      </c>
      <c r="AB599" t="s">
        <v>403</v>
      </c>
      <c r="AC599" t="s">
        <v>403</v>
      </c>
      <c r="AD599" t="s">
        <v>480</v>
      </c>
      <c r="AE599" t="s">
        <v>376</v>
      </c>
      <c r="AF599" t="s">
        <v>450</v>
      </c>
      <c r="AG599" t="s">
        <v>368</v>
      </c>
      <c r="AH599" t="s">
        <v>412</v>
      </c>
      <c r="AI599">
        <v>0</v>
      </c>
    </row>
    <row r="600" spans="1:35" x14ac:dyDescent="0.45">
      <c r="A600">
        <v>10007167</v>
      </c>
      <c r="B600">
        <v>164</v>
      </c>
      <c r="C600" t="s">
        <v>2896</v>
      </c>
      <c r="D600" t="s">
        <v>535</v>
      </c>
      <c r="E600" t="s">
        <v>2897</v>
      </c>
      <c r="F600" t="s">
        <v>382</v>
      </c>
      <c r="G600" t="s">
        <v>532</v>
      </c>
      <c r="H600" t="s">
        <v>1462</v>
      </c>
      <c r="I600">
        <v>-1.053544</v>
      </c>
      <c r="J600">
        <v>53.948419000000001</v>
      </c>
      <c r="K600" t="s">
        <v>534</v>
      </c>
      <c r="L600" t="s">
        <v>535</v>
      </c>
      <c r="M600" t="s">
        <v>534</v>
      </c>
      <c r="N600" t="s">
        <v>535</v>
      </c>
      <c r="O600" t="s">
        <v>536</v>
      </c>
      <c r="P600" t="s">
        <v>535</v>
      </c>
      <c r="Q600">
        <v>1</v>
      </c>
      <c r="R600">
        <v>0</v>
      </c>
      <c r="S600">
        <v>1</v>
      </c>
      <c r="T600">
        <v>1</v>
      </c>
      <c r="U600">
        <v>0</v>
      </c>
      <c r="V600">
        <v>0</v>
      </c>
      <c r="W600">
        <v>1</v>
      </c>
      <c r="X600">
        <v>1</v>
      </c>
      <c r="Y600" t="s">
        <v>449</v>
      </c>
      <c r="Z600" t="s">
        <v>363</v>
      </c>
      <c r="AA600" t="s">
        <v>402</v>
      </c>
      <c r="AB600" t="s">
        <v>403</v>
      </c>
      <c r="AC600" t="s">
        <v>403</v>
      </c>
      <c r="AD600" t="s">
        <v>552</v>
      </c>
      <c r="AE600" t="s">
        <v>366</v>
      </c>
      <c r="AF600" t="s">
        <v>872</v>
      </c>
      <c r="AG600" t="s">
        <v>378</v>
      </c>
      <c r="AH600" t="s">
        <v>873</v>
      </c>
      <c r="AI600">
        <v>0</v>
      </c>
    </row>
    <row r="601" spans="1:35" x14ac:dyDescent="0.45">
      <c r="A601">
        <v>10007315</v>
      </c>
      <c r="B601">
        <v>1017</v>
      </c>
      <c r="C601" t="s">
        <v>2898</v>
      </c>
      <c r="D601" t="s">
        <v>2898</v>
      </c>
      <c r="E601" t="s">
        <v>2899</v>
      </c>
      <c r="F601" t="s">
        <v>382</v>
      </c>
      <c r="G601" t="s">
        <v>415</v>
      </c>
      <c r="H601" t="s">
        <v>2900</v>
      </c>
      <c r="I601">
        <v>-1.9825539999999999</v>
      </c>
      <c r="J601">
        <v>52.589449000000002</v>
      </c>
      <c r="K601" t="s">
        <v>2544</v>
      </c>
      <c r="L601" t="s">
        <v>2545</v>
      </c>
      <c r="M601" t="s">
        <v>2544</v>
      </c>
      <c r="N601" t="s">
        <v>2545</v>
      </c>
      <c r="O601" t="s">
        <v>2901</v>
      </c>
      <c r="P601" t="s">
        <v>2545</v>
      </c>
      <c r="Q601">
        <v>1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1</v>
      </c>
      <c r="X601">
        <v>1</v>
      </c>
      <c r="Y601" t="s">
        <v>401</v>
      </c>
      <c r="Z601" t="s">
        <v>401</v>
      </c>
      <c r="AA601" t="s">
        <v>402</v>
      </c>
      <c r="AB601" t="s">
        <v>403</v>
      </c>
      <c r="AC601" t="s">
        <v>403</v>
      </c>
      <c r="AD601" t="s">
        <v>404</v>
      </c>
      <c r="AE601" t="s">
        <v>389</v>
      </c>
      <c r="AF601" t="s">
        <v>390</v>
      </c>
      <c r="AG601" t="s">
        <v>391</v>
      </c>
      <c r="AH601" t="s">
        <v>405</v>
      </c>
      <c r="AI601">
        <v>0</v>
      </c>
    </row>
    <row r="602" spans="1:35" x14ac:dyDescent="0.45">
      <c r="A602">
        <v>10007321</v>
      </c>
      <c r="B602">
        <v>1016</v>
      </c>
      <c r="C602" t="s">
        <v>2902</v>
      </c>
      <c r="D602" t="s">
        <v>2902</v>
      </c>
      <c r="E602" t="s">
        <v>381</v>
      </c>
      <c r="F602" t="s">
        <v>382</v>
      </c>
      <c r="G602" t="s">
        <v>383</v>
      </c>
      <c r="H602" t="s">
        <v>2903</v>
      </c>
      <c r="I602">
        <v>-1.0378E-2</v>
      </c>
      <c r="J602">
        <v>51.591434999999997</v>
      </c>
      <c r="K602" t="s">
        <v>1675</v>
      </c>
      <c r="L602" t="s">
        <v>1676</v>
      </c>
      <c r="M602" t="s">
        <v>1675</v>
      </c>
      <c r="N602" t="s">
        <v>1676</v>
      </c>
      <c r="O602" t="s">
        <v>2904</v>
      </c>
      <c r="P602" t="s">
        <v>383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 t="s">
        <v>401</v>
      </c>
      <c r="Z602" t="s">
        <v>401</v>
      </c>
      <c r="AA602" t="s">
        <v>364</v>
      </c>
      <c r="AB602" t="s">
        <v>361</v>
      </c>
      <c r="AC602" t="s">
        <v>361</v>
      </c>
      <c r="AD602" t="s">
        <v>365</v>
      </c>
      <c r="AE602" t="s">
        <v>389</v>
      </c>
      <c r="AF602" t="s">
        <v>390</v>
      </c>
      <c r="AG602" t="s">
        <v>391</v>
      </c>
      <c r="AH602" t="s">
        <v>405</v>
      </c>
      <c r="AI602" t="s">
        <v>392</v>
      </c>
    </row>
    <row r="603" spans="1:35" x14ac:dyDescent="0.45">
      <c r="A603">
        <v>10029843</v>
      </c>
      <c r="B603">
        <v>343</v>
      </c>
      <c r="C603" t="s">
        <v>2905</v>
      </c>
      <c r="D603" t="s">
        <v>2906</v>
      </c>
      <c r="E603" t="s">
        <v>381</v>
      </c>
      <c r="F603" t="s">
        <v>382</v>
      </c>
      <c r="G603" t="s">
        <v>383</v>
      </c>
      <c r="H603" t="s">
        <v>2907</v>
      </c>
      <c r="I603">
        <v>8.1555000000000002E-2</v>
      </c>
      <c r="J603">
        <v>51.537350000000004</v>
      </c>
      <c r="K603" t="s">
        <v>579</v>
      </c>
      <c r="L603" t="s">
        <v>580</v>
      </c>
      <c r="M603" t="s">
        <v>579</v>
      </c>
      <c r="N603" t="s">
        <v>580</v>
      </c>
      <c r="O603" t="s">
        <v>2908</v>
      </c>
      <c r="P603" t="s">
        <v>383</v>
      </c>
      <c r="Q603">
        <v>1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 t="s">
        <v>432</v>
      </c>
      <c r="Z603" t="s">
        <v>388</v>
      </c>
      <c r="AA603" t="s">
        <v>402</v>
      </c>
      <c r="AB603" t="s">
        <v>403</v>
      </c>
      <c r="AC603" t="s">
        <v>459</v>
      </c>
      <c r="AD603" t="s">
        <v>365</v>
      </c>
      <c r="AE603" t="s">
        <v>389</v>
      </c>
      <c r="AF603" t="s">
        <v>390</v>
      </c>
      <c r="AG603" t="s">
        <v>391</v>
      </c>
      <c r="AH603" t="s">
        <v>362</v>
      </c>
      <c r="AI603">
        <v>0</v>
      </c>
    </row>
    <row r="604" spans="1:35" x14ac:dyDescent="0.45">
      <c r="A604">
        <v>10007339</v>
      </c>
      <c r="B604">
        <v>1020</v>
      </c>
      <c r="C604" t="s">
        <v>2909</v>
      </c>
      <c r="D604" t="s">
        <v>2909</v>
      </c>
      <c r="E604" t="s">
        <v>381</v>
      </c>
      <c r="F604" t="s">
        <v>382</v>
      </c>
      <c r="G604" t="s">
        <v>422</v>
      </c>
      <c r="H604" t="s">
        <v>2910</v>
      </c>
      <c r="I604">
        <v>-2.5928300000000002</v>
      </c>
      <c r="J604">
        <v>53.407536999999998</v>
      </c>
      <c r="K604" t="s">
        <v>2911</v>
      </c>
      <c r="L604" t="s">
        <v>2912</v>
      </c>
      <c r="M604" t="s">
        <v>2911</v>
      </c>
      <c r="N604" t="s">
        <v>2912</v>
      </c>
      <c r="O604" t="s">
        <v>2913</v>
      </c>
      <c r="P604" t="s">
        <v>2912</v>
      </c>
      <c r="Q604">
        <v>1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1</v>
      </c>
      <c r="X604">
        <v>0</v>
      </c>
      <c r="Y604" t="s">
        <v>401</v>
      </c>
      <c r="Z604" t="s">
        <v>401</v>
      </c>
      <c r="AA604" t="s">
        <v>402</v>
      </c>
      <c r="AB604" t="s">
        <v>403</v>
      </c>
      <c r="AC604" t="s">
        <v>403</v>
      </c>
      <c r="AD604" t="s">
        <v>404</v>
      </c>
      <c r="AE604" t="s">
        <v>389</v>
      </c>
      <c r="AF604" t="s">
        <v>390</v>
      </c>
      <c r="AG604" t="s">
        <v>391</v>
      </c>
      <c r="AH604" t="s">
        <v>362</v>
      </c>
      <c r="AI604">
        <v>0</v>
      </c>
    </row>
    <row r="605" spans="1:35" x14ac:dyDescent="0.45">
      <c r="A605">
        <v>10007859</v>
      </c>
      <c r="B605">
        <v>1015</v>
      </c>
      <c r="C605" t="s">
        <v>2914</v>
      </c>
      <c r="D605" t="s">
        <v>2914</v>
      </c>
      <c r="E605" t="s">
        <v>2915</v>
      </c>
      <c r="F605" t="s">
        <v>382</v>
      </c>
      <c r="G605" t="s">
        <v>415</v>
      </c>
      <c r="H605" t="s">
        <v>2916</v>
      </c>
      <c r="I605">
        <v>-1.549577</v>
      </c>
      <c r="J605">
        <v>52.287560999999997</v>
      </c>
      <c r="K605" t="s">
        <v>496</v>
      </c>
      <c r="L605" t="s">
        <v>497</v>
      </c>
      <c r="M605" t="s">
        <v>496</v>
      </c>
      <c r="N605" t="s">
        <v>497</v>
      </c>
      <c r="O605" t="s">
        <v>2917</v>
      </c>
      <c r="Q605">
        <v>1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1</v>
      </c>
      <c r="X605">
        <v>1</v>
      </c>
      <c r="Y605" t="s">
        <v>401</v>
      </c>
      <c r="Z605" t="s">
        <v>401</v>
      </c>
      <c r="AA605" t="s">
        <v>402</v>
      </c>
      <c r="AB605" t="s">
        <v>403</v>
      </c>
      <c r="AC605" t="s">
        <v>403</v>
      </c>
      <c r="AD605" t="s">
        <v>404</v>
      </c>
      <c r="AE605" t="s">
        <v>389</v>
      </c>
      <c r="AF605" t="s">
        <v>390</v>
      </c>
      <c r="AG605" t="s">
        <v>434</v>
      </c>
      <c r="AH605" t="s">
        <v>362</v>
      </c>
      <c r="AI605">
        <v>0</v>
      </c>
    </row>
    <row r="606" spans="1:35" x14ac:dyDescent="0.45">
      <c r="A606">
        <v>10007417</v>
      </c>
      <c r="B606">
        <v>1012</v>
      </c>
      <c r="C606" t="s">
        <v>2918</v>
      </c>
      <c r="D606" t="s">
        <v>2918</v>
      </c>
      <c r="E606" t="s">
        <v>2919</v>
      </c>
      <c r="F606" t="s">
        <v>382</v>
      </c>
      <c r="G606" t="s">
        <v>453</v>
      </c>
      <c r="H606" t="s">
        <v>2920</v>
      </c>
      <c r="I606">
        <v>-0.40621099999999999</v>
      </c>
      <c r="J606">
        <v>51.660054000000002</v>
      </c>
      <c r="K606" t="s">
        <v>2921</v>
      </c>
      <c r="L606" t="s">
        <v>2922</v>
      </c>
      <c r="M606" t="s">
        <v>2921</v>
      </c>
      <c r="N606" t="s">
        <v>2922</v>
      </c>
      <c r="O606" t="s">
        <v>2922</v>
      </c>
      <c r="P606" t="s">
        <v>2922</v>
      </c>
      <c r="Q606">
        <v>1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1</v>
      </c>
      <c r="X606">
        <v>1</v>
      </c>
      <c r="Y606" t="s">
        <v>401</v>
      </c>
      <c r="Z606" t="s">
        <v>401</v>
      </c>
      <c r="AA606" t="s">
        <v>402</v>
      </c>
      <c r="AB606" t="s">
        <v>403</v>
      </c>
      <c r="AC606" t="s">
        <v>403</v>
      </c>
      <c r="AD606" t="s">
        <v>404</v>
      </c>
      <c r="AE606" t="s">
        <v>389</v>
      </c>
      <c r="AF606" t="s">
        <v>390</v>
      </c>
      <c r="AG606" t="s">
        <v>368</v>
      </c>
      <c r="AH606" t="s">
        <v>405</v>
      </c>
      <c r="AI606">
        <v>0</v>
      </c>
    </row>
    <row r="607" spans="1:35" x14ac:dyDescent="0.45">
      <c r="A607">
        <v>10007419</v>
      </c>
      <c r="B607">
        <v>1007</v>
      </c>
      <c r="C607" t="s">
        <v>2923</v>
      </c>
      <c r="D607" t="s">
        <v>2924</v>
      </c>
      <c r="E607" t="s">
        <v>2925</v>
      </c>
      <c r="F607" t="s">
        <v>382</v>
      </c>
      <c r="G607" t="s">
        <v>396</v>
      </c>
      <c r="H607" t="s">
        <v>2926</v>
      </c>
      <c r="I607">
        <v>0.26300099999999998</v>
      </c>
      <c r="J607">
        <v>51.186726</v>
      </c>
      <c r="K607" t="s">
        <v>1353</v>
      </c>
      <c r="L607" t="s">
        <v>1354</v>
      </c>
      <c r="M607" t="s">
        <v>1353</v>
      </c>
      <c r="N607" t="s">
        <v>1354</v>
      </c>
      <c r="O607" t="s">
        <v>1354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1</v>
      </c>
      <c r="Y607" t="s">
        <v>401</v>
      </c>
      <c r="Z607" t="s">
        <v>401</v>
      </c>
      <c r="AA607" t="s">
        <v>364</v>
      </c>
      <c r="AB607" t="s">
        <v>361</v>
      </c>
      <c r="AC607" t="s">
        <v>361</v>
      </c>
      <c r="AD607" t="s">
        <v>365</v>
      </c>
      <c r="AE607" t="s">
        <v>389</v>
      </c>
      <c r="AF607" t="s">
        <v>390</v>
      </c>
      <c r="AG607" t="s">
        <v>391</v>
      </c>
      <c r="AH607" t="s">
        <v>405</v>
      </c>
      <c r="AI607">
        <v>0</v>
      </c>
    </row>
    <row r="608" spans="1:35" x14ac:dyDescent="0.45">
      <c r="A608">
        <v>10023290</v>
      </c>
      <c r="B608">
        <v>275</v>
      </c>
      <c r="C608" t="s">
        <v>2927</v>
      </c>
      <c r="D608" t="s">
        <v>2928</v>
      </c>
      <c r="E608" t="s">
        <v>381</v>
      </c>
      <c r="F608" t="s">
        <v>382</v>
      </c>
      <c r="G608" t="s">
        <v>383</v>
      </c>
      <c r="H608" t="s">
        <v>2929</v>
      </c>
      <c r="I608">
        <v>-0.397758</v>
      </c>
      <c r="J608">
        <v>51.470275999999998</v>
      </c>
      <c r="K608" t="s">
        <v>509</v>
      </c>
      <c r="L608" t="s">
        <v>510</v>
      </c>
      <c r="M608" t="s">
        <v>509</v>
      </c>
      <c r="N608" t="s">
        <v>510</v>
      </c>
      <c r="O608" t="s">
        <v>2700</v>
      </c>
      <c r="P608" t="s">
        <v>383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 t="s">
        <v>362</v>
      </c>
      <c r="Z608" t="s">
        <v>388</v>
      </c>
      <c r="AA608" t="s">
        <v>364</v>
      </c>
      <c r="AB608" t="s">
        <v>361</v>
      </c>
      <c r="AC608" t="s">
        <v>361</v>
      </c>
      <c r="AD608" t="s">
        <v>365</v>
      </c>
      <c r="AE608" t="s">
        <v>389</v>
      </c>
      <c r="AF608" t="s">
        <v>390</v>
      </c>
      <c r="AG608" t="s">
        <v>391</v>
      </c>
      <c r="AH608" t="s">
        <v>362</v>
      </c>
      <c r="AI608" t="s">
        <v>392</v>
      </c>
    </row>
    <row r="609" spans="1:35" x14ac:dyDescent="0.45">
      <c r="A609">
        <v>10007427</v>
      </c>
      <c r="B609">
        <v>1006</v>
      </c>
      <c r="C609" t="s">
        <v>2930</v>
      </c>
      <c r="D609" t="s">
        <v>2930</v>
      </c>
      <c r="E609" t="s">
        <v>381</v>
      </c>
      <c r="F609" t="s">
        <v>382</v>
      </c>
      <c r="G609" t="s">
        <v>682</v>
      </c>
      <c r="H609" t="s">
        <v>2931</v>
      </c>
      <c r="I609">
        <v>-1.191505</v>
      </c>
      <c r="J609">
        <v>53.121673999999999</v>
      </c>
      <c r="K609" t="s">
        <v>2932</v>
      </c>
      <c r="L609" t="s">
        <v>2933</v>
      </c>
      <c r="M609" t="s">
        <v>2932</v>
      </c>
      <c r="N609" t="s">
        <v>2933</v>
      </c>
      <c r="O609" t="s">
        <v>2933</v>
      </c>
      <c r="P609" t="s">
        <v>2933</v>
      </c>
      <c r="Q609">
        <v>1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1</v>
      </c>
      <c r="X609">
        <v>0</v>
      </c>
      <c r="Y609" t="s">
        <v>401</v>
      </c>
      <c r="Z609" t="s">
        <v>401</v>
      </c>
      <c r="AA609" t="s">
        <v>402</v>
      </c>
      <c r="AB609" t="s">
        <v>403</v>
      </c>
      <c r="AC609" t="s">
        <v>403</v>
      </c>
      <c r="AD609" t="s">
        <v>404</v>
      </c>
      <c r="AE609" t="s">
        <v>389</v>
      </c>
      <c r="AF609" t="s">
        <v>390</v>
      </c>
      <c r="AG609" t="s">
        <v>368</v>
      </c>
      <c r="AH609" t="s">
        <v>362</v>
      </c>
      <c r="AI609">
        <v>0</v>
      </c>
    </row>
    <row r="610" spans="1:35" x14ac:dyDescent="0.45">
      <c r="A610">
        <v>10007431</v>
      </c>
      <c r="B610">
        <v>1190</v>
      </c>
      <c r="C610" t="s">
        <v>2934</v>
      </c>
      <c r="D610" t="s">
        <v>2934</v>
      </c>
      <c r="E610" t="s">
        <v>2935</v>
      </c>
      <c r="F610" t="s">
        <v>382</v>
      </c>
      <c r="G610" t="s">
        <v>453</v>
      </c>
      <c r="H610" t="s">
        <v>2936</v>
      </c>
      <c r="I610">
        <v>0.69915400000000005</v>
      </c>
      <c r="J610">
        <v>52.248510000000003</v>
      </c>
      <c r="K610" t="s">
        <v>2937</v>
      </c>
      <c r="L610" t="s">
        <v>2938</v>
      </c>
      <c r="M610" t="s">
        <v>2937</v>
      </c>
      <c r="N610" t="s">
        <v>2938</v>
      </c>
      <c r="O610" t="s">
        <v>2939</v>
      </c>
      <c r="Q610">
        <v>1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1</v>
      </c>
      <c r="Y610" t="s">
        <v>401</v>
      </c>
      <c r="Z610" t="s">
        <v>401</v>
      </c>
      <c r="AA610" t="s">
        <v>402</v>
      </c>
      <c r="AB610" t="s">
        <v>403</v>
      </c>
      <c r="AC610" t="s">
        <v>403</v>
      </c>
      <c r="AD610" t="s">
        <v>404</v>
      </c>
      <c r="AE610" t="s">
        <v>389</v>
      </c>
      <c r="AF610" t="s">
        <v>390</v>
      </c>
      <c r="AG610" t="s">
        <v>391</v>
      </c>
      <c r="AH610" t="s">
        <v>405</v>
      </c>
      <c r="AI610">
        <v>0</v>
      </c>
    </row>
    <row r="611" spans="1:35" x14ac:dyDescent="0.45">
      <c r="A611">
        <v>10007434</v>
      </c>
      <c r="B611">
        <v>1003</v>
      </c>
      <c r="C611" t="s">
        <v>2940</v>
      </c>
      <c r="D611" t="s">
        <v>2940</v>
      </c>
      <c r="E611" t="s">
        <v>2941</v>
      </c>
      <c r="F611" t="s">
        <v>382</v>
      </c>
      <c r="G611" t="s">
        <v>383</v>
      </c>
      <c r="H611" t="s">
        <v>2942</v>
      </c>
      <c r="I611">
        <v>-0.34217599999999998</v>
      </c>
      <c r="J611">
        <v>51.475194999999999</v>
      </c>
      <c r="K611" t="s">
        <v>509</v>
      </c>
      <c r="L611" t="s">
        <v>510</v>
      </c>
      <c r="M611" t="s">
        <v>509</v>
      </c>
      <c r="N611" t="s">
        <v>510</v>
      </c>
      <c r="O611" t="s">
        <v>511</v>
      </c>
      <c r="P611" t="s">
        <v>383</v>
      </c>
      <c r="Q611">
        <v>1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1</v>
      </c>
      <c r="X611">
        <v>1</v>
      </c>
      <c r="Y611" t="s">
        <v>401</v>
      </c>
      <c r="Z611" t="s">
        <v>401</v>
      </c>
      <c r="AA611" t="s">
        <v>402</v>
      </c>
      <c r="AB611" t="s">
        <v>403</v>
      </c>
      <c r="AC611" t="s">
        <v>403</v>
      </c>
      <c r="AD611" t="s">
        <v>404</v>
      </c>
      <c r="AE611" t="s">
        <v>389</v>
      </c>
      <c r="AF611" t="s">
        <v>390</v>
      </c>
      <c r="AG611" t="s">
        <v>391</v>
      </c>
      <c r="AH611" t="s">
        <v>405</v>
      </c>
      <c r="AI611">
        <v>0</v>
      </c>
    </row>
    <row r="612" spans="1:35" x14ac:dyDescent="0.45">
      <c r="A612">
        <v>10007459</v>
      </c>
      <c r="B612">
        <v>1014</v>
      </c>
      <c r="C612" t="s">
        <v>2943</v>
      </c>
      <c r="D612" t="s">
        <v>2944</v>
      </c>
      <c r="E612" t="s">
        <v>2945</v>
      </c>
      <c r="F612" t="s">
        <v>382</v>
      </c>
      <c r="G612" t="s">
        <v>443</v>
      </c>
      <c r="H612" t="s">
        <v>2946</v>
      </c>
      <c r="I612">
        <v>-2.9815239999999998</v>
      </c>
      <c r="J612">
        <v>51.350952999999997</v>
      </c>
      <c r="K612" t="s">
        <v>2947</v>
      </c>
      <c r="L612" t="s">
        <v>2948</v>
      </c>
      <c r="M612" t="s">
        <v>2947</v>
      </c>
      <c r="N612" t="s">
        <v>2948</v>
      </c>
      <c r="O612" t="s">
        <v>2949</v>
      </c>
      <c r="P612" t="s">
        <v>2949</v>
      </c>
      <c r="Q612">
        <v>1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1</v>
      </c>
      <c r="X612">
        <v>1</v>
      </c>
      <c r="Y612" t="s">
        <v>401</v>
      </c>
      <c r="Z612" t="s">
        <v>401</v>
      </c>
      <c r="AA612" t="s">
        <v>402</v>
      </c>
      <c r="AB612" t="s">
        <v>403</v>
      </c>
      <c r="AC612" t="s">
        <v>403</v>
      </c>
      <c r="AD612" t="s">
        <v>404</v>
      </c>
      <c r="AE612" t="s">
        <v>389</v>
      </c>
      <c r="AF612" t="s">
        <v>390</v>
      </c>
      <c r="AG612" t="s">
        <v>378</v>
      </c>
      <c r="AH612" t="s">
        <v>362</v>
      </c>
      <c r="AI612">
        <v>0</v>
      </c>
    </row>
    <row r="613" spans="1:35" x14ac:dyDescent="0.45">
      <c r="A613">
        <v>10007469</v>
      </c>
      <c r="B613">
        <v>1013</v>
      </c>
      <c r="C613" t="s">
        <v>2950</v>
      </c>
      <c r="D613" t="s">
        <v>2950</v>
      </c>
      <c r="E613" t="s">
        <v>2951</v>
      </c>
      <c r="F613" t="s">
        <v>382</v>
      </c>
      <c r="G613" t="s">
        <v>443</v>
      </c>
      <c r="H613" t="s">
        <v>2952</v>
      </c>
      <c r="I613">
        <v>-2.451425</v>
      </c>
      <c r="J613">
        <v>50.622895999999997</v>
      </c>
      <c r="K613" t="s">
        <v>1565</v>
      </c>
      <c r="L613" t="s">
        <v>1566</v>
      </c>
      <c r="M613" t="s">
        <v>1565</v>
      </c>
      <c r="N613" t="s">
        <v>1566</v>
      </c>
      <c r="O613" t="s">
        <v>2953</v>
      </c>
      <c r="Q613">
        <v>1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1</v>
      </c>
      <c r="X613">
        <v>1</v>
      </c>
      <c r="Y613" t="s">
        <v>401</v>
      </c>
      <c r="Z613" t="s">
        <v>401</v>
      </c>
      <c r="AA613" t="s">
        <v>402</v>
      </c>
      <c r="AB613" t="s">
        <v>403</v>
      </c>
      <c r="AC613" t="s">
        <v>403</v>
      </c>
      <c r="AD613" t="s">
        <v>404</v>
      </c>
      <c r="AE613" t="s">
        <v>389</v>
      </c>
      <c r="AF613" t="s">
        <v>390</v>
      </c>
      <c r="AG613" t="s">
        <v>467</v>
      </c>
      <c r="AH613" t="s">
        <v>405</v>
      </c>
      <c r="AI613">
        <v>0</v>
      </c>
    </row>
    <row r="614" spans="1:35" x14ac:dyDescent="0.45">
      <c r="A614">
        <v>10007500</v>
      </c>
      <c r="B614">
        <v>1093</v>
      </c>
      <c r="C614" t="s">
        <v>2954</v>
      </c>
      <c r="D614" t="s">
        <v>2954</v>
      </c>
      <c r="E614" t="s">
        <v>2955</v>
      </c>
      <c r="F614" t="s">
        <v>382</v>
      </c>
      <c r="G614" t="s">
        <v>422</v>
      </c>
      <c r="H614" t="s">
        <v>2956</v>
      </c>
      <c r="I614">
        <v>-2.6350889999999998</v>
      </c>
      <c r="J614">
        <v>53.546967000000002</v>
      </c>
      <c r="K614" t="s">
        <v>2957</v>
      </c>
      <c r="L614" t="s">
        <v>2958</v>
      </c>
      <c r="M614" t="s">
        <v>2957</v>
      </c>
      <c r="N614" t="s">
        <v>2958</v>
      </c>
      <c r="O614" t="s">
        <v>2958</v>
      </c>
      <c r="P614" t="s">
        <v>2958</v>
      </c>
      <c r="Q614">
        <v>1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1</v>
      </c>
      <c r="X614">
        <v>1</v>
      </c>
      <c r="Y614" t="s">
        <v>401</v>
      </c>
      <c r="Z614" t="s">
        <v>401</v>
      </c>
      <c r="AA614" t="s">
        <v>402</v>
      </c>
      <c r="AB614" t="s">
        <v>403</v>
      </c>
      <c r="AC614" t="s">
        <v>403</v>
      </c>
      <c r="AD614" t="s">
        <v>404</v>
      </c>
      <c r="AE614" t="s">
        <v>389</v>
      </c>
      <c r="AF614" t="s">
        <v>390</v>
      </c>
      <c r="AG614" t="s">
        <v>368</v>
      </c>
      <c r="AH614" t="s">
        <v>405</v>
      </c>
      <c r="AI614">
        <v>0</v>
      </c>
    </row>
    <row r="615" spans="1:35" x14ac:dyDescent="0.45">
      <c r="A615">
        <v>10007527</v>
      </c>
      <c r="B615">
        <v>1011</v>
      </c>
      <c r="C615" t="s">
        <v>2959</v>
      </c>
      <c r="D615" t="s">
        <v>2960</v>
      </c>
      <c r="E615" t="s">
        <v>2961</v>
      </c>
      <c r="F615" t="s">
        <v>382</v>
      </c>
      <c r="G615" t="s">
        <v>443</v>
      </c>
      <c r="H615" t="s">
        <v>2962</v>
      </c>
      <c r="I615">
        <v>-2.1107260000000001</v>
      </c>
      <c r="J615">
        <v>51.463002000000003</v>
      </c>
      <c r="K615" t="s">
        <v>1133</v>
      </c>
      <c r="L615" t="s">
        <v>1134</v>
      </c>
      <c r="M615" t="s">
        <v>1133</v>
      </c>
      <c r="N615" t="s">
        <v>1134</v>
      </c>
      <c r="O615" t="s">
        <v>2963</v>
      </c>
      <c r="Q615">
        <v>1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1</v>
      </c>
      <c r="X615">
        <v>1</v>
      </c>
      <c r="Y615" t="s">
        <v>401</v>
      </c>
      <c r="Z615" t="s">
        <v>401</v>
      </c>
      <c r="AA615" t="s">
        <v>402</v>
      </c>
      <c r="AB615" t="s">
        <v>403</v>
      </c>
      <c r="AC615" t="s">
        <v>403</v>
      </c>
      <c r="AD615" t="s">
        <v>404</v>
      </c>
      <c r="AE615" t="s">
        <v>389</v>
      </c>
      <c r="AF615" t="s">
        <v>390</v>
      </c>
      <c r="AG615" t="s">
        <v>434</v>
      </c>
      <c r="AH615" t="s">
        <v>405</v>
      </c>
      <c r="AI615">
        <v>0</v>
      </c>
    </row>
    <row r="616" spans="1:35" x14ac:dyDescent="0.45">
      <c r="A616">
        <v>10007553</v>
      </c>
      <c r="B616">
        <v>1009</v>
      </c>
      <c r="C616" t="s">
        <v>2964</v>
      </c>
      <c r="D616" t="s">
        <v>2965</v>
      </c>
      <c r="E616" t="s">
        <v>2966</v>
      </c>
      <c r="F616" t="s">
        <v>382</v>
      </c>
      <c r="G616" t="s">
        <v>422</v>
      </c>
      <c r="H616" t="s">
        <v>2967</v>
      </c>
      <c r="I616">
        <v>-3.0214910000000001</v>
      </c>
      <c r="J616">
        <v>53.393087999999999</v>
      </c>
      <c r="K616" t="s">
        <v>2968</v>
      </c>
      <c r="L616" t="s">
        <v>2969</v>
      </c>
      <c r="M616" t="s">
        <v>2968</v>
      </c>
      <c r="N616" t="s">
        <v>2969</v>
      </c>
      <c r="O616" t="s">
        <v>2970</v>
      </c>
      <c r="P616" t="s">
        <v>2970</v>
      </c>
      <c r="Q616">
        <v>1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1</v>
      </c>
      <c r="X616">
        <v>1</v>
      </c>
      <c r="Y616" t="s">
        <v>401</v>
      </c>
      <c r="Z616" t="s">
        <v>401</v>
      </c>
      <c r="AA616" t="s">
        <v>402</v>
      </c>
      <c r="AB616" t="s">
        <v>403</v>
      </c>
      <c r="AC616" t="s">
        <v>403</v>
      </c>
      <c r="AD616" t="s">
        <v>404</v>
      </c>
      <c r="AE616" t="s">
        <v>389</v>
      </c>
      <c r="AF616" t="s">
        <v>390</v>
      </c>
      <c r="AG616" t="s">
        <v>391</v>
      </c>
      <c r="AH616" t="s">
        <v>405</v>
      </c>
      <c r="AI616">
        <v>0</v>
      </c>
    </row>
    <row r="617" spans="1:35" x14ac:dyDescent="0.45">
      <c r="A617">
        <v>10007657</v>
      </c>
      <c r="B617">
        <v>189</v>
      </c>
      <c r="C617" t="s">
        <v>319</v>
      </c>
      <c r="D617" t="s">
        <v>2971</v>
      </c>
      <c r="E617" t="s">
        <v>2972</v>
      </c>
      <c r="F617" t="s">
        <v>382</v>
      </c>
      <c r="G617" t="s">
        <v>453</v>
      </c>
      <c r="H617" t="s">
        <v>2973</v>
      </c>
      <c r="I617">
        <v>0.42813299999999999</v>
      </c>
      <c r="J617">
        <v>51.737195999999997</v>
      </c>
      <c r="K617" t="s">
        <v>478</v>
      </c>
      <c r="L617" t="s">
        <v>479</v>
      </c>
      <c r="M617" t="s">
        <v>478</v>
      </c>
      <c r="N617" t="s">
        <v>479</v>
      </c>
      <c r="O617" t="s">
        <v>2974</v>
      </c>
      <c r="Q617">
        <v>1</v>
      </c>
      <c r="R617">
        <v>0</v>
      </c>
      <c r="S617">
        <v>1</v>
      </c>
      <c r="T617">
        <v>1</v>
      </c>
      <c r="U617">
        <v>0</v>
      </c>
      <c r="V617">
        <v>0</v>
      </c>
      <c r="W617">
        <v>1</v>
      </c>
      <c r="X617">
        <v>1</v>
      </c>
      <c r="Y617" t="s">
        <v>449</v>
      </c>
      <c r="Z617" t="s">
        <v>501</v>
      </c>
      <c r="AA617" t="s">
        <v>402</v>
      </c>
      <c r="AB617" t="s">
        <v>403</v>
      </c>
      <c r="AC617" t="s">
        <v>403</v>
      </c>
      <c r="AD617" t="s">
        <v>518</v>
      </c>
      <c r="AE617" t="s">
        <v>411</v>
      </c>
      <c r="AF617" t="s">
        <v>450</v>
      </c>
      <c r="AG617" t="s">
        <v>434</v>
      </c>
      <c r="AH617" t="s">
        <v>412</v>
      </c>
      <c r="AI617">
        <v>0</v>
      </c>
    </row>
    <row r="618" spans="1:35" x14ac:dyDescent="0.45">
      <c r="A618">
        <v>10007696</v>
      </c>
      <c r="B618">
        <v>1002</v>
      </c>
      <c r="C618" t="s">
        <v>2975</v>
      </c>
      <c r="D618" t="s">
        <v>2975</v>
      </c>
      <c r="E618" t="s">
        <v>2976</v>
      </c>
      <c r="F618" t="s">
        <v>382</v>
      </c>
      <c r="G618" t="s">
        <v>443</v>
      </c>
      <c r="H618" t="s">
        <v>2977</v>
      </c>
      <c r="I618">
        <v>-2.6373959999999999</v>
      </c>
      <c r="J618">
        <v>50.948453999999998</v>
      </c>
      <c r="K618" t="s">
        <v>2978</v>
      </c>
      <c r="L618" t="s">
        <v>2979</v>
      </c>
      <c r="M618" t="s">
        <v>2978</v>
      </c>
      <c r="N618" t="s">
        <v>2979</v>
      </c>
      <c r="O618" t="s">
        <v>2980</v>
      </c>
      <c r="Q618">
        <v>1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1</v>
      </c>
      <c r="X618">
        <v>1</v>
      </c>
      <c r="Y618" t="s">
        <v>401</v>
      </c>
      <c r="Z618" t="s">
        <v>401</v>
      </c>
      <c r="AA618" t="s">
        <v>402</v>
      </c>
      <c r="AB618" t="s">
        <v>403</v>
      </c>
      <c r="AC618" t="s">
        <v>403</v>
      </c>
      <c r="AD618" t="s">
        <v>404</v>
      </c>
      <c r="AE618" t="s">
        <v>389</v>
      </c>
      <c r="AF618" t="s">
        <v>390</v>
      </c>
      <c r="AG618" t="s">
        <v>467</v>
      </c>
      <c r="AH618" t="s">
        <v>405</v>
      </c>
      <c r="AI618">
        <v>0</v>
      </c>
    </row>
    <row r="619" spans="1:35" x14ac:dyDescent="0.45">
      <c r="A619">
        <v>10007709</v>
      </c>
      <c r="B619">
        <v>1001</v>
      </c>
      <c r="C619" t="s">
        <v>2981</v>
      </c>
      <c r="D619" t="s">
        <v>2981</v>
      </c>
      <c r="E619" t="s">
        <v>2982</v>
      </c>
      <c r="F619" t="s">
        <v>382</v>
      </c>
      <c r="G619" t="s">
        <v>532</v>
      </c>
      <c r="H619" t="s">
        <v>2983</v>
      </c>
      <c r="I619">
        <v>-1.1136090000000001</v>
      </c>
      <c r="J619">
        <v>53.929704999999998</v>
      </c>
      <c r="K619" t="s">
        <v>534</v>
      </c>
      <c r="L619" t="s">
        <v>535</v>
      </c>
      <c r="M619" t="s">
        <v>534</v>
      </c>
      <c r="N619" t="s">
        <v>535</v>
      </c>
      <c r="O619" t="s">
        <v>536</v>
      </c>
      <c r="P619" t="s">
        <v>535</v>
      </c>
      <c r="Q619">
        <v>1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1</v>
      </c>
      <c r="X619">
        <v>1</v>
      </c>
      <c r="Y619" t="s">
        <v>401</v>
      </c>
      <c r="Z619" t="s">
        <v>401</v>
      </c>
      <c r="AA619" t="s">
        <v>402</v>
      </c>
      <c r="AB619" t="s">
        <v>403</v>
      </c>
      <c r="AC619" t="s">
        <v>403</v>
      </c>
      <c r="AD619" t="s">
        <v>404</v>
      </c>
      <c r="AE619" t="s">
        <v>389</v>
      </c>
      <c r="AF619" t="s">
        <v>390</v>
      </c>
      <c r="AG619" t="s">
        <v>368</v>
      </c>
      <c r="AH619" t="s">
        <v>405</v>
      </c>
      <c r="AI619">
        <v>0</v>
      </c>
    </row>
    <row r="620" spans="1:35" x14ac:dyDescent="0.45">
      <c r="A620">
        <v>10007713</v>
      </c>
      <c r="B620">
        <v>13</v>
      </c>
      <c r="C620" t="s">
        <v>320</v>
      </c>
      <c r="D620" t="s">
        <v>2984</v>
      </c>
      <c r="E620" t="s">
        <v>2985</v>
      </c>
      <c r="F620" t="s">
        <v>382</v>
      </c>
      <c r="G620" t="s">
        <v>532</v>
      </c>
      <c r="H620" t="s">
        <v>2986</v>
      </c>
      <c r="I620">
        <v>-1.0795429999999999</v>
      </c>
      <c r="J620">
        <v>53.964843999999999</v>
      </c>
      <c r="K620" t="s">
        <v>534</v>
      </c>
      <c r="L620" t="s">
        <v>535</v>
      </c>
      <c r="M620" t="s">
        <v>534</v>
      </c>
      <c r="N620" t="s">
        <v>535</v>
      </c>
      <c r="O620" t="s">
        <v>1933</v>
      </c>
      <c r="P620" t="s">
        <v>535</v>
      </c>
      <c r="Q620">
        <v>1</v>
      </c>
      <c r="R620">
        <v>0</v>
      </c>
      <c r="S620">
        <v>1</v>
      </c>
      <c r="T620">
        <v>1</v>
      </c>
      <c r="U620">
        <v>0</v>
      </c>
      <c r="V620">
        <v>0</v>
      </c>
      <c r="W620">
        <v>1</v>
      </c>
      <c r="X620">
        <v>1</v>
      </c>
      <c r="Y620" t="s">
        <v>449</v>
      </c>
      <c r="Z620" t="s">
        <v>363</v>
      </c>
      <c r="AA620" t="s">
        <v>402</v>
      </c>
      <c r="AB620" t="s">
        <v>403</v>
      </c>
      <c r="AC620" t="s">
        <v>403</v>
      </c>
      <c r="AD620" t="s">
        <v>480</v>
      </c>
      <c r="AE620" t="s">
        <v>376</v>
      </c>
      <c r="AF620" t="s">
        <v>450</v>
      </c>
      <c r="AG620" t="s">
        <v>434</v>
      </c>
      <c r="AH620" t="s">
        <v>686</v>
      </c>
      <c r="AI620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92"/>
  <sheetViews>
    <sheetView topLeftCell="A17" workbookViewId="0">
      <selection activeCell="P17" sqref="P17"/>
    </sheetView>
  </sheetViews>
  <sheetFormatPr defaultRowHeight="14.25" x14ac:dyDescent="0.45"/>
  <cols>
    <col min="2" max="2" width="29.3984375" customWidth="1"/>
    <col min="3" max="3" width="15.06640625" bestFit="1" customWidth="1"/>
  </cols>
  <sheetData>
    <row r="1" spans="1:4" x14ac:dyDescent="0.45">
      <c r="A1" t="s">
        <v>9</v>
      </c>
      <c r="B1" t="s">
        <v>10</v>
      </c>
    </row>
    <row r="2" spans="1:4" x14ac:dyDescent="0.45">
      <c r="A2" t="s">
        <v>11</v>
      </c>
      <c r="B2" t="s">
        <v>12</v>
      </c>
    </row>
    <row r="3" spans="1:4" x14ac:dyDescent="0.45">
      <c r="A3" t="s">
        <v>13</v>
      </c>
      <c r="B3" t="s">
        <v>14</v>
      </c>
    </row>
    <row r="4" spans="1:4" x14ac:dyDescent="0.45">
      <c r="A4" t="s">
        <v>15</v>
      </c>
      <c r="B4" t="s">
        <v>16</v>
      </c>
    </row>
    <row r="5" spans="1:4" x14ac:dyDescent="0.45">
      <c r="A5" t="s">
        <v>17</v>
      </c>
      <c r="B5" t="s">
        <v>18</v>
      </c>
    </row>
    <row r="6" spans="1:4" x14ac:dyDescent="0.45">
      <c r="A6" t="s">
        <v>19</v>
      </c>
      <c r="B6" t="s">
        <v>20</v>
      </c>
    </row>
    <row r="7" spans="1:4" x14ac:dyDescent="0.45">
      <c r="A7" t="s">
        <v>21</v>
      </c>
      <c r="B7" t="s">
        <v>22</v>
      </c>
    </row>
    <row r="8" spans="1:4" x14ac:dyDescent="0.45">
      <c r="A8" t="s">
        <v>23</v>
      </c>
      <c r="B8">
        <v>2022</v>
      </c>
    </row>
    <row r="9" spans="1:4" x14ac:dyDescent="0.45">
      <c r="A9" t="s">
        <v>24</v>
      </c>
      <c r="B9" t="s">
        <v>25</v>
      </c>
      <c r="C9" t="s">
        <v>26</v>
      </c>
    </row>
    <row r="10" spans="1:4" x14ac:dyDescent="0.45">
      <c r="B10" t="s">
        <v>27</v>
      </c>
      <c r="C10" t="s">
        <v>26</v>
      </c>
    </row>
    <row r="11" spans="1:4" x14ac:dyDescent="0.45">
      <c r="B11" t="s">
        <v>28</v>
      </c>
      <c r="C11" t="s">
        <v>29</v>
      </c>
    </row>
    <row r="12" spans="1:4" x14ac:dyDescent="0.45">
      <c r="B12" t="s">
        <v>30</v>
      </c>
      <c r="C12" t="s">
        <v>26</v>
      </c>
    </row>
    <row r="13" spans="1:4" x14ac:dyDescent="0.45">
      <c r="A13" t="s">
        <v>31</v>
      </c>
    </row>
    <row r="16" spans="1:4" x14ac:dyDescent="0.45">
      <c r="C16" t="s">
        <v>32</v>
      </c>
      <c r="D16" t="s">
        <v>33</v>
      </c>
    </row>
    <row r="17" spans="1:16" x14ac:dyDescent="0.45">
      <c r="A17" t="s">
        <v>2</v>
      </c>
      <c r="B17" t="s">
        <v>34</v>
      </c>
      <c r="C17" t="s">
        <v>30</v>
      </c>
      <c r="D17" t="s">
        <v>35</v>
      </c>
      <c r="E17" t="s">
        <v>36</v>
      </c>
      <c r="F17" t="s">
        <v>37</v>
      </c>
      <c r="G17" t="s">
        <v>38</v>
      </c>
      <c r="H17" t="s">
        <v>39</v>
      </c>
      <c r="I17" t="s">
        <v>40</v>
      </c>
      <c r="J17" t="s">
        <v>41</v>
      </c>
      <c r="K17" t="s">
        <v>42</v>
      </c>
      <c r="L17" t="s">
        <v>43</v>
      </c>
      <c r="M17" t="s">
        <v>44</v>
      </c>
      <c r="N17" t="s">
        <v>45</v>
      </c>
      <c r="O17" t="s">
        <v>46</v>
      </c>
      <c r="P17" t="s">
        <v>47</v>
      </c>
    </row>
    <row r="18" spans="1:16" x14ac:dyDescent="0.45">
      <c r="A18">
        <v>10008071</v>
      </c>
      <c r="B18" t="s">
        <v>48</v>
      </c>
      <c r="C18" s="1">
        <v>44408</v>
      </c>
      <c r="D18" s="2">
        <v>19072</v>
      </c>
      <c r="E18">
        <v>0</v>
      </c>
      <c r="F18">
        <v>0</v>
      </c>
      <c r="G18" s="2">
        <v>1332</v>
      </c>
      <c r="H18">
        <v>2</v>
      </c>
      <c r="I18">
        <v>870</v>
      </c>
      <c r="J18" s="2">
        <v>21276</v>
      </c>
      <c r="K18" s="2">
        <v>9574</v>
      </c>
      <c r="L18">
        <v>0</v>
      </c>
      <c r="M18" s="2">
        <v>6846</v>
      </c>
      <c r="N18">
        <v>393</v>
      </c>
      <c r="O18">
        <v>57</v>
      </c>
      <c r="P18" s="2">
        <v>16870</v>
      </c>
    </row>
    <row r="19" spans="1:16" x14ac:dyDescent="0.45">
      <c r="A19">
        <v>10007783</v>
      </c>
      <c r="B19" t="s">
        <v>49</v>
      </c>
      <c r="C19" s="1">
        <v>44408</v>
      </c>
      <c r="D19" s="2">
        <v>74423</v>
      </c>
      <c r="E19" s="2">
        <v>87577</v>
      </c>
      <c r="F19" s="2">
        <v>45927</v>
      </c>
      <c r="G19" s="2">
        <v>25764</v>
      </c>
      <c r="H19" s="2">
        <v>2012</v>
      </c>
      <c r="I19">
        <v>236</v>
      </c>
      <c r="J19" s="2">
        <v>235939</v>
      </c>
      <c r="K19" s="2">
        <v>146956</v>
      </c>
      <c r="L19">
        <v>0</v>
      </c>
      <c r="M19" s="2">
        <v>59306</v>
      </c>
      <c r="N19" s="2">
        <v>16855</v>
      </c>
      <c r="O19" s="2">
        <v>5840</v>
      </c>
      <c r="P19" s="2">
        <v>228957</v>
      </c>
    </row>
    <row r="20" spans="1:16" x14ac:dyDescent="0.45">
      <c r="A20">
        <v>10007849</v>
      </c>
      <c r="B20" t="s">
        <v>50</v>
      </c>
      <c r="C20" s="1">
        <v>44408</v>
      </c>
      <c r="D20" s="2">
        <v>10414</v>
      </c>
      <c r="E20" s="2">
        <v>21581</v>
      </c>
      <c r="F20" s="2">
        <v>2862</v>
      </c>
      <c r="G20" s="2">
        <v>2003</v>
      </c>
      <c r="H20">
        <v>313</v>
      </c>
      <c r="I20">
        <v>4</v>
      </c>
      <c r="J20" s="2">
        <v>37177</v>
      </c>
      <c r="K20" s="2">
        <v>27715</v>
      </c>
      <c r="L20">
        <v>0</v>
      </c>
      <c r="M20" s="2">
        <v>7300</v>
      </c>
      <c r="N20" s="2">
        <v>2671</v>
      </c>
      <c r="O20">
        <v>416</v>
      </c>
      <c r="P20" s="2">
        <v>38102</v>
      </c>
    </row>
    <row r="21" spans="1:16" x14ac:dyDescent="0.45">
      <c r="A21">
        <v>10007856</v>
      </c>
      <c r="B21" t="s">
        <v>51</v>
      </c>
      <c r="C21" s="1">
        <v>44408</v>
      </c>
      <c r="D21" s="2">
        <v>53989</v>
      </c>
      <c r="E21" s="2">
        <v>22054</v>
      </c>
      <c r="F21" s="2">
        <v>20217</v>
      </c>
      <c r="G21" s="2">
        <v>21707</v>
      </c>
      <c r="H21">
        <v>233</v>
      </c>
      <c r="I21">
        <v>642</v>
      </c>
      <c r="J21" s="2">
        <v>118842</v>
      </c>
      <c r="K21" s="2">
        <v>66187</v>
      </c>
      <c r="L21">
        <v>184</v>
      </c>
      <c r="M21" s="2">
        <v>38544</v>
      </c>
      <c r="N21" s="2">
        <v>11946</v>
      </c>
      <c r="O21" s="2">
        <v>4003</v>
      </c>
      <c r="P21" s="2">
        <v>120864</v>
      </c>
    </row>
    <row r="22" spans="1:16" x14ac:dyDescent="0.45">
      <c r="A22">
        <v>10067853</v>
      </c>
      <c r="B22" t="s">
        <v>52</v>
      </c>
      <c r="C22" s="1">
        <v>44074</v>
      </c>
      <c r="D22" s="2">
        <v>10614</v>
      </c>
      <c r="E22" s="2">
        <v>1381</v>
      </c>
      <c r="F22">
        <v>0</v>
      </c>
      <c r="G22">
        <v>619</v>
      </c>
      <c r="H22">
        <v>0</v>
      </c>
      <c r="I22">
        <v>0</v>
      </c>
      <c r="J22" s="2">
        <v>12614</v>
      </c>
      <c r="K22" s="2">
        <v>5953</v>
      </c>
      <c r="L22">
        <v>0</v>
      </c>
      <c r="M22" s="2">
        <v>3559</v>
      </c>
      <c r="N22">
        <v>101</v>
      </c>
      <c r="O22">
        <v>18</v>
      </c>
      <c r="P22" s="2">
        <v>9631</v>
      </c>
    </row>
    <row r="23" spans="1:16" x14ac:dyDescent="0.45">
      <c r="A23">
        <v>10000248</v>
      </c>
      <c r="B23" t="s">
        <v>53</v>
      </c>
      <c r="C23" s="1">
        <v>44074</v>
      </c>
      <c r="D23" s="2">
        <v>2851</v>
      </c>
      <c r="E23">
        <v>0</v>
      </c>
      <c r="F23">
        <v>0</v>
      </c>
      <c r="G23">
        <v>283</v>
      </c>
      <c r="H23">
        <v>32</v>
      </c>
      <c r="I23">
        <v>0</v>
      </c>
      <c r="J23" s="2">
        <v>3166</v>
      </c>
      <c r="K23" s="2">
        <v>1507</v>
      </c>
      <c r="L23">
        <v>0</v>
      </c>
      <c r="M23" s="2">
        <v>1541</v>
      </c>
      <c r="N23">
        <v>85</v>
      </c>
      <c r="O23">
        <v>0</v>
      </c>
      <c r="P23" s="2">
        <v>3133</v>
      </c>
    </row>
    <row r="24" spans="1:16" x14ac:dyDescent="0.45">
      <c r="A24">
        <v>10000163</v>
      </c>
      <c r="B24" t="s">
        <v>54</v>
      </c>
      <c r="C24" s="1">
        <v>44408</v>
      </c>
      <c r="D24" s="2">
        <v>8064</v>
      </c>
      <c r="E24">
        <v>908</v>
      </c>
      <c r="F24">
        <v>32</v>
      </c>
      <c r="G24" s="2">
        <v>1390</v>
      </c>
      <c r="H24">
        <v>3</v>
      </c>
      <c r="I24">
        <v>38</v>
      </c>
      <c r="J24" s="2">
        <v>10435</v>
      </c>
      <c r="K24" s="2">
        <v>6159</v>
      </c>
      <c r="L24">
        <v>33</v>
      </c>
      <c r="M24" s="2">
        <v>2496</v>
      </c>
      <c r="N24">
        <v>509</v>
      </c>
      <c r="O24">
        <v>90</v>
      </c>
      <c r="P24" s="2">
        <v>9287</v>
      </c>
    </row>
    <row r="25" spans="1:16" x14ac:dyDescent="0.45">
      <c r="A25">
        <v>10032036</v>
      </c>
      <c r="B25" t="s">
        <v>55</v>
      </c>
      <c r="C25" s="1">
        <v>44286</v>
      </c>
      <c r="D25">
        <v>462</v>
      </c>
      <c r="E25">
        <v>26</v>
      </c>
      <c r="F25">
        <v>0</v>
      </c>
      <c r="G25">
        <v>644</v>
      </c>
      <c r="H25">
        <v>0</v>
      </c>
      <c r="I25">
        <v>0</v>
      </c>
      <c r="J25" s="2">
        <v>1132</v>
      </c>
      <c r="K25">
        <v>434</v>
      </c>
      <c r="L25">
        <v>0</v>
      </c>
      <c r="M25">
        <v>642</v>
      </c>
      <c r="N25">
        <v>1</v>
      </c>
      <c r="O25">
        <v>0</v>
      </c>
      <c r="P25" s="2">
        <v>1077</v>
      </c>
    </row>
    <row r="26" spans="1:16" x14ac:dyDescent="0.45">
      <c r="A26">
        <v>10000291</v>
      </c>
      <c r="B26" t="s">
        <v>56</v>
      </c>
      <c r="C26" s="1">
        <v>44408</v>
      </c>
      <c r="D26" s="2">
        <v>230557</v>
      </c>
      <c r="E26" s="2">
        <v>23071</v>
      </c>
      <c r="F26" s="2">
        <v>3691</v>
      </c>
      <c r="G26" s="2">
        <v>11329</v>
      </c>
      <c r="H26">
        <v>9</v>
      </c>
      <c r="I26">
        <v>217</v>
      </c>
      <c r="J26" s="2">
        <v>268874</v>
      </c>
      <c r="K26" s="2">
        <v>109368</v>
      </c>
      <c r="L26">
        <v>0</v>
      </c>
      <c r="M26" s="2">
        <v>142863</v>
      </c>
      <c r="N26" s="2">
        <v>13279</v>
      </c>
      <c r="O26" s="2">
        <v>4721</v>
      </c>
      <c r="P26" s="2">
        <v>270231</v>
      </c>
    </row>
    <row r="27" spans="1:16" x14ac:dyDescent="0.45">
      <c r="A27">
        <v>10041898</v>
      </c>
      <c r="B27" t="s">
        <v>57</v>
      </c>
      <c r="C27" s="1">
        <v>44196</v>
      </c>
      <c r="D27">
        <v>642</v>
      </c>
      <c r="E27">
        <v>0</v>
      </c>
      <c r="F27">
        <v>0</v>
      </c>
      <c r="G27">
        <v>0</v>
      </c>
      <c r="H27">
        <v>0</v>
      </c>
      <c r="I27">
        <v>0</v>
      </c>
      <c r="J27">
        <v>642</v>
      </c>
      <c r="K27">
        <v>337</v>
      </c>
      <c r="L27">
        <v>0</v>
      </c>
      <c r="M27">
        <v>265</v>
      </c>
      <c r="N27">
        <v>0</v>
      </c>
      <c r="O27">
        <v>0</v>
      </c>
      <c r="P27">
        <v>602</v>
      </c>
    </row>
    <row r="28" spans="1:16" x14ac:dyDescent="0.45">
      <c r="A28">
        <v>10062759</v>
      </c>
      <c r="B28" t="s">
        <v>58</v>
      </c>
      <c r="C28" s="1">
        <v>44196</v>
      </c>
      <c r="D28">
        <v>321</v>
      </c>
      <c r="E28">
        <v>0</v>
      </c>
      <c r="F28">
        <v>0</v>
      </c>
      <c r="G28">
        <v>462</v>
      </c>
      <c r="H28">
        <v>0</v>
      </c>
      <c r="I28">
        <v>0</v>
      </c>
      <c r="J28">
        <v>783</v>
      </c>
      <c r="K28">
        <v>469</v>
      </c>
      <c r="L28">
        <v>0</v>
      </c>
      <c r="M28">
        <v>185</v>
      </c>
      <c r="N28">
        <v>32</v>
      </c>
      <c r="O28">
        <v>0</v>
      </c>
      <c r="P28">
        <v>686</v>
      </c>
    </row>
    <row r="29" spans="1:16" x14ac:dyDescent="0.45">
      <c r="A29">
        <v>10005451</v>
      </c>
      <c r="B29" t="s">
        <v>59</v>
      </c>
      <c r="C29" s="1">
        <v>44135</v>
      </c>
      <c r="D29" s="2">
        <v>33272</v>
      </c>
      <c r="E29" s="2">
        <v>1985</v>
      </c>
      <c r="F29">
        <v>0</v>
      </c>
      <c r="G29" s="2">
        <v>1023</v>
      </c>
      <c r="H29">
        <v>564</v>
      </c>
      <c r="I29">
        <v>0</v>
      </c>
      <c r="J29" s="2">
        <v>36844</v>
      </c>
      <c r="K29" s="2">
        <v>16794</v>
      </c>
      <c r="L29">
        <v>0</v>
      </c>
      <c r="M29" s="2">
        <v>17646</v>
      </c>
      <c r="N29" s="2">
        <v>1142</v>
      </c>
      <c r="O29">
        <v>0</v>
      </c>
      <c r="P29" s="2">
        <v>35582</v>
      </c>
    </row>
    <row r="30" spans="1:16" x14ac:dyDescent="0.45">
      <c r="A30">
        <v>10000381</v>
      </c>
      <c r="B30" t="s">
        <v>60</v>
      </c>
      <c r="C30" s="1">
        <v>44074</v>
      </c>
      <c r="D30" s="2">
        <v>8463</v>
      </c>
      <c r="E30">
        <v>0</v>
      </c>
      <c r="F30">
        <v>0</v>
      </c>
      <c r="G30">
        <v>974</v>
      </c>
      <c r="H30">
        <v>43</v>
      </c>
      <c r="I30">
        <v>253</v>
      </c>
      <c r="J30" s="2">
        <v>9733</v>
      </c>
      <c r="K30" s="2">
        <v>5757</v>
      </c>
      <c r="L30">
        <v>43</v>
      </c>
      <c r="M30" s="2">
        <v>2728</v>
      </c>
      <c r="N30">
        <v>424</v>
      </c>
      <c r="O30">
        <v>0</v>
      </c>
      <c r="P30" s="2">
        <v>8952</v>
      </c>
    </row>
    <row r="31" spans="1:16" x14ac:dyDescent="0.45">
      <c r="A31">
        <v>10008899</v>
      </c>
      <c r="B31" t="s">
        <v>61</v>
      </c>
      <c r="C31" s="1">
        <v>44196</v>
      </c>
      <c r="D31" s="2">
        <v>2086</v>
      </c>
      <c r="E31" s="2">
        <v>1777</v>
      </c>
      <c r="F31">
        <v>12</v>
      </c>
      <c r="G31" s="2">
        <v>5546</v>
      </c>
      <c r="H31">
        <v>12</v>
      </c>
      <c r="I31">
        <v>0</v>
      </c>
      <c r="J31" s="2">
        <v>9433</v>
      </c>
      <c r="K31" s="2">
        <v>5734</v>
      </c>
      <c r="L31">
        <v>0</v>
      </c>
      <c r="M31" s="2">
        <v>3621</v>
      </c>
      <c r="N31">
        <v>0</v>
      </c>
      <c r="O31">
        <v>-9</v>
      </c>
      <c r="P31" s="2">
        <v>9346</v>
      </c>
    </row>
    <row r="32" spans="1:16" x14ac:dyDescent="0.45">
      <c r="A32">
        <v>10003212</v>
      </c>
      <c r="B32" t="s">
        <v>62</v>
      </c>
      <c r="C32" s="1">
        <v>44104</v>
      </c>
      <c r="D32" s="2">
        <v>12778</v>
      </c>
      <c r="E32">
        <v>0</v>
      </c>
      <c r="F32">
        <v>0</v>
      </c>
      <c r="G32">
        <v>1</v>
      </c>
      <c r="H32">
        <v>-1</v>
      </c>
      <c r="I32">
        <v>350</v>
      </c>
      <c r="J32" s="2">
        <v>13128</v>
      </c>
      <c r="K32" s="2">
        <v>4899</v>
      </c>
      <c r="L32">
        <v>0</v>
      </c>
      <c r="M32" s="2">
        <v>6207</v>
      </c>
      <c r="N32">
        <v>992</v>
      </c>
      <c r="O32">
        <v>238</v>
      </c>
      <c r="P32" s="2">
        <v>12336</v>
      </c>
    </row>
    <row r="33" spans="1:16" x14ac:dyDescent="0.45">
      <c r="A33">
        <v>10007759</v>
      </c>
      <c r="B33" t="s">
        <v>63</v>
      </c>
      <c r="C33" s="1">
        <v>44408</v>
      </c>
      <c r="D33" s="2">
        <v>122546</v>
      </c>
      <c r="E33" s="2">
        <v>21011</v>
      </c>
      <c r="F33" s="2">
        <v>21141</v>
      </c>
      <c r="G33" s="2">
        <v>7087</v>
      </c>
      <c r="H33">
        <v>46</v>
      </c>
      <c r="I33">
        <v>663</v>
      </c>
      <c r="J33" s="2">
        <v>172494</v>
      </c>
      <c r="K33" s="2">
        <v>99632</v>
      </c>
      <c r="L33">
        <v>0</v>
      </c>
      <c r="M33" s="2">
        <v>49397</v>
      </c>
      <c r="N33" s="2">
        <v>12156</v>
      </c>
      <c r="O33" s="2">
        <v>1840</v>
      </c>
      <c r="P33" s="2">
        <v>163025</v>
      </c>
    </row>
    <row r="34" spans="1:16" x14ac:dyDescent="0.45">
      <c r="A34">
        <v>10038772</v>
      </c>
      <c r="B34" t="s">
        <v>64</v>
      </c>
      <c r="C34" s="1">
        <v>44377</v>
      </c>
      <c r="D34">
        <v>170</v>
      </c>
      <c r="E34">
        <v>829</v>
      </c>
      <c r="F34">
        <v>0</v>
      </c>
      <c r="G34">
        <v>761</v>
      </c>
      <c r="H34">
        <v>0</v>
      </c>
      <c r="I34">
        <v>0</v>
      </c>
      <c r="J34" s="2">
        <v>1760</v>
      </c>
      <c r="K34" s="2">
        <v>1132</v>
      </c>
      <c r="L34">
        <v>0</v>
      </c>
      <c r="M34">
        <v>508</v>
      </c>
      <c r="N34">
        <v>34</v>
      </c>
      <c r="O34">
        <v>2</v>
      </c>
      <c r="P34" s="2">
        <v>1676</v>
      </c>
    </row>
    <row r="35" spans="1:16" x14ac:dyDescent="0.45">
      <c r="A35">
        <v>10007857</v>
      </c>
      <c r="B35" t="s">
        <v>65</v>
      </c>
      <c r="C35" s="1">
        <v>44408</v>
      </c>
      <c r="D35" s="2">
        <v>75771</v>
      </c>
      <c r="E35" s="2">
        <v>30297</v>
      </c>
      <c r="F35" s="2">
        <v>23385</v>
      </c>
      <c r="G35" s="2">
        <v>23211</v>
      </c>
      <c r="H35">
        <v>461</v>
      </c>
      <c r="I35">
        <v>243</v>
      </c>
      <c r="J35" s="2">
        <v>153368</v>
      </c>
      <c r="K35" s="2">
        <v>85224</v>
      </c>
      <c r="L35" s="2">
        <v>2322</v>
      </c>
      <c r="M35" s="2">
        <v>47884</v>
      </c>
      <c r="N35" s="2">
        <v>14282</v>
      </c>
      <c r="O35" s="2">
        <v>5205</v>
      </c>
      <c r="P35" s="2">
        <v>154917</v>
      </c>
    </row>
    <row r="36" spans="1:16" x14ac:dyDescent="0.45">
      <c r="A36">
        <v>10000571</v>
      </c>
      <c r="B36" t="s">
        <v>66</v>
      </c>
      <c r="C36" s="1">
        <v>44408</v>
      </c>
      <c r="D36" s="2">
        <v>64730</v>
      </c>
      <c r="E36" s="2">
        <v>4847</v>
      </c>
      <c r="F36" s="2">
        <v>1535</v>
      </c>
      <c r="G36" s="2">
        <v>9233</v>
      </c>
      <c r="H36">
        <v>26</v>
      </c>
      <c r="I36">
        <v>83</v>
      </c>
      <c r="J36" s="2">
        <v>80454</v>
      </c>
      <c r="K36" s="2">
        <v>48747</v>
      </c>
      <c r="L36">
        <v>0</v>
      </c>
      <c r="M36" s="2">
        <v>25025</v>
      </c>
      <c r="N36" s="2">
        <v>4973</v>
      </c>
      <c r="O36" s="2">
        <v>3149</v>
      </c>
      <c r="P36" s="2">
        <v>81894</v>
      </c>
    </row>
    <row r="37" spans="1:16" x14ac:dyDescent="0.45">
      <c r="A37">
        <v>10007850</v>
      </c>
      <c r="B37" t="s">
        <v>67</v>
      </c>
      <c r="C37" s="1">
        <v>44408</v>
      </c>
      <c r="D37" s="2">
        <v>173590</v>
      </c>
      <c r="E37" s="2">
        <v>39279</v>
      </c>
      <c r="F37" s="2">
        <v>37183</v>
      </c>
      <c r="G37" s="2">
        <v>34243</v>
      </c>
      <c r="H37" s="2">
        <v>2902</v>
      </c>
      <c r="I37" s="2">
        <v>2255</v>
      </c>
      <c r="J37" s="2">
        <v>289452</v>
      </c>
      <c r="K37" s="2">
        <v>170155</v>
      </c>
      <c r="L37">
        <v>0</v>
      </c>
      <c r="M37" s="2">
        <v>88866</v>
      </c>
      <c r="N37" s="2">
        <v>53656</v>
      </c>
      <c r="O37" s="2">
        <v>8811</v>
      </c>
      <c r="P37" s="2">
        <v>321488</v>
      </c>
    </row>
    <row r="38" spans="1:16" x14ac:dyDescent="0.45">
      <c r="A38">
        <v>10036456</v>
      </c>
      <c r="B38" t="s">
        <v>68</v>
      </c>
      <c r="C38" s="1">
        <v>44196</v>
      </c>
      <c r="D38">
        <v>0</v>
      </c>
      <c r="E38">
        <v>0</v>
      </c>
      <c r="F38">
        <v>68</v>
      </c>
      <c r="G38" s="2">
        <v>1855</v>
      </c>
      <c r="H38">
        <v>0</v>
      </c>
      <c r="I38">
        <v>0</v>
      </c>
      <c r="J38" s="2">
        <v>1923</v>
      </c>
      <c r="K38">
        <v>879</v>
      </c>
      <c r="L38">
        <v>0</v>
      </c>
      <c r="M38">
        <v>810</v>
      </c>
      <c r="N38">
        <v>92</v>
      </c>
      <c r="O38">
        <v>1</v>
      </c>
      <c r="P38" s="2">
        <v>1782</v>
      </c>
    </row>
    <row r="39" spans="1:16" x14ac:dyDescent="0.45">
      <c r="A39">
        <v>10000911</v>
      </c>
      <c r="B39" t="s">
        <v>69</v>
      </c>
      <c r="C39" s="1">
        <v>44074</v>
      </c>
      <c r="D39">
        <v>0</v>
      </c>
      <c r="E39">
        <v>94</v>
      </c>
      <c r="F39">
        <v>0</v>
      </c>
      <c r="G39" s="2">
        <v>1089</v>
      </c>
      <c r="H39">
        <v>1</v>
      </c>
      <c r="I39">
        <v>8</v>
      </c>
      <c r="J39" s="2">
        <v>1192</v>
      </c>
      <c r="K39">
        <v>878</v>
      </c>
      <c r="L39">
        <v>0</v>
      </c>
      <c r="M39">
        <v>514</v>
      </c>
      <c r="N39">
        <v>73</v>
      </c>
      <c r="O39">
        <v>24</v>
      </c>
      <c r="P39" s="2">
        <v>1489</v>
      </c>
    </row>
    <row r="40" spans="1:16" x14ac:dyDescent="0.45">
      <c r="A40">
        <v>10007152</v>
      </c>
      <c r="B40" t="s">
        <v>70</v>
      </c>
      <c r="C40" s="1">
        <v>44408</v>
      </c>
      <c r="D40" s="2">
        <v>139565</v>
      </c>
      <c r="E40" s="2">
        <v>11424</v>
      </c>
      <c r="F40" s="2">
        <v>2822</v>
      </c>
      <c r="G40" s="2">
        <v>8364</v>
      </c>
      <c r="H40">
        <v>30</v>
      </c>
      <c r="I40">
        <v>1</v>
      </c>
      <c r="J40" s="2">
        <v>162206</v>
      </c>
      <c r="K40" s="2">
        <v>69938</v>
      </c>
      <c r="L40">
        <v>0</v>
      </c>
      <c r="M40" s="2">
        <v>63719</v>
      </c>
      <c r="N40" s="2">
        <v>8402</v>
      </c>
      <c r="O40" s="2">
        <v>2105</v>
      </c>
      <c r="P40" s="2">
        <v>144164</v>
      </c>
    </row>
    <row r="41" spans="1:16" x14ac:dyDescent="0.45">
      <c r="A41">
        <v>10005343</v>
      </c>
      <c r="B41" t="s">
        <v>71</v>
      </c>
      <c r="C41" s="1">
        <v>44408</v>
      </c>
      <c r="D41" s="2">
        <v>143443</v>
      </c>
      <c r="E41" s="2">
        <v>109945</v>
      </c>
      <c r="F41" s="2">
        <v>88583</v>
      </c>
      <c r="G41" s="2">
        <v>49519</v>
      </c>
      <c r="H41" s="2">
        <v>2726</v>
      </c>
      <c r="I41" s="2">
        <v>3253</v>
      </c>
      <c r="J41" s="2">
        <v>397469</v>
      </c>
      <c r="K41" s="2">
        <v>232674</v>
      </c>
      <c r="L41">
        <v>0</v>
      </c>
      <c r="M41" s="2">
        <v>116058</v>
      </c>
      <c r="N41" s="2">
        <v>22570</v>
      </c>
      <c r="O41" s="2">
        <v>1733</v>
      </c>
      <c r="P41" s="2">
        <v>373035</v>
      </c>
    </row>
    <row r="42" spans="1:16" x14ac:dyDescent="0.45">
      <c r="A42">
        <v>10037544</v>
      </c>
      <c r="B42" t="s">
        <v>72</v>
      </c>
      <c r="C42" s="1">
        <v>44074</v>
      </c>
      <c r="D42" s="2">
        <v>49227</v>
      </c>
      <c r="E42" s="2">
        <v>2412</v>
      </c>
      <c r="F42">
        <v>0</v>
      </c>
      <c r="G42">
        <v>0</v>
      </c>
      <c r="H42">
        <v>0</v>
      </c>
      <c r="I42">
        <v>0</v>
      </c>
      <c r="J42" s="2">
        <v>51639</v>
      </c>
      <c r="K42" s="2">
        <v>13107</v>
      </c>
      <c r="L42">
        <v>0</v>
      </c>
      <c r="M42" s="2">
        <v>19324</v>
      </c>
      <c r="N42" s="2">
        <v>4617</v>
      </c>
      <c r="O42">
        <v>61</v>
      </c>
      <c r="P42" s="2">
        <v>37109</v>
      </c>
    </row>
    <row r="43" spans="1:16" x14ac:dyDescent="0.45">
      <c r="A43">
        <v>10007760</v>
      </c>
      <c r="B43" t="s">
        <v>73</v>
      </c>
      <c r="C43" s="1">
        <v>44408</v>
      </c>
      <c r="D43" s="2">
        <v>80422</v>
      </c>
      <c r="E43" s="2">
        <v>18085</v>
      </c>
      <c r="F43" s="2">
        <v>8287</v>
      </c>
      <c r="G43" s="2">
        <v>5697</v>
      </c>
      <c r="H43">
        <v>463</v>
      </c>
      <c r="I43" s="2">
        <v>4841</v>
      </c>
      <c r="J43" s="2">
        <v>117795</v>
      </c>
      <c r="K43" s="2">
        <v>75341</v>
      </c>
      <c r="L43">
        <v>534</v>
      </c>
      <c r="M43" s="2">
        <v>27354</v>
      </c>
      <c r="N43" s="2">
        <v>3399</v>
      </c>
      <c r="O43">
        <v>155</v>
      </c>
      <c r="P43" s="2">
        <v>106783</v>
      </c>
    </row>
    <row r="44" spans="1:16" x14ac:dyDescent="0.45">
      <c r="A44">
        <v>10007140</v>
      </c>
      <c r="B44" t="s">
        <v>74</v>
      </c>
      <c r="C44" s="1">
        <v>44408</v>
      </c>
      <c r="D44" s="2">
        <v>233329</v>
      </c>
      <c r="E44" s="2">
        <v>20170</v>
      </c>
      <c r="F44" s="2">
        <v>3686</v>
      </c>
      <c r="G44" s="2">
        <v>15989</v>
      </c>
      <c r="H44">
        <v>207</v>
      </c>
      <c r="I44" s="2">
        <v>1225</v>
      </c>
      <c r="J44" s="2">
        <v>274606</v>
      </c>
      <c r="K44" s="2">
        <v>155089</v>
      </c>
      <c r="L44">
        <v>0</v>
      </c>
      <c r="M44" s="2">
        <v>82366</v>
      </c>
      <c r="N44" s="2">
        <v>29225</v>
      </c>
      <c r="O44" s="2">
        <v>4138</v>
      </c>
      <c r="P44" s="2">
        <v>270818</v>
      </c>
    </row>
    <row r="45" spans="1:16" x14ac:dyDescent="0.45">
      <c r="A45">
        <v>10006840</v>
      </c>
      <c r="B45" t="s">
        <v>75</v>
      </c>
      <c r="C45" s="1">
        <v>44408</v>
      </c>
      <c r="D45" s="2">
        <v>389558</v>
      </c>
      <c r="E45" s="2">
        <v>93144</v>
      </c>
      <c r="F45" s="2">
        <v>168281</v>
      </c>
      <c r="G45" s="2">
        <v>121344</v>
      </c>
      <c r="H45" s="2">
        <v>6433</v>
      </c>
      <c r="I45" s="2">
        <v>6949</v>
      </c>
      <c r="J45" s="2">
        <v>785709</v>
      </c>
      <c r="K45" s="2">
        <v>428875</v>
      </c>
      <c r="L45">
        <v>0</v>
      </c>
      <c r="M45" s="2">
        <v>246208</v>
      </c>
      <c r="N45" s="2">
        <v>65632</v>
      </c>
      <c r="O45" s="2">
        <v>11987</v>
      </c>
      <c r="P45" s="2">
        <v>752702</v>
      </c>
    </row>
    <row r="46" spans="1:16" x14ac:dyDescent="0.45">
      <c r="A46">
        <v>10000712</v>
      </c>
      <c r="B46" t="s">
        <v>76</v>
      </c>
      <c r="C46" s="1">
        <v>44408</v>
      </c>
      <c r="D46" s="2">
        <v>40789</v>
      </c>
      <c r="E46" s="2">
        <v>11008</v>
      </c>
      <c r="F46">
        <v>0</v>
      </c>
      <c r="G46" s="2">
        <v>4234</v>
      </c>
      <c r="H46">
        <v>350</v>
      </c>
      <c r="I46">
        <v>0</v>
      </c>
      <c r="J46" s="2">
        <v>56381</v>
      </c>
      <c r="K46" s="2">
        <v>30899</v>
      </c>
      <c r="L46">
        <v>0</v>
      </c>
      <c r="M46" s="2">
        <v>17140</v>
      </c>
      <c r="N46" s="2">
        <v>4485</v>
      </c>
      <c r="O46">
        <v>566</v>
      </c>
      <c r="P46" s="2">
        <v>53090</v>
      </c>
    </row>
    <row r="47" spans="1:16" x14ac:dyDescent="0.45">
      <c r="A47">
        <v>10000894</v>
      </c>
      <c r="B47" t="s">
        <v>77</v>
      </c>
      <c r="C47" s="1">
        <v>44377</v>
      </c>
      <c r="D47">
        <v>289</v>
      </c>
      <c r="E47">
        <v>0</v>
      </c>
      <c r="F47">
        <v>0</v>
      </c>
      <c r="G47">
        <v>0</v>
      </c>
      <c r="H47">
        <v>120</v>
      </c>
      <c r="I47">
        <v>96</v>
      </c>
      <c r="J47">
        <v>505</v>
      </c>
      <c r="K47">
        <v>255</v>
      </c>
      <c r="L47">
        <v>0</v>
      </c>
      <c r="M47">
        <v>233</v>
      </c>
      <c r="N47">
        <v>0</v>
      </c>
      <c r="O47">
        <v>23</v>
      </c>
      <c r="P47">
        <v>511</v>
      </c>
    </row>
    <row r="48" spans="1:16" x14ac:dyDescent="0.45">
      <c r="A48">
        <v>10007811</v>
      </c>
      <c r="B48" t="s">
        <v>78</v>
      </c>
      <c r="C48" s="1">
        <v>44408</v>
      </c>
      <c r="D48" s="2">
        <v>17755</v>
      </c>
      <c r="E48" s="2">
        <v>1948</v>
      </c>
      <c r="F48">
        <v>241</v>
      </c>
      <c r="G48" s="2">
        <v>2789</v>
      </c>
      <c r="H48">
        <v>10</v>
      </c>
      <c r="I48">
        <v>0</v>
      </c>
      <c r="J48" s="2">
        <v>22743</v>
      </c>
      <c r="K48" s="2">
        <v>16338</v>
      </c>
      <c r="L48">
        <v>0</v>
      </c>
      <c r="M48" s="2">
        <v>9008</v>
      </c>
      <c r="N48" s="2">
        <v>1265</v>
      </c>
      <c r="O48">
        <v>187</v>
      </c>
      <c r="P48" s="2">
        <v>26798</v>
      </c>
    </row>
    <row r="49" spans="1:16" x14ac:dyDescent="0.45">
      <c r="A49">
        <v>10004061</v>
      </c>
      <c r="B49" t="s">
        <v>79</v>
      </c>
      <c r="C49" s="1">
        <v>44408</v>
      </c>
      <c r="D49" s="2">
        <v>5513</v>
      </c>
      <c r="E49">
        <v>682</v>
      </c>
      <c r="F49">
        <v>0</v>
      </c>
      <c r="G49">
        <v>171</v>
      </c>
      <c r="H49">
        <v>0</v>
      </c>
      <c r="I49">
        <v>0</v>
      </c>
      <c r="J49" s="2">
        <v>6366</v>
      </c>
      <c r="K49" s="2">
        <v>2578</v>
      </c>
      <c r="L49">
        <v>0</v>
      </c>
      <c r="M49" s="2">
        <v>2889</v>
      </c>
      <c r="N49">
        <v>116</v>
      </c>
      <c r="O49">
        <v>119</v>
      </c>
      <c r="P49" s="2">
        <v>5702</v>
      </c>
    </row>
    <row r="50" spans="1:16" x14ac:dyDescent="0.45">
      <c r="A50">
        <v>10006841</v>
      </c>
      <c r="B50" t="s">
        <v>80</v>
      </c>
      <c r="C50" s="1">
        <v>44408</v>
      </c>
      <c r="D50" s="2">
        <v>76369</v>
      </c>
      <c r="E50" s="2">
        <v>29490</v>
      </c>
      <c r="F50">
        <v>390</v>
      </c>
      <c r="G50" s="2">
        <v>5061</v>
      </c>
      <c r="H50">
        <v>39</v>
      </c>
      <c r="I50">
        <v>140</v>
      </c>
      <c r="J50" s="2">
        <v>111489</v>
      </c>
      <c r="K50" s="2">
        <v>58487</v>
      </c>
      <c r="L50">
        <v>115</v>
      </c>
      <c r="M50" s="2">
        <v>43175</v>
      </c>
      <c r="N50" s="2">
        <v>6648</v>
      </c>
      <c r="O50" s="2">
        <v>2197</v>
      </c>
      <c r="P50" s="2">
        <v>110622</v>
      </c>
    </row>
    <row r="51" spans="1:16" x14ac:dyDescent="0.45">
      <c r="A51">
        <v>10000385</v>
      </c>
      <c r="B51" t="s">
        <v>81</v>
      </c>
      <c r="C51" s="1">
        <v>44408</v>
      </c>
      <c r="D51" s="2">
        <v>32594</v>
      </c>
      <c r="E51" s="2">
        <v>2786</v>
      </c>
      <c r="F51">
        <v>10</v>
      </c>
      <c r="G51" s="2">
        <v>5668</v>
      </c>
      <c r="H51">
        <v>16</v>
      </c>
      <c r="I51">
        <v>32</v>
      </c>
      <c r="J51" s="2">
        <v>41106</v>
      </c>
      <c r="K51" s="2">
        <v>22164</v>
      </c>
      <c r="L51">
        <v>110</v>
      </c>
      <c r="M51" s="2">
        <v>15525</v>
      </c>
      <c r="N51" s="2">
        <v>5717</v>
      </c>
      <c r="O51" s="2">
        <v>1842</v>
      </c>
      <c r="P51" s="2">
        <v>45358</v>
      </c>
    </row>
    <row r="52" spans="1:16" x14ac:dyDescent="0.45">
      <c r="A52">
        <v>10000824</v>
      </c>
      <c r="B52" t="s">
        <v>82</v>
      </c>
      <c r="C52" s="1">
        <v>44408</v>
      </c>
      <c r="D52" s="2">
        <v>134269</v>
      </c>
      <c r="E52" s="2">
        <v>13237</v>
      </c>
      <c r="F52" s="2">
        <v>4539</v>
      </c>
      <c r="G52" s="2">
        <v>9947</v>
      </c>
      <c r="H52">
        <v>1</v>
      </c>
      <c r="I52">
        <v>415</v>
      </c>
      <c r="J52" s="2">
        <v>162408</v>
      </c>
      <c r="K52" s="2">
        <v>95208</v>
      </c>
      <c r="L52" s="2">
        <v>1018</v>
      </c>
      <c r="M52" s="2">
        <v>54076</v>
      </c>
      <c r="N52" s="2">
        <v>13040</v>
      </c>
      <c r="O52" s="2">
        <v>3799</v>
      </c>
      <c r="P52" s="2">
        <v>167141</v>
      </c>
    </row>
    <row r="53" spans="1:16" x14ac:dyDescent="0.45">
      <c r="A53">
        <v>10031982</v>
      </c>
      <c r="B53" t="s">
        <v>83</v>
      </c>
      <c r="C53" s="1">
        <v>44074</v>
      </c>
      <c r="D53" s="2">
        <v>93725</v>
      </c>
      <c r="E53">
        <v>0</v>
      </c>
      <c r="F53">
        <v>0</v>
      </c>
      <c r="G53" s="2">
        <v>2060</v>
      </c>
      <c r="H53">
        <v>0</v>
      </c>
      <c r="I53">
        <v>0</v>
      </c>
      <c r="J53" s="2">
        <v>95785</v>
      </c>
      <c r="K53" s="2">
        <v>36890</v>
      </c>
      <c r="L53">
        <v>319</v>
      </c>
      <c r="M53" s="2">
        <v>38812</v>
      </c>
      <c r="N53">
        <v>248</v>
      </c>
      <c r="O53">
        <v>13</v>
      </c>
      <c r="P53" s="2">
        <v>76282</v>
      </c>
    </row>
    <row r="54" spans="1:16" x14ac:dyDescent="0.45">
      <c r="A54">
        <v>10007785</v>
      </c>
      <c r="B54" t="s">
        <v>84</v>
      </c>
      <c r="C54" s="1">
        <v>44408</v>
      </c>
      <c r="D54" s="2">
        <v>92152</v>
      </c>
      <c r="E54" s="2">
        <v>15053</v>
      </c>
      <c r="F54" s="2">
        <v>6170</v>
      </c>
      <c r="G54" s="2">
        <v>6855</v>
      </c>
      <c r="H54">
        <v>310</v>
      </c>
      <c r="I54">
        <v>272</v>
      </c>
      <c r="J54" s="2">
        <v>120812</v>
      </c>
      <c r="K54" s="2">
        <v>71397</v>
      </c>
      <c r="L54">
        <v>15</v>
      </c>
      <c r="M54" s="2">
        <v>37966</v>
      </c>
      <c r="N54" s="2">
        <v>7660</v>
      </c>
      <c r="O54" s="2">
        <v>2282</v>
      </c>
      <c r="P54" s="2">
        <v>119320</v>
      </c>
    </row>
    <row r="55" spans="1:16" x14ac:dyDescent="0.45">
      <c r="A55">
        <v>10000886</v>
      </c>
      <c r="B55" t="s">
        <v>85</v>
      </c>
      <c r="C55" s="1">
        <v>44408</v>
      </c>
      <c r="D55" s="2">
        <v>137901</v>
      </c>
      <c r="E55" s="2">
        <v>22115</v>
      </c>
      <c r="F55" s="2">
        <v>7842</v>
      </c>
      <c r="G55" s="2">
        <v>23031</v>
      </c>
      <c r="H55">
        <v>36</v>
      </c>
      <c r="I55">
        <v>553</v>
      </c>
      <c r="J55" s="2">
        <v>191478</v>
      </c>
      <c r="K55" s="2">
        <v>130455</v>
      </c>
      <c r="L55">
        <v>493</v>
      </c>
      <c r="M55" s="2">
        <v>57624</v>
      </c>
      <c r="N55" s="2">
        <v>6799</v>
      </c>
      <c r="O55" s="2">
        <v>6031</v>
      </c>
      <c r="P55" s="2">
        <v>201402</v>
      </c>
    </row>
    <row r="56" spans="1:16" x14ac:dyDescent="0.45">
      <c r="A56">
        <v>10000936</v>
      </c>
      <c r="B56" t="s">
        <v>86</v>
      </c>
      <c r="C56" s="1">
        <v>44408</v>
      </c>
      <c r="D56" s="2">
        <v>3447</v>
      </c>
      <c r="E56">
        <v>834</v>
      </c>
      <c r="F56">
        <v>31</v>
      </c>
      <c r="G56">
        <v>717</v>
      </c>
      <c r="H56">
        <v>52</v>
      </c>
      <c r="I56">
        <v>106</v>
      </c>
      <c r="J56" s="2">
        <v>5187</v>
      </c>
      <c r="K56" s="2">
        <v>3116</v>
      </c>
      <c r="L56">
        <v>97</v>
      </c>
      <c r="M56" s="2">
        <v>1474</v>
      </c>
      <c r="N56">
        <v>290</v>
      </c>
      <c r="O56">
        <v>148</v>
      </c>
      <c r="P56" s="2">
        <v>5125</v>
      </c>
    </row>
    <row r="57" spans="1:16" x14ac:dyDescent="0.45">
      <c r="A57">
        <v>10007786</v>
      </c>
      <c r="B57" t="s">
        <v>87</v>
      </c>
      <c r="C57" s="1">
        <v>44408</v>
      </c>
      <c r="D57" s="2">
        <v>349843</v>
      </c>
      <c r="E57" s="2">
        <v>119877</v>
      </c>
      <c r="F57" s="2">
        <v>176437</v>
      </c>
      <c r="G57" s="2">
        <v>126316</v>
      </c>
      <c r="H57" s="2">
        <v>2400</v>
      </c>
      <c r="I57" s="2">
        <v>1900</v>
      </c>
      <c r="J57" s="2">
        <v>776773</v>
      </c>
      <c r="K57" s="2">
        <v>406315</v>
      </c>
      <c r="L57">
        <v>0</v>
      </c>
      <c r="M57" s="2">
        <v>233127</v>
      </c>
      <c r="N57" s="2">
        <v>49697</v>
      </c>
      <c r="O57" s="2">
        <v>21478</v>
      </c>
      <c r="P57" s="2">
        <v>710617</v>
      </c>
    </row>
    <row r="58" spans="1:16" x14ac:dyDescent="0.45">
      <c r="A58">
        <v>10028216</v>
      </c>
      <c r="B58" t="s">
        <v>88</v>
      </c>
      <c r="C58" s="1">
        <v>44196</v>
      </c>
      <c r="D58">
        <v>0</v>
      </c>
      <c r="E58">
        <v>0</v>
      </c>
      <c r="F58">
        <v>0</v>
      </c>
      <c r="G58">
        <v>878</v>
      </c>
      <c r="H58">
        <v>1</v>
      </c>
      <c r="I58">
        <v>0</v>
      </c>
      <c r="J58">
        <v>879</v>
      </c>
      <c r="K58">
        <v>284</v>
      </c>
      <c r="L58">
        <v>0</v>
      </c>
      <c r="M58">
        <v>501</v>
      </c>
      <c r="N58">
        <v>24</v>
      </c>
      <c r="O58">
        <v>17</v>
      </c>
      <c r="P58">
        <v>826</v>
      </c>
    </row>
    <row r="59" spans="1:16" x14ac:dyDescent="0.45">
      <c r="A59">
        <v>10023464</v>
      </c>
      <c r="B59" t="s">
        <v>89</v>
      </c>
      <c r="C59" s="1">
        <v>44074</v>
      </c>
      <c r="D59" s="2">
        <v>1571</v>
      </c>
      <c r="E59">
        <v>0</v>
      </c>
      <c r="F59">
        <v>0</v>
      </c>
      <c r="G59">
        <v>844</v>
      </c>
      <c r="H59">
        <v>0</v>
      </c>
      <c r="I59">
        <v>90</v>
      </c>
      <c r="J59" s="2">
        <v>2505</v>
      </c>
      <c r="K59" s="2">
        <v>1241</v>
      </c>
      <c r="L59">
        <v>0</v>
      </c>
      <c r="M59" s="2">
        <v>1049</v>
      </c>
      <c r="N59">
        <v>108</v>
      </c>
      <c r="O59">
        <v>60</v>
      </c>
      <c r="P59" s="2">
        <v>2458</v>
      </c>
    </row>
    <row r="60" spans="1:16" x14ac:dyDescent="0.45">
      <c r="A60">
        <v>10000961</v>
      </c>
      <c r="B60" t="s">
        <v>90</v>
      </c>
      <c r="C60" s="1">
        <v>44408</v>
      </c>
      <c r="D60" s="2">
        <v>153516</v>
      </c>
      <c r="E60" s="2">
        <v>29204</v>
      </c>
      <c r="F60" s="2">
        <v>20916</v>
      </c>
      <c r="G60" s="2">
        <v>29996</v>
      </c>
      <c r="H60">
        <v>29</v>
      </c>
      <c r="I60">
        <v>383</v>
      </c>
      <c r="J60" s="2">
        <v>234044</v>
      </c>
      <c r="K60" s="2">
        <v>142858</v>
      </c>
      <c r="L60">
        <v>721</v>
      </c>
      <c r="M60" s="2">
        <v>89939</v>
      </c>
      <c r="N60" s="2">
        <v>17872</v>
      </c>
      <c r="O60" s="2">
        <v>5411</v>
      </c>
      <c r="P60" s="2">
        <v>256801</v>
      </c>
    </row>
    <row r="61" spans="1:16" x14ac:dyDescent="0.45">
      <c r="A61">
        <v>10000975</v>
      </c>
      <c r="B61" t="s">
        <v>91</v>
      </c>
      <c r="C61" s="1">
        <v>44408</v>
      </c>
      <c r="D61" s="2">
        <v>136519</v>
      </c>
      <c r="E61" s="2">
        <v>8133</v>
      </c>
      <c r="F61">
        <v>283</v>
      </c>
      <c r="G61" s="2">
        <v>6507</v>
      </c>
      <c r="H61">
        <v>16</v>
      </c>
      <c r="I61">
        <v>0</v>
      </c>
      <c r="J61" s="2">
        <v>151458</v>
      </c>
      <c r="K61" s="2">
        <v>35770</v>
      </c>
      <c r="L61">
        <v>215</v>
      </c>
      <c r="M61" s="2">
        <v>103232</v>
      </c>
      <c r="N61" s="2">
        <v>6058</v>
      </c>
      <c r="O61" s="2">
        <v>2746</v>
      </c>
      <c r="P61" s="2">
        <v>148021</v>
      </c>
    </row>
    <row r="62" spans="1:16" x14ac:dyDescent="0.45">
      <c r="A62">
        <v>10010308</v>
      </c>
      <c r="B62" t="s">
        <v>92</v>
      </c>
      <c r="C62" s="1">
        <v>44074</v>
      </c>
      <c r="D62" s="2">
        <v>17677</v>
      </c>
      <c r="E62">
        <v>0</v>
      </c>
      <c r="F62">
        <v>0</v>
      </c>
      <c r="G62" s="2">
        <v>8967</v>
      </c>
      <c r="H62">
        <v>0</v>
      </c>
      <c r="I62">
        <v>0</v>
      </c>
      <c r="J62" s="2">
        <v>26644</v>
      </c>
      <c r="K62" s="2">
        <v>6956</v>
      </c>
      <c r="L62">
        <v>0</v>
      </c>
      <c r="M62" s="2">
        <v>18643</v>
      </c>
      <c r="N62">
        <v>246</v>
      </c>
      <c r="O62">
        <v>0</v>
      </c>
      <c r="P62" s="2">
        <v>25845</v>
      </c>
    </row>
    <row r="63" spans="1:16" x14ac:dyDescent="0.45">
      <c r="A63">
        <v>10007788</v>
      </c>
      <c r="B63" t="s">
        <v>93</v>
      </c>
      <c r="C63" s="1">
        <v>44408</v>
      </c>
      <c r="D63" s="2">
        <v>339450</v>
      </c>
      <c r="E63" s="2">
        <v>212870</v>
      </c>
      <c r="F63" s="2">
        <v>588603</v>
      </c>
      <c r="G63" s="2">
        <v>921130</v>
      </c>
      <c r="H63" s="2">
        <v>2211</v>
      </c>
      <c r="I63" s="2">
        <v>112616</v>
      </c>
      <c r="J63" s="2">
        <v>2176880</v>
      </c>
      <c r="K63" s="2">
        <v>990566</v>
      </c>
      <c r="L63">
        <v>0</v>
      </c>
      <c r="M63" s="2">
        <v>893146</v>
      </c>
      <c r="N63" s="2">
        <v>133951</v>
      </c>
      <c r="O63" s="2">
        <v>55637</v>
      </c>
      <c r="P63" s="2">
        <v>2073300</v>
      </c>
    </row>
    <row r="64" spans="1:16" x14ac:dyDescent="0.45">
      <c r="A64">
        <v>10032072</v>
      </c>
      <c r="B64" t="s">
        <v>94</v>
      </c>
      <c r="C64" s="1">
        <v>44074</v>
      </c>
      <c r="D64">
        <v>0</v>
      </c>
      <c r="E64">
        <v>0</v>
      </c>
      <c r="F64">
        <v>0</v>
      </c>
      <c r="G64" s="2">
        <v>1087</v>
      </c>
      <c r="H64">
        <v>1</v>
      </c>
      <c r="I64">
        <v>0</v>
      </c>
      <c r="J64" s="2">
        <v>1088</v>
      </c>
      <c r="K64">
        <v>225</v>
      </c>
      <c r="L64">
        <v>0</v>
      </c>
      <c r="M64">
        <v>842</v>
      </c>
      <c r="N64">
        <v>16</v>
      </c>
      <c r="O64">
        <v>0</v>
      </c>
      <c r="P64" s="2">
        <v>1083</v>
      </c>
    </row>
    <row r="65" spans="1:16" x14ac:dyDescent="0.45">
      <c r="A65">
        <v>10003324</v>
      </c>
      <c r="B65" t="s">
        <v>95</v>
      </c>
      <c r="C65" s="1">
        <v>44408</v>
      </c>
      <c r="D65" s="2">
        <v>3064</v>
      </c>
      <c r="E65" s="2">
        <v>28313</v>
      </c>
      <c r="F65" s="2">
        <v>69398</v>
      </c>
      <c r="G65" s="2">
        <v>26287</v>
      </c>
      <c r="H65" s="2">
        <v>2192</v>
      </c>
      <c r="I65" s="2">
        <v>12720</v>
      </c>
      <c r="J65" s="2">
        <v>141974</v>
      </c>
      <c r="K65" s="2">
        <v>71207</v>
      </c>
      <c r="L65">
        <v>0</v>
      </c>
      <c r="M65" s="2">
        <v>46366</v>
      </c>
      <c r="N65" s="2">
        <v>6415</v>
      </c>
      <c r="O65">
        <v>596</v>
      </c>
      <c r="P65" s="2">
        <v>124584</v>
      </c>
    </row>
    <row r="66" spans="1:16" x14ac:dyDescent="0.45">
      <c r="A66">
        <v>10001143</v>
      </c>
      <c r="B66" t="s">
        <v>96</v>
      </c>
      <c r="C66" s="1">
        <v>44408</v>
      </c>
      <c r="D66" s="2">
        <v>104169</v>
      </c>
      <c r="E66" s="2">
        <v>31928</v>
      </c>
      <c r="F66" s="2">
        <v>2093</v>
      </c>
      <c r="G66" s="2">
        <v>13925</v>
      </c>
      <c r="H66">
        <v>11</v>
      </c>
      <c r="I66">
        <v>0</v>
      </c>
      <c r="J66" s="2">
        <v>152126</v>
      </c>
      <c r="K66" s="2">
        <v>74251</v>
      </c>
      <c r="L66">
        <v>936</v>
      </c>
      <c r="M66" s="2">
        <v>55683</v>
      </c>
      <c r="N66" s="2">
        <v>8108</v>
      </c>
      <c r="O66" s="2">
        <v>2218</v>
      </c>
      <c r="P66" s="2">
        <v>141196</v>
      </c>
    </row>
    <row r="67" spans="1:16" x14ac:dyDescent="0.45">
      <c r="A67">
        <v>10007814</v>
      </c>
      <c r="B67" t="s">
        <v>97</v>
      </c>
      <c r="C67" s="1">
        <v>44408</v>
      </c>
      <c r="D67" s="2">
        <v>306912</v>
      </c>
      <c r="E67" s="2">
        <v>109464</v>
      </c>
      <c r="F67" s="2">
        <v>112648</v>
      </c>
      <c r="G67" s="2">
        <v>68455</v>
      </c>
      <c r="H67" s="2">
        <v>4376</v>
      </c>
      <c r="I67" s="2">
        <v>2738</v>
      </c>
      <c r="J67" s="2">
        <v>604593</v>
      </c>
      <c r="K67" s="2">
        <v>331725</v>
      </c>
      <c r="L67">
        <v>482</v>
      </c>
      <c r="M67" s="2">
        <v>187852</v>
      </c>
      <c r="N67" s="2">
        <v>40644</v>
      </c>
      <c r="O67" s="2">
        <v>12498</v>
      </c>
      <c r="P67" s="2">
        <v>573201</v>
      </c>
    </row>
    <row r="68" spans="1:16" x14ac:dyDescent="0.45">
      <c r="A68">
        <v>10007854</v>
      </c>
      <c r="B68" t="s">
        <v>98</v>
      </c>
      <c r="C68" s="1">
        <v>44408</v>
      </c>
      <c r="D68" s="2">
        <v>90242</v>
      </c>
      <c r="E68" s="2">
        <v>14772</v>
      </c>
      <c r="F68" s="2">
        <v>2429</v>
      </c>
      <c r="G68" s="2">
        <v>14726</v>
      </c>
      <c r="H68">
        <v>117</v>
      </c>
      <c r="I68">
        <v>3</v>
      </c>
      <c r="J68" s="2">
        <v>122289</v>
      </c>
      <c r="K68" s="2">
        <v>80186</v>
      </c>
      <c r="L68">
        <v>0</v>
      </c>
      <c r="M68" s="2">
        <v>31954</v>
      </c>
      <c r="N68" s="2">
        <v>4339</v>
      </c>
      <c r="O68" s="2">
        <v>2949</v>
      </c>
      <c r="P68" s="2">
        <v>119428</v>
      </c>
    </row>
    <row r="69" spans="1:16" x14ac:dyDescent="0.45">
      <c r="A69">
        <v>10057213</v>
      </c>
      <c r="B69" t="s">
        <v>99</v>
      </c>
      <c r="C69" s="1">
        <v>44074</v>
      </c>
      <c r="D69" s="2">
        <v>43458</v>
      </c>
      <c r="E69">
        <v>0</v>
      </c>
      <c r="F69">
        <v>0</v>
      </c>
      <c r="G69" s="2">
        <v>10119</v>
      </c>
      <c r="H69">
        <v>0</v>
      </c>
      <c r="I69">
        <v>0</v>
      </c>
      <c r="J69" s="2">
        <v>53577</v>
      </c>
      <c r="K69" s="2">
        <v>7329</v>
      </c>
      <c r="L69">
        <v>0</v>
      </c>
      <c r="M69" s="2">
        <v>44499</v>
      </c>
      <c r="N69">
        <v>33</v>
      </c>
      <c r="O69">
        <v>7</v>
      </c>
      <c r="P69" s="2">
        <v>51868</v>
      </c>
    </row>
    <row r="70" spans="1:16" x14ac:dyDescent="0.45">
      <c r="A70">
        <v>10007141</v>
      </c>
      <c r="B70" t="s">
        <v>100</v>
      </c>
      <c r="C70" s="1">
        <v>44408</v>
      </c>
      <c r="D70" s="2">
        <v>204678</v>
      </c>
      <c r="E70" s="2">
        <v>24396</v>
      </c>
      <c r="F70" s="2">
        <v>7520</v>
      </c>
      <c r="G70" s="2">
        <v>28120</v>
      </c>
      <c r="H70">
        <v>336</v>
      </c>
      <c r="I70">
        <v>14</v>
      </c>
      <c r="J70" s="2">
        <v>265064</v>
      </c>
      <c r="K70" s="2">
        <v>163966</v>
      </c>
      <c r="L70">
        <v>0</v>
      </c>
      <c r="M70" s="2">
        <v>78497</v>
      </c>
      <c r="N70" s="2">
        <v>9249</v>
      </c>
      <c r="O70" s="2">
        <v>4518</v>
      </c>
      <c r="P70" s="2">
        <v>256230</v>
      </c>
    </row>
    <row r="71" spans="1:16" x14ac:dyDescent="0.45">
      <c r="A71">
        <v>10024024</v>
      </c>
      <c r="B71" t="s">
        <v>101</v>
      </c>
      <c r="C71" s="1">
        <v>44104</v>
      </c>
      <c r="D71">
        <v>989</v>
      </c>
      <c r="E71">
        <v>5</v>
      </c>
      <c r="F71">
        <v>0</v>
      </c>
      <c r="G71">
        <v>195</v>
      </c>
      <c r="H71">
        <v>0</v>
      </c>
      <c r="I71">
        <v>0</v>
      </c>
      <c r="J71" s="2">
        <v>1189</v>
      </c>
      <c r="K71">
        <v>633</v>
      </c>
      <c r="L71">
        <v>40</v>
      </c>
      <c r="M71">
        <v>845</v>
      </c>
      <c r="N71">
        <v>33</v>
      </c>
      <c r="O71">
        <v>0</v>
      </c>
      <c r="P71" s="2">
        <v>1551</v>
      </c>
    </row>
    <row r="72" spans="1:16" x14ac:dyDescent="0.45">
      <c r="A72">
        <v>10007848</v>
      </c>
      <c r="B72" t="s">
        <v>102</v>
      </c>
      <c r="C72" s="1">
        <v>44408</v>
      </c>
      <c r="D72" s="2">
        <v>98173</v>
      </c>
      <c r="E72" s="2">
        <v>10584</v>
      </c>
      <c r="F72" s="2">
        <v>1870</v>
      </c>
      <c r="G72" s="2">
        <v>11763</v>
      </c>
      <c r="H72">
        <v>311</v>
      </c>
      <c r="I72">
        <v>18</v>
      </c>
      <c r="J72" s="2">
        <v>122719</v>
      </c>
      <c r="K72" s="2">
        <v>82230</v>
      </c>
      <c r="L72">
        <v>0</v>
      </c>
      <c r="M72" s="2">
        <v>38819</v>
      </c>
      <c r="N72" s="2">
        <v>5039</v>
      </c>
      <c r="O72" s="2">
        <v>2265</v>
      </c>
      <c r="P72" s="2">
        <v>128353</v>
      </c>
    </row>
    <row r="73" spans="1:16" x14ac:dyDescent="0.45">
      <c r="A73">
        <v>10007137</v>
      </c>
      <c r="B73" t="s">
        <v>103</v>
      </c>
      <c r="C73" s="1">
        <v>44408</v>
      </c>
      <c r="D73" s="2">
        <v>43527</v>
      </c>
      <c r="E73" s="2">
        <v>4441</v>
      </c>
      <c r="F73">
        <v>385</v>
      </c>
      <c r="G73" s="2">
        <v>11483</v>
      </c>
      <c r="H73">
        <v>1</v>
      </c>
      <c r="I73">
        <v>-9</v>
      </c>
      <c r="J73" s="2">
        <v>59828</v>
      </c>
      <c r="K73" s="2">
        <v>33851</v>
      </c>
      <c r="L73">
        <v>215</v>
      </c>
      <c r="M73" s="2">
        <v>18917</v>
      </c>
      <c r="N73" s="2">
        <v>4381</v>
      </c>
      <c r="O73" s="2">
        <v>2398</v>
      </c>
      <c r="P73" s="2">
        <v>59762</v>
      </c>
    </row>
    <row r="74" spans="1:16" x14ac:dyDescent="0.45">
      <c r="A74">
        <v>10001386</v>
      </c>
      <c r="B74" t="s">
        <v>104</v>
      </c>
      <c r="C74" s="1">
        <v>44286</v>
      </c>
      <c r="D74">
        <v>575</v>
      </c>
      <c r="E74">
        <v>326</v>
      </c>
      <c r="F74">
        <v>0</v>
      </c>
      <c r="G74" s="2">
        <v>1774</v>
      </c>
      <c r="H74">
        <v>0</v>
      </c>
      <c r="I74">
        <v>675</v>
      </c>
      <c r="J74" s="2">
        <v>3350</v>
      </c>
      <c r="K74" s="2">
        <v>2070</v>
      </c>
      <c r="L74">
        <v>0</v>
      </c>
      <c r="M74">
        <v>704</v>
      </c>
      <c r="N74">
        <v>139</v>
      </c>
      <c r="O74">
        <v>4</v>
      </c>
      <c r="P74" s="2">
        <v>2917</v>
      </c>
    </row>
    <row r="75" spans="1:16" x14ac:dyDescent="0.45">
      <c r="A75">
        <v>10001546</v>
      </c>
      <c r="B75" t="s">
        <v>105</v>
      </c>
      <c r="C75" s="1">
        <v>44165</v>
      </c>
      <c r="D75" s="2">
        <v>1136</v>
      </c>
      <c r="E75">
        <v>0</v>
      </c>
      <c r="F75">
        <v>0</v>
      </c>
      <c r="G75">
        <v>59</v>
      </c>
      <c r="H75">
        <v>1</v>
      </c>
      <c r="I75">
        <v>0</v>
      </c>
      <c r="J75" s="2">
        <v>1196</v>
      </c>
      <c r="K75">
        <v>436</v>
      </c>
      <c r="L75">
        <v>0</v>
      </c>
      <c r="M75">
        <v>703</v>
      </c>
      <c r="N75">
        <v>19</v>
      </c>
      <c r="O75">
        <v>9</v>
      </c>
      <c r="P75" s="2">
        <v>1167</v>
      </c>
    </row>
    <row r="76" spans="1:16" x14ac:dyDescent="0.45">
      <c r="A76">
        <v>10026921</v>
      </c>
      <c r="B76" t="s">
        <v>106</v>
      </c>
      <c r="C76" s="1">
        <v>44408</v>
      </c>
      <c r="D76" s="2">
        <v>1080</v>
      </c>
      <c r="E76">
        <v>0</v>
      </c>
      <c r="F76">
        <v>0</v>
      </c>
      <c r="G76">
        <v>18</v>
      </c>
      <c r="H76">
        <v>1</v>
      </c>
      <c r="I76">
        <v>7</v>
      </c>
      <c r="J76" s="2">
        <v>1106</v>
      </c>
      <c r="K76">
        <v>230</v>
      </c>
      <c r="L76">
        <v>0</v>
      </c>
      <c r="M76">
        <v>461</v>
      </c>
      <c r="N76">
        <v>32</v>
      </c>
      <c r="O76">
        <v>27</v>
      </c>
      <c r="P76">
        <v>750</v>
      </c>
    </row>
    <row r="77" spans="1:16" x14ac:dyDescent="0.45">
      <c r="A77">
        <v>10010213</v>
      </c>
      <c r="B77" t="s">
        <v>107</v>
      </c>
      <c r="C77" s="1">
        <v>44377</v>
      </c>
      <c r="D77">
        <v>473</v>
      </c>
      <c r="E77">
        <v>0</v>
      </c>
      <c r="F77">
        <v>0</v>
      </c>
      <c r="G77">
        <v>131</v>
      </c>
      <c r="H77">
        <v>1</v>
      </c>
      <c r="I77">
        <v>0</v>
      </c>
      <c r="J77">
        <v>605</v>
      </c>
      <c r="K77">
        <v>363</v>
      </c>
      <c r="L77">
        <v>0</v>
      </c>
      <c r="M77">
        <v>439</v>
      </c>
      <c r="N77">
        <v>8</v>
      </c>
      <c r="O77">
        <v>0</v>
      </c>
      <c r="P77">
        <v>810</v>
      </c>
    </row>
    <row r="78" spans="1:16" x14ac:dyDescent="0.45">
      <c r="A78">
        <v>10001478</v>
      </c>
      <c r="B78" t="s">
        <v>108</v>
      </c>
      <c r="C78" s="1">
        <v>44408</v>
      </c>
      <c r="D78" s="2">
        <v>195338</v>
      </c>
      <c r="E78" s="2">
        <v>25016</v>
      </c>
      <c r="F78" s="2">
        <v>11246</v>
      </c>
      <c r="G78" s="2">
        <v>11725</v>
      </c>
      <c r="H78">
        <v>699</v>
      </c>
      <c r="I78" s="2">
        <v>2434</v>
      </c>
      <c r="J78" s="2">
        <v>246458</v>
      </c>
      <c r="K78" s="2">
        <v>156141</v>
      </c>
      <c r="L78">
        <v>749</v>
      </c>
      <c r="M78" s="2">
        <v>76611</v>
      </c>
      <c r="N78" s="2">
        <v>16097</v>
      </c>
      <c r="O78" s="2">
        <v>3023</v>
      </c>
      <c r="P78" s="2">
        <v>252621</v>
      </c>
    </row>
    <row r="79" spans="1:16" x14ac:dyDescent="0.45">
      <c r="A79">
        <v>10007912</v>
      </c>
      <c r="B79" t="s">
        <v>109</v>
      </c>
      <c r="C79" s="1">
        <v>44074</v>
      </c>
      <c r="D79">
        <v>691</v>
      </c>
      <c r="E79">
        <v>21</v>
      </c>
      <c r="F79">
        <v>0</v>
      </c>
      <c r="G79" s="2">
        <v>1507</v>
      </c>
      <c r="H79">
        <v>10</v>
      </c>
      <c r="I79">
        <v>573</v>
      </c>
      <c r="J79" s="2">
        <v>2802</v>
      </c>
      <c r="K79" s="2">
        <v>1113</v>
      </c>
      <c r="L79">
        <v>0</v>
      </c>
      <c r="M79" s="2">
        <v>1387</v>
      </c>
      <c r="N79">
        <v>155</v>
      </c>
      <c r="O79">
        <v>7</v>
      </c>
      <c r="P79" s="2">
        <v>2662</v>
      </c>
    </row>
    <row r="80" spans="1:16" x14ac:dyDescent="0.45">
      <c r="A80">
        <v>10082828</v>
      </c>
      <c r="B80" t="s">
        <v>110</v>
      </c>
      <c r="C80" s="1">
        <v>44377</v>
      </c>
      <c r="D80">
        <v>0</v>
      </c>
      <c r="E80">
        <v>0</v>
      </c>
      <c r="F80">
        <v>0</v>
      </c>
      <c r="G80">
        <v>0</v>
      </c>
      <c r="H80">
        <v>3</v>
      </c>
      <c r="I80">
        <v>0</v>
      </c>
      <c r="J80">
        <v>3</v>
      </c>
      <c r="K80">
        <v>572</v>
      </c>
      <c r="L80">
        <v>0</v>
      </c>
      <c r="M80">
        <v>863</v>
      </c>
      <c r="N80">
        <v>1</v>
      </c>
      <c r="O80">
        <v>0</v>
      </c>
      <c r="P80" s="2">
        <v>1436</v>
      </c>
    </row>
    <row r="81" spans="1:16" x14ac:dyDescent="0.45">
      <c r="A81">
        <v>10066502</v>
      </c>
      <c r="B81" t="s">
        <v>111</v>
      </c>
      <c r="C81" s="1">
        <v>44074</v>
      </c>
      <c r="D81">
        <v>0</v>
      </c>
      <c r="E81">
        <v>0</v>
      </c>
      <c r="F81">
        <v>0</v>
      </c>
      <c r="G81">
        <v>0</v>
      </c>
      <c r="H81">
        <v>3</v>
      </c>
      <c r="I81">
        <v>309</v>
      </c>
      <c r="J81">
        <v>312</v>
      </c>
      <c r="K81">
        <v>186</v>
      </c>
      <c r="L81">
        <v>0</v>
      </c>
      <c r="M81">
        <v>109</v>
      </c>
      <c r="N81">
        <v>0</v>
      </c>
      <c r="O81">
        <v>0</v>
      </c>
      <c r="P81">
        <v>295</v>
      </c>
    </row>
    <row r="82" spans="1:16" x14ac:dyDescent="0.45">
      <c r="A82">
        <v>10023442</v>
      </c>
      <c r="B82" t="s">
        <v>112</v>
      </c>
      <c r="C82" s="1">
        <v>44074</v>
      </c>
      <c r="D82">
        <v>66</v>
      </c>
      <c r="E82">
        <v>0</v>
      </c>
      <c r="F82">
        <v>0</v>
      </c>
      <c r="G82">
        <v>902</v>
      </c>
      <c r="H82">
        <v>2</v>
      </c>
      <c r="I82">
        <v>0</v>
      </c>
      <c r="J82">
        <v>970</v>
      </c>
      <c r="K82">
        <v>566</v>
      </c>
      <c r="L82">
        <v>0</v>
      </c>
      <c r="M82">
        <v>304</v>
      </c>
      <c r="N82">
        <v>7</v>
      </c>
      <c r="O82">
        <v>2</v>
      </c>
      <c r="P82">
        <v>879</v>
      </c>
    </row>
    <row r="83" spans="1:16" x14ac:dyDescent="0.45">
      <c r="A83">
        <v>10001653</v>
      </c>
      <c r="B83" t="s">
        <v>113</v>
      </c>
      <c r="C83" s="1">
        <v>44408</v>
      </c>
      <c r="D83" s="2">
        <v>10406</v>
      </c>
      <c r="E83" s="2">
        <v>5396</v>
      </c>
      <c r="F83">
        <v>0</v>
      </c>
      <c r="G83">
        <v>0</v>
      </c>
      <c r="H83">
        <v>0</v>
      </c>
      <c r="I83">
        <v>0</v>
      </c>
      <c r="J83" s="2">
        <v>15802</v>
      </c>
      <c r="K83">
        <v>699</v>
      </c>
      <c r="L83">
        <v>27</v>
      </c>
      <c r="M83" s="2">
        <v>15419</v>
      </c>
      <c r="N83">
        <v>5</v>
      </c>
      <c r="O83">
        <v>0</v>
      </c>
      <c r="P83" s="2">
        <v>16150</v>
      </c>
    </row>
    <row r="84" spans="1:16" x14ac:dyDescent="0.45">
      <c r="A84">
        <v>10081618</v>
      </c>
      <c r="B84" t="s">
        <v>114</v>
      </c>
      <c r="C84" s="1">
        <v>44196</v>
      </c>
      <c r="D84">
        <v>74</v>
      </c>
      <c r="E84">
        <v>0</v>
      </c>
      <c r="F84">
        <v>0</v>
      </c>
      <c r="G84">
        <v>2</v>
      </c>
      <c r="H84">
        <v>0</v>
      </c>
      <c r="I84" s="2">
        <v>3134</v>
      </c>
      <c r="J84" s="2">
        <v>3210</v>
      </c>
      <c r="K84" s="2">
        <v>1541</v>
      </c>
      <c r="L84">
        <v>0</v>
      </c>
      <c r="M84" s="2">
        <v>1299</v>
      </c>
      <c r="N84">
        <v>16</v>
      </c>
      <c r="O84">
        <v>0</v>
      </c>
      <c r="P84" s="2">
        <v>2856</v>
      </c>
    </row>
    <row r="85" spans="1:16" x14ac:dyDescent="0.45">
      <c r="A85">
        <v>10007761</v>
      </c>
      <c r="B85" t="s">
        <v>115</v>
      </c>
      <c r="C85" s="1">
        <v>44408</v>
      </c>
      <c r="D85" s="2">
        <v>6581</v>
      </c>
      <c r="E85" s="2">
        <v>4846</v>
      </c>
      <c r="F85" s="2">
        <v>3230</v>
      </c>
      <c r="G85" s="2">
        <v>6203</v>
      </c>
      <c r="H85">
        <v>468</v>
      </c>
      <c r="I85" s="2">
        <v>13150</v>
      </c>
      <c r="J85" s="2">
        <v>34478</v>
      </c>
      <c r="K85" s="2">
        <v>9929</v>
      </c>
      <c r="L85">
        <v>0</v>
      </c>
      <c r="M85" s="2">
        <v>10162</v>
      </c>
      <c r="N85" s="2">
        <v>1801</v>
      </c>
      <c r="O85">
        <v>41</v>
      </c>
      <c r="P85" s="2">
        <v>21933</v>
      </c>
    </row>
    <row r="86" spans="1:16" x14ac:dyDescent="0.45">
      <c r="A86">
        <v>10034324</v>
      </c>
      <c r="B86" t="s">
        <v>116</v>
      </c>
      <c r="C86" s="1">
        <v>44074</v>
      </c>
      <c r="D86">
        <v>430</v>
      </c>
      <c r="E86">
        <v>78</v>
      </c>
      <c r="F86">
        <v>0</v>
      </c>
      <c r="G86">
        <v>3</v>
      </c>
      <c r="H86">
        <v>0</v>
      </c>
      <c r="I86">
        <v>0</v>
      </c>
      <c r="J86">
        <v>511</v>
      </c>
      <c r="K86">
        <v>111</v>
      </c>
      <c r="L86">
        <v>0</v>
      </c>
      <c r="M86">
        <v>371</v>
      </c>
      <c r="N86">
        <v>2</v>
      </c>
      <c r="O86">
        <v>1</v>
      </c>
      <c r="P86">
        <v>485</v>
      </c>
    </row>
    <row r="87" spans="1:16" x14ac:dyDescent="0.45">
      <c r="A87">
        <v>10001726</v>
      </c>
      <c r="B87" t="s">
        <v>117</v>
      </c>
      <c r="C87" s="1">
        <v>44408</v>
      </c>
      <c r="D87" s="2">
        <v>348679</v>
      </c>
      <c r="E87" s="2">
        <v>29348</v>
      </c>
      <c r="F87" s="2">
        <v>17932</v>
      </c>
      <c r="G87" s="2">
        <v>30591</v>
      </c>
      <c r="H87" s="2">
        <v>8917</v>
      </c>
      <c r="I87">
        <v>166</v>
      </c>
      <c r="J87" s="2">
        <v>435633</v>
      </c>
      <c r="K87" s="2">
        <v>221605</v>
      </c>
      <c r="L87">
        <v>0</v>
      </c>
      <c r="M87" s="2">
        <v>163881</v>
      </c>
      <c r="N87" s="2">
        <v>33626</v>
      </c>
      <c r="O87" s="2">
        <v>14556</v>
      </c>
      <c r="P87" s="2">
        <v>433668</v>
      </c>
    </row>
    <row r="88" spans="1:16" x14ac:dyDescent="0.45">
      <c r="A88">
        <v>10007822</v>
      </c>
      <c r="B88" t="s">
        <v>118</v>
      </c>
      <c r="C88" s="1">
        <v>44408</v>
      </c>
      <c r="D88" s="2">
        <v>72224</v>
      </c>
      <c r="E88" s="2">
        <v>22868</v>
      </c>
      <c r="F88" s="2">
        <v>41769</v>
      </c>
      <c r="G88" s="2">
        <v>34161</v>
      </c>
      <c r="H88">
        <v>182</v>
      </c>
      <c r="I88" s="2">
        <v>11544</v>
      </c>
      <c r="J88" s="2">
        <v>182748</v>
      </c>
      <c r="K88" s="2">
        <v>103861</v>
      </c>
      <c r="L88">
        <v>0</v>
      </c>
      <c r="M88" s="2">
        <v>75684</v>
      </c>
      <c r="N88" s="2">
        <v>16787</v>
      </c>
      <c r="O88" s="2">
        <v>1587</v>
      </c>
      <c r="P88" s="2">
        <v>197919</v>
      </c>
    </row>
    <row r="89" spans="1:16" x14ac:dyDescent="0.45">
      <c r="A89">
        <v>10006427</v>
      </c>
      <c r="B89" t="s">
        <v>119</v>
      </c>
      <c r="C89" s="1">
        <v>44408</v>
      </c>
      <c r="D89" s="2">
        <v>63296</v>
      </c>
      <c r="E89" s="2">
        <v>7793</v>
      </c>
      <c r="F89">
        <v>89</v>
      </c>
      <c r="G89" s="2">
        <v>7450</v>
      </c>
      <c r="H89">
        <v>16</v>
      </c>
      <c r="I89">
        <v>119</v>
      </c>
      <c r="J89" s="2">
        <v>78763</v>
      </c>
      <c r="K89" s="2">
        <v>43217</v>
      </c>
      <c r="L89">
        <v>135</v>
      </c>
      <c r="M89" s="2">
        <v>32228</v>
      </c>
      <c r="N89" s="2">
        <v>3505</v>
      </c>
      <c r="O89">
        <v>990</v>
      </c>
      <c r="P89" s="2">
        <v>80075</v>
      </c>
    </row>
    <row r="90" spans="1:16" x14ac:dyDescent="0.45">
      <c r="A90">
        <v>10007842</v>
      </c>
      <c r="B90" t="s">
        <v>120</v>
      </c>
      <c r="C90" s="1">
        <v>44408</v>
      </c>
      <c r="D90" s="2">
        <v>49233</v>
      </c>
      <c r="E90" s="2">
        <v>6169</v>
      </c>
      <c r="F90">
        <v>399</v>
      </c>
      <c r="G90" s="2">
        <v>5870</v>
      </c>
      <c r="H90">
        <v>7</v>
      </c>
      <c r="I90">
        <v>6</v>
      </c>
      <c r="J90" s="2">
        <v>61684</v>
      </c>
      <c r="K90" s="2">
        <v>41395</v>
      </c>
      <c r="L90">
        <v>-98</v>
      </c>
      <c r="M90" s="2">
        <v>17724</v>
      </c>
      <c r="N90" s="2">
        <v>3990</v>
      </c>
      <c r="O90" s="2">
        <v>1248</v>
      </c>
      <c r="P90" s="2">
        <v>64259</v>
      </c>
    </row>
    <row r="91" spans="1:16" x14ac:dyDescent="0.45">
      <c r="A91">
        <v>10026767</v>
      </c>
      <c r="B91" t="s">
        <v>121</v>
      </c>
      <c r="C91" s="1">
        <v>44074</v>
      </c>
      <c r="D91">
        <v>295</v>
      </c>
      <c r="E91">
        <v>0</v>
      </c>
      <c r="F91">
        <v>0</v>
      </c>
      <c r="G91" s="2">
        <v>17274</v>
      </c>
      <c r="H91" s="2">
        <v>1602</v>
      </c>
      <c r="I91">
        <v>886</v>
      </c>
      <c r="J91" s="2">
        <v>20057</v>
      </c>
      <c r="K91" s="2">
        <v>10853</v>
      </c>
      <c r="L91">
        <v>385</v>
      </c>
      <c r="M91" s="2">
        <v>11822</v>
      </c>
      <c r="N91">
        <v>545</v>
      </c>
      <c r="O91">
        <v>195</v>
      </c>
      <c r="P91" s="2">
        <v>23800</v>
      </c>
    </row>
    <row r="92" spans="1:16" x14ac:dyDescent="0.45">
      <c r="A92">
        <v>10015688</v>
      </c>
      <c r="B92" t="s">
        <v>122</v>
      </c>
      <c r="C92" s="1">
        <v>44227</v>
      </c>
      <c r="D92" s="2">
        <v>5425</v>
      </c>
      <c r="E92">
        <v>0</v>
      </c>
      <c r="F92">
        <v>0</v>
      </c>
      <c r="G92" s="2">
        <v>5310</v>
      </c>
      <c r="H92">
        <v>0</v>
      </c>
      <c r="I92">
        <v>0</v>
      </c>
      <c r="J92" s="2">
        <v>10735</v>
      </c>
      <c r="K92" s="2">
        <v>4668</v>
      </c>
      <c r="L92">
        <v>0</v>
      </c>
      <c r="M92" s="2">
        <v>4419</v>
      </c>
      <c r="N92">
        <v>623</v>
      </c>
      <c r="O92">
        <v>285</v>
      </c>
      <c r="P92" s="2">
        <v>9995</v>
      </c>
    </row>
    <row r="93" spans="1:16" x14ac:dyDescent="0.45">
      <c r="A93">
        <v>10001883</v>
      </c>
      <c r="B93" t="s">
        <v>123</v>
      </c>
      <c r="C93" s="1">
        <v>44408</v>
      </c>
      <c r="D93" s="2">
        <v>201889</v>
      </c>
      <c r="E93" s="2">
        <v>21161</v>
      </c>
      <c r="F93" s="2">
        <v>3653</v>
      </c>
      <c r="G93" s="2">
        <v>7266</v>
      </c>
      <c r="H93">
        <v>533</v>
      </c>
      <c r="I93">
        <v>127</v>
      </c>
      <c r="J93" s="2">
        <v>234629</v>
      </c>
      <c r="K93" s="2">
        <v>149866</v>
      </c>
      <c r="L93">
        <v>483</v>
      </c>
      <c r="M93" s="2">
        <v>65280</v>
      </c>
      <c r="N93" s="2">
        <v>17223</v>
      </c>
      <c r="O93" s="2">
        <v>7274</v>
      </c>
      <c r="P93" s="2">
        <v>240126</v>
      </c>
    </row>
    <row r="94" spans="1:16" x14ac:dyDescent="0.45">
      <c r="A94">
        <v>10007851</v>
      </c>
      <c r="B94" t="s">
        <v>124</v>
      </c>
      <c r="C94" s="1">
        <v>44408</v>
      </c>
      <c r="D94" s="2">
        <v>151396</v>
      </c>
      <c r="E94" s="2">
        <v>19767</v>
      </c>
      <c r="F94" s="2">
        <v>2692</v>
      </c>
      <c r="G94" s="2">
        <v>26416</v>
      </c>
      <c r="H94">
        <v>782</v>
      </c>
      <c r="I94">
        <v>158</v>
      </c>
      <c r="J94" s="2">
        <v>201211</v>
      </c>
      <c r="K94" s="2">
        <v>115200</v>
      </c>
      <c r="L94">
        <v>47</v>
      </c>
      <c r="M94" s="2">
        <v>59089</v>
      </c>
      <c r="N94" s="2">
        <v>17745</v>
      </c>
      <c r="O94" s="2">
        <v>3461</v>
      </c>
      <c r="P94" s="2">
        <v>195542</v>
      </c>
    </row>
    <row r="95" spans="1:16" x14ac:dyDescent="0.45">
      <c r="A95">
        <v>10007852</v>
      </c>
      <c r="B95" t="s">
        <v>125</v>
      </c>
      <c r="C95" s="1">
        <v>44408</v>
      </c>
      <c r="D95" s="2">
        <v>73910</v>
      </c>
      <c r="E95" s="2">
        <v>93448</v>
      </c>
      <c r="F95" s="2">
        <v>74355</v>
      </c>
      <c r="G95" s="2">
        <v>30475</v>
      </c>
      <c r="H95">
        <v>521</v>
      </c>
      <c r="I95" s="2">
        <v>3513</v>
      </c>
      <c r="J95" s="2">
        <v>276222</v>
      </c>
      <c r="K95" s="2">
        <v>158650</v>
      </c>
      <c r="L95">
        <v>0</v>
      </c>
      <c r="M95" s="2">
        <v>90999</v>
      </c>
      <c r="N95" s="2">
        <v>18075</v>
      </c>
      <c r="O95" s="2">
        <v>1820</v>
      </c>
      <c r="P95" s="2">
        <v>269544</v>
      </c>
    </row>
    <row r="96" spans="1:16" x14ac:dyDescent="0.45">
      <c r="A96">
        <v>10007143</v>
      </c>
      <c r="B96" t="s">
        <v>126</v>
      </c>
      <c r="C96" s="1">
        <v>44408</v>
      </c>
      <c r="D96" s="2">
        <v>241301</v>
      </c>
      <c r="E96" s="2">
        <v>43046</v>
      </c>
      <c r="F96" s="2">
        <v>51170</v>
      </c>
      <c r="G96" s="2">
        <v>45751</v>
      </c>
      <c r="H96" s="2">
        <v>4625</v>
      </c>
      <c r="I96" s="2">
        <v>7588</v>
      </c>
      <c r="J96" s="2">
        <v>393481</v>
      </c>
      <c r="K96" s="2">
        <v>216479</v>
      </c>
      <c r="L96">
        <v>0</v>
      </c>
      <c r="M96" s="2">
        <v>112516</v>
      </c>
      <c r="N96" s="2">
        <v>40715</v>
      </c>
      <c r="O96" s="2">
        <v>4088</v>
      </c>
      <c r="P96" s="2">
        <v>373798</v>
      </c>
    </row>
    <row r="97" spans="1:16" x14ac:dyDescent="0.45">
      <c r="A97">
        <v>10067355</v>
      </c>
      <c r="B97" t="s">
        <v>127</v>
      </c>
      <c r="C97" s="1">
        <v>44196</v>
      </c>
      <c r="D97">
        <v>0</v>
      </c>
      <c r="E97">
        <v>0</v>
      </c>
      <c r="F97">
        <v>0</v>
      </c>
      <c r="G97" s="2">
        <v>2399</v>
      </c>
      <c r="H97">
        <v>1</v>
      </c>
      <c r="I97">
        <v>0</v>
      </c>
      <c r="J97" s="2">
        <v>2400</v>
      </c>
      <c r="K97" s="2">
        <v>1752</v>
      </c>
      <c r="L97">
        <v>0</v>
      </c>
      <c r="M97">
        <v>357</v>
      </c>
      <c r="N97">
        <v>73</v>
      </c>
      <c r="O97">
        <v>0</v>
      </c>
      <c r="P97" s="2">
        <v>2182</v>
      </c>
    </row>
    <row r="98" spans="1:16" x14ac:dyDescent="0.45">
      <c r="A98">
        <v>10007789</v>
      </c>
      <c r="B98" t="s">
        <v>128</v>
      </c>
      <c r="C98" s="1">
        <v>44408</v>
      </c>
      <c r="D98" s="2">
        <v>163149</v>
      </c>
      <c r="E98" s="2">
        <v>41235</v>
      </c>
      <c r="F98" s="2">
        <v>58832</v>
      </c>
      <c r="G98" s="2">
        <v>51952</v>
      </c>
      <c r="H98">
        <v>399</v>
      </c>
      <c r="I98" s="2">
        <v>4454</v>
      </c>
      <c r="J98" s="2">
        <v>320021</v>
      </c>
      <c r="K98" s="2">
        <v>185999</v>
      </c>
      <c r="L98">
        <v>0</v>
      </c>
      <c r="M98" s="2">
        <v>95654</v>
      </c>
      <c r="N98" s="2">
        <v>28977</v>
      </c>
      <c r="O98" s="2">
        <v>5293</v>
      </c>
      <c r="P98" s="2">
        <v>315923</v>
      </c>
    </row>
    <row r="99" spans="1:16" x14ac:dyDescent="0.45">
      <c r="A99">
        <v>10007144</v>
      </c>
      <c r="B99" t="s">
        <v>129</v>
      </c>
      <c r="C99" s="1">
        <v>44408</v>
      </c>
      <c r="D99" s="2">
        <v>145598</v>
      </c>
      <c r="E99" s="2">
        <v>12962</v>
      </c>
      <c r="F99" s="2">
        <v>2191</v>
      </c>
      <c r="G99" s="2">
        <v>14100</v>
      </c>
      <c r="H99">
        <v>0</v>
      </c>
      <c r="I99">
        <v>0</v>
      </c>
      <c r="J99" s="2">
        <v>174851</v>
      </c>
      <c r="K99" s="2">
        <v>84525</v>
      </c>
      <c r="L99" s="2">
        <v>-1037</v>
      </c>
      <c r="M99" s="2">
        <v>65472</v>
      </c>
      <c r="N99" s="2">
        <v>5461</v>
      </c>
      <c r="O99" s="2">
        <v>2016</v>
      </c>
      <c r="P99" s="2">
        <v>156437</v>
      </c>
    </row>
    <row r="100" spans="1:16" x14ac:dyDescent="0.45">
      <c r="A100">
        <v>10032282</v>
      </c>
      <c r="B100" t="s">
        <v>130</v>
      </c>
      <c r="C100" s="1">
        <v>44074</v>
      </c>
      <c r="D100" s="2">
        <v>1283</v>
      </c>
      <c r="E100">
        <v>29</v>
      </c>
      <c r="F100">
        <v>0</v>
      </c>
      <c r="G100">
        <v>906</v>
      </c>
      <c r="H100">
        <v>82</v>
      </c>
      <c r="I100">
        <v>48</v>
      </c>
      <c r="J100" s="2">
        <v>2348</v>
      </c>
      <c r="K100" s="2">
        <v>1255</v>
      </c>
      <c r="L100">
        <v>0</v>
      </c>
      <c r="M100">
        <v>770</v>
      </c>
      <c r="N100">
        <v>265</v>
      </c>
      <c r="O100">
        <v>0</v>
      </c>
      <c r="P100" s="2">
        <v>2290</v>
      </c>
    </row>
    <row r="101" spans="1:16" x14ac:dyDescent="0.45">
      <c r="A101">
        <v>10007823</v>
      </c>
      <c r="B101" t="s">
        <v>131</v>
      </c>
      <c r="C101" s="1">
        <v>44408</v>
      </c>
      <c r="D101" s="2">
        <v>106003</v>
      </c>
      <c r="E101" s="2">
        <v>7635</v>
      </c>
      <c r="F101" s="2">
        <v>1265</v>
      </c>
      <c r="G101" s="2">
        <v>15047</v>
      </c>
      <c r="H101">
        <v>150</v>
      </c>
      <c r="I101">
        <v>0</v>
      </c>
      <c r="J101" s="2">
        <v>130100</v>
      </c>
      <c r="K101" s="2">
        <v>81813</v>
      </c>
      <c r="L101">
        <v>0</v>
      </c>
      <c r="M101" s="2">
        <v>28700</v>
      </c>
      <c r="N101" s="2">
        <v>7488</v>
      </c>
      <c r="O101" s="2">
        <v>3262</v>
      </c>
      <c r="P101" s="2">
        <v>121263</v>
      </c>
    </row>
    <row r="102" spans="1:16" x14ac:dyDescent="0.45">
      <c r="A102">
        <v>10007772</v>
      </c>
      <c r="B102" t="s">
        <v>132</v>
      </c>
      <c r="C102" s="1">
        <v>44408</v>
      </c>
      <c r="D102" s="2">
        <v>51770</v>
      </c>
      <c r="E102" s="2">
        <v>66293</v>
      </c>
      <c r="F102" s="2">
        <v>3655</v>
      </c>
      <c r="G102" s="2">
        <v>8475</v>
      </c>
      <c r="H102">
        <v>193</v>
      </c>
      <c r="I102">
        <v>690</v>
      </c>
      <c r="J102" s="2">
        <v>131076</v>
      </c>
      <c r="K102" s="2">
        <v>86656</v>
      </c>
      <c r="L102">
        <v>758</v>
      </c>
      <c r="M102" s="2">
        <v>37679</v>
      </c>
      <c r="N102" s="2">
        <v>6388</v>
      </c>
      <c r="O102" s="2">
        <v>2281</v>
      </c>
      <c r="P102" s="2">
        <v>133762</v>
      </c>
    </row>
    <row r="103" spans="1:16" x14ac:dyDescent="0.45">
      <c r="A103">
        <v>10007790</v>
      </c>
      <c r="B103" t="s">
        <v>133</v>
      </c>
      <c r="C103" s="1">
        <v>44408</v>
      </c>
      <c r="D103" s="2">
        <v>434964</v>
      </c>
      <c r="E103" s="2">
        <v>236342</v>
      </c>
      <c r="F103" s="2">
        <v>323992</v>
      </c>
      <c r="G103" s="2">
        <v>163129</v>
      </c>
      <c r="H103" s="2">
        <v>13203</v>
      </c>
      <c r="I103" s="2">
        <v>15776</v>
      </c>
      <c r="J103" s="2">
        <v>1187406</v>
      </c>
      <c r="K103" s="2">
        <v>617243</v>
      </c>
      <c r="L103">
        <v>0</v>
      </c>
      <c r="M103" s="2">
        <v>360257</v>
      </c>
      <c r="N103" s="2">
        <v>63144</v>
      </c>
      <c r="O103" s="2">
        <v>19422</v>
      </c>
      <c r="P103" s="2">
        <v>1060066</v>
      </c>
    </row>
    <row r="104" spans="1:16" x14ac:dyDescent="0.45">
      <c r="A104">
        <v>10022047</v>
      </c>
      <c r="B104" t="s">
        <v>134</v>
      </c>
      <c r="C104" s="1">
        <v>44286</v>
      </c>
      <c r="D104">
        <v>839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839</v>
      </c>
      <c r="K104">
        <v>231</v>
      </c>
      <c r="L104">
        <v>0</v>
      </c>
      <c r="M104">
        <v>253</v>
      </c>
      <c r="N104">
        <v>11</v>
      </c>
      <c r="O104">
        <v>0</v>
      </c>
      <c r="P104">
        <v>495</v>
      </c>
    </row>
    <row r="105" spans="1:16" x14ac:dyDescent="0.45">
      <c r="A105">
        <v>10007791</v>
      </c>
      <c r="B105" t="s">
        <v>135</v>
      </c>
      <c r="C105" s="1">
        <v>44408</v>
      </c>
      <c r="D105" s="2">
        <v>168026</v>
      </c>
      <c r="E105" s="2">
        <v>28510</v>
      </c>
      <c r="F105" s="2">
        <v>28062</v>
      </c>
      <c r="G105" s="2">
        <v>36413</v>
      </c>
      <c r="H105">
        <v>193</v>
      </c>
      <c r="I105">
        <v>179</v>
      </c>
      <c r="J105" s="2">
        <v>261383</v>
      </c>
      <c r="K105" s="2">
        <v>141627</v>
      </c>
      <c r="L105">
        <v>0</v>
      </c>
      <c r="M105" s="2">
        <v>111089</v>
      </c>
      <c r="N105" s="2">
        <v>14532</v>
      </c>
      <c r="O105" s="2">
        <v>6078</v>
      </c>
      <c r="P105" s="2">
        <v>273326</v>
      </c>
    </row>
    <row r="106" spans="1:16" x14ac:dyDescent="0.45">
      <c r="A106">
        <v>10008173</v>
      </c>
      <c r="B106" t="s">
        <v>136</v>
      </c>
      <c r="C106" s="1">
        <v>44408</v>
      </c>
      <c r="D106" s="2">
        <v>14469</v>
      </c>
      <c r="E106" s="2">
        <v>1147</v>
      </c>
      <c r="F106">
        <v>28</v>
      </c>
      <c r="G106">
        <v>206</v>
      </c>
      <c r="H106">
        <v>258</v>
      </c>
      <c r="I106">
        <v>137</v>
      </c>
      <c r="J106" s="2">
        <v>16245</v>
      </c>
      <c r="K106" s="2">
        <v>11466</v>
      </c>
      <c r="L106">
        <v>4</v>
      </c>
      <c r="M106" s="2">
        <v>3750</v>
      </c>
      <c r="N106">
        <v>301</v>
      </c>
      <c r="O106">
        <v>22</v>
      </c>
      <c r="P106" s="2">
        <v>15543</v>
      </c>
    </row>
    <row r="107" spans="1:16" x14ac:dyDescent="0.45">
      <c r="A107">
        <v>10002313</v>
      </c>
      <c r="B107" t="s">
        <v>137</v>
      </c>
      <c r="C107" s="1">
        <v>44196</v>
      </c>
      <c r="D107" s="2">
        <v>9693</v>
      </c>
      <c r="E107">
        <v>1</v>
      </c>
      <c r="F107">
        <v>172</v>
      </c>
      <c r="G107">
        <v>557</v>
      </c>
      <c r="H107">
        <v>329</v>
      </c>
      <c r="I107">
        <v>615</v>
      </c>
      <c r="J107" s="2">
        <v>11367</v>
      </c>
      <c r="K107" s="2">
        <v>6190</v>
      </c>
      <c r="L107">
        <v>0</v>
      </c>
      <c r="M107" s="2">
        <v>3817</v>
      </c>
      <c r="N107">
        <v>264</v>
      </c>
      <c r="O107">
        <v>16</v>
      </c>
      <c r="P107" s="2">
        <v>10287</v>
      </c>
    </row>
    <row r="108" spans="1:16" x14ac:dyDescent="0.45">
      <c r="A108">
        <v>10002344</v>
      </c>
      <c r="B108" t="s">
        <v>138</v>
      </c>
      <c r="C108" s="1">
        <v>44074</v>
      </c>
      <c r="D108">
        <v>0</v>
      </c>
      <c r="E108">
        <v>0</v>
      </c>
      <c r="F108">
        <v>0</v>
      </c>
      <c r="G108" s="2">
        <v>2871</v>
      </c>
      <c r="H108">
        <v>0</v>
      </c>
      <c r="I108">
        <v>4</v>
      </c>
      <c r="J108" s="2">
        <v>2875</v>
      </c>
      <c r="K108" s="2">
        <v>1762</v>
      </c>
      <c r="L108">
        <v>0</v>
      </c>
      <c r="M108">
        <v>990</v>
      </c>
      <c r="N108">
        <v>115</v>
      </c>
      <c r="O108">
        <v>18</v>
      </c>
      <c r="P108" s="2">
        <v>2885</v>
      </c>
    </row>
    <row r="109" spans="1:16" x14ac:dyDescent="0.45">
      <c r="A109">
        <v>10007792</v>
      </c>
      <c r="B109" t="s">
        <v>139</v>
      </c>
      <c r="C109" s="1">
        <v>44408</v>
      </c>
      <c r="D109" s="2">
        <v>287491</v>
      </c>
      <c r="E109" s="2">
        <v>59416</v>
      </c>
      <c r="F109" s="2">
        <v>94618</v>
      </c>
      <c r="G109" s="2">
        <v>56287</v>
      </c>
      <c r="H109" s="2">
        <v>1145</v>
      </c>
      <c r="I109" s="2">
        <v>2615</v>
      </c>
      <c r="J109" s="2">
        <v>501572</v>
      </c>
      <c r="K109" s="2">
        <v>298702</v>
      </c>
      <c r="L109">
        <v>0</v>
      </c>
      <c r="M109" s="2">
        <v>154216</v>
      </c>
      <c r="N109" s="2">
        <v>53754</v>
      </c>
      <c r="O109" s="2">
        <v>6243</v>
      </c>
      <c r="P109" s="2">
        <v>512915</v>
      </c>
    </row>
    <row r="110" spans="1:16" x14ac:dyDescent="0.45">
      <c r="A110">
        <v>10008640</v>
      </c>
      <c r="B110" t="s">
        <v>140</v>
      </c>
      <c r="C110" s="1">
        <v>44408</v>
      </c>
      <c r="D110" s="2">
        <v>48117</v>
      </c>
      <c r="E110" s="2">
        <v>4219</v>
      </c>
      <c r="F110">
        <v>580</v>
      </c>
      <c r="G110" s="2">
        <v>5846</v>
      </c>
      <c r="H110">
        <v>28</v>
      </c>
      <c r="I110">
        <v>0</v>
      </c>
      <c r="J110" s="2">
        <v>58790</v>
      </c>
      <c r="K110" s="2">
        <v>31337</v>
      </c>
      <c r="L110">
        <v>17</v>
      </c>
      <c r="M110" s="2">
        <v>28442</v>
      </c>
      <c r="N110" s="2">
        <v>3911</v>
      </c>
      <c r="O110">
        <v>596</v>
      </c>
      <c r="P110" s="2">
        <v>64303</v>
      </c>
    </row>
    <row r="111" spans="1:16" x14ac:dyDescent="0.45">
      <c r="A111">
        <v>10045476</v>
      </c>
      <c r="B111" t="s">
        <v>141</v>
      </c>
      <c r="C111" s="1">
        <v>44104</v>
      </c>
      <c r="D111" s="2">
        <v>6070</v>
      </c>
      <c r="E111">
        <v>0</v>
      </c>
      <c r="F111">
        <v>0</v>
      </c>
      <c r="G111" s="2">
        <v>3133</v>
      </c>
      <c r="H111">
        <v>0</v>
      </c>
      <c r="I111">
        <v>0</v>
      </c>
      <c r="J111" s="2">
        <v>9203</v>
      </c>
      <c r="K111" s="2">
        <v>3787</v>
      </c>
      <c r="L111">
        <v>0</v>
      </c>
      <c r="M111" s="2">
        <v>4852</v>
      </c>
      <c r="N111">
        <v>72</v>
      </c>
      <c r="O111">
        <v>3</v>
      </c>
      <c r="P111" s="2">
        <v>8714</v>
      </c>
    </row>
    <row r="112" spans="1:16" x14ac:dyDescent="0.45">
      <c r="A112">
        <v>10004511</v>
      </c>
      <c r="B112" t="s">
        <v>142</v>
      </c>
      <c r="C112" s="1">
        <v>44408</v>
      </c>
      <c r="D112" s="2">
        <v>6406</v>
      </c>
      <c r="E112" s="2">
        <v>5350</v>
      </c>
      <c r="F112" s="2">
        <v>1719</v>
      </c>
      <c r="G112" s="2">
        <v>1885</v>
      </c>
      <c r="H112">
        <v>0</v>
      </c>
      <c r="I112">
        <v>856</v>
      </c>
      <c r="J112" s="2">
        <v>16216</v>
      </c>
      <c r="K112" s="2">
        <v>6460</v>
      </c>
      <c r="L112">
        <v>0</v>
      </c>
      <c r="M112" s="2">
        <v>7976</v>
      </c>
      <c r="N112" s="2">
        <v>1578</v>
      </c>
      <c r="O112">
        <v>87</v>
      </c>
      <c r="P112" s="2">
        <v>16101</v>
      </c>
    </row>
    <row r="113" spans="1:16" x14ac:dyDescent="0.45">
      <c r="A113">
        <v>10022087</v>
      </c>
      <c r="B113" t="s">
        <v>143</v>
      </c>
      <c r="C113" s="1">
        <v>44074</v>
      </c>
      <c r="D113" s="2">
        <v>3201</v>
      </c>
      <c r="E113">
        <v>274</v>
      </c>
      <c r="F113">
        <v>0</v>
      </c>
      <c r="G113">
        <v>0</v>
      </c>
      <c r="H113">
        <v>0</v>
      </c>
      <c r="I113">
        <v>0</v>
      </c>
      <c r="J113" s="2">
        <v>3475</v>
      </c>
      <c r="K113" s="2">
        <v>1562</v>
      </c>
      <c r="L113">
        <v>0</v>
      </c>
      <c r="M113" s="2">
        <v>1638</v>
      </c>
      <c r="N113">
        <v>81</v>
      </c>
      <c r="O113">
        <v>2</v>
      </c>
      <c r="P113" s="2">
        <v>3283</v>
      </c>
    </row>
    <row r="114" spans="1:16" x14ac:dyDescent="0.45">
      <c r="A114">
        <v>10042500</v>
      </c>
      <c r="B114" t="s">
        <v>144</v>
      </c>
      <c r="C114" s="1">
        <v>44255</v>
      </c>
      <c r="D114" s="2">
        <v>5864</v>
      </c>
      <c r="E114">
        <v>0</v>
      </c>
      <c r="F114">
        <v>0</v>
      </c>
      <c r="G114" s="2">
        <v>24514</v>
      </c>
      <c r="H114">
        <v>0</v>
      </c>
      <c r="I114">
        <v>0</v>
      </c>
      <c r="J114" s="2">
        <v>30378</v>
      </c>
      <c r="K114" s="2">
        <v>5252</v>
      </c>
      <c r="L114">
        <v>0</v>
      </c>
      <c r="M114" s="2">
        <v>19567</v>
      </c>
      <c r="N114">
        <v>148</v>
      </c>
      <c r="O114">
        <v>0</v>
      </c>
      <c r="P114" s="2">
        <v>24967</v>
      </c>
    </row>
    <row r="115" spans="1:16" x14ac:dyDescent="0.45">
      <c r="A115">
        <v>10007762</v>
      </c>
      <c r="B115" t="s">
        <v>145</v>
      </c>
      <c r="C115" s="1">
        <v>44408</v>
      </c>
      <c r="D115" s="2">
        <v>46962</v>
      </c>
      <c r="E115" s="2">
        <v>73819</v>
      </c>
      <c r="F115" s="2">
        <v>5401</v>
      </c>
      <c r="G115" s="2">
        <v>7764</v>
      </c>
      <c r="H115">
        <v>159</v>
      </c>
      <c r="I115">
        <v>477</v>
      </c>
      <c r="J115" s="2">
        <v>134582</v>
      </c>
      <c r="K115" s="2">
        <v>94735</v>
      </c>
      <c r="L115">
        <v>33</v>
      </c>
      <c r="M115" s="2">
        <v>34850</v>
      </c>
      <c r="N115" s="2">
        <v>5670</v>
      </c>
      <c r="O115" s="2">
        <v>1440</v>
      </c>
      <c r="P115" s="2">
        <v>136728</v>
      </c>
    </row>
    <row r="116" spans="1:16" x14ac:dyDescent="0.45">
      <c r="A116">
        <v>10002681</v>
      </c>
      <c r="B116" t="s">
        <v>146</v>
      </c>
      <c r="C116" s="1">
        <v>44408</v>
      </c>
      <c r="D116" s="2">
        <v>17248</v>
      </c>
      <c r="E116" s="2">
        <v>16512</v>
      </c>
      <c r="F116" s="2">
        <v>2010</v>
      </c>
      <c r="G116" s="2">
        <v>2294</v>
      </c>
      <c r="H116">
        <v>296</v>
      </c>
      <c r="I116">
        <v>0</v>
      </c>
      <c r="J116" s="2">
        <v>38360</v>
      </c>
      <c r="K116" s="2">
        <v>26455</v>
      </c>
      <c r="L116" s="2">
        <v>4404</v>
      </c>
      <c r="M116" s="2">
        <v>12785</v>
      </c>
      <c r="N116" s="2">
        <v>2642</v>
      </c>
      <c r="O116">
        <v>394</v>
      </c>
      <c r="P116" s="2">
        <v>46680</v>
      </c>
    </row>
    <row r="117" spans="1:16" x14ac:dyDescent="0.45">
      <c r="A117">
        <v>10007794</v>
      </c>
      <c r="B117" t="s">
        <v>147</v>
      </c>
      <c r="C117" s="1">
        <v>44408</v>
      </c>
      <c r="D117" s="2">
        <v>292809</v>
      </c>
      <c r="E117" s="2">
        <v>198356</v>
      </c>
      <c r="F117" s="2">
        <v>173309</v>
      </c>
      <c r="G117" s="2">
        <v>132324</v>
      </c>
      <c r="H117" s="2">
        <v>6345</v>
      </c>
      <c r="I117" s="2">
        <v>9934</v>
      </c>
      <c r="J117" s="2">
        <v>813077</v>
      </c>
      <c r="K117" s="2">
        <v>405039</v>
      </c>
      <c r="L117">
        <v>0</v>
      </c>
      <c r="M117" s="2">
        <v>248871</v>
      </c>
      <c r="N117" s="2">
        <v>33622</v>
      </c>
      <c r="O117" s="2">
        <v>8288</v>
      </c>
      <c r="P117" s="2">
        <v>695820</v>
      </c>
    </row>
    <row r="118" spans="1:16" x14ac:dyDescent="0.45">
      <c r="A118">
        <v>10007145</v>
      </c>
      <c r="B118" t="s">
        <v>148</v>
      </c>
      <c r="C118" s="1">
        <v>44408</v>
      </c>
      <c r="D118" s="2">
        <v>63971</v>
      </c>
      <c r="E118" s="2">
        <v>5956</v>
      </c>
      <c r="F118" s="2">
        <v>2030</v>
      </c>
      <c r="G118" s="2">
        <v>7967</v>
      </c>
      <c r="H118">
        <v>324</v>
      </c>
      <c r="I118">
        <v>4</v>
      </c>
      <c r="J118" s="2">
        <v>80252</v>
      </c>
      <c r="K118" s="2">
        <v>51451</v>
      </c>
      <c r="L118">
        <v>185</v>
      </c>
      <c r="M118" s="2">
        <v>20264</v>
      </c>
      <c r="N118" s="2">
        <v>6928</v>
      </c>
      <c r="O118" s="2">
        <v>1505</v>
      </c>
      <c r="P118" s="2">
        <v>80333</v>
      </c>
    </row>
    <row r="119" spans="1:16" x14ac:dyDescent="0.45">
      <c r="A119">
        <v>10007833</v>
      </c>
      <c r="B119" t="s">
        <v>149</v>
      </c>
      <c r="C119" s="1">
        <v>44408</v>
      </c>
      <c r="D119" s="2">
        <v>31630</v>
      </c>
      <c r="E119" s="2">
        <v>9233</v>
      </c>
      <c r="F119" s="2">
        <v>1138</v>
      </c>
      <c r="G119" s="2">
        <v>4916</v>
      </c>
      <c r="H119">
        <v>130</v>
      </c>
      <c r="I119">
        <v>5</v>
      </c>
      <c r="J119" s="2">
        <v>47052</v>
      </c>
      <c r="K119" s="2">
        <v>23995</v>
      </c>
      <c r="L119">
        <v>0</v>
      </c>
      <c r="M119" s="2">
        <v>17608</v>
      </c>
      <c r="N119" s="2">
        <v>2838</v>
      </c>
      <c r="O119">
        <v>880</v>
      </c>
      <c r="P119" s="2">
        <v>45321</v>
      </c>
    </row>
    <row r="120" spans="1:16" x14ac:dyDescent="0.45">
      <c r="A120">
        <v>10002718</v>
      </c>
      <c r="B120" t="s">
        <v>150</v>
      </c>
      <c r="C120" s="1">
        <v>44408</v>
      </c>
      <c r="D120" s="2">
        <v>95207</v>
      </c>
      <c r="E120" s="2">
        <v>13590</v>
      </c>
      <c r="F120" s="2">
        <v>6014</v>
      </c>
      <c r="G120" s="2">
        <v>11385</v>
      </c>
      <c r="H120">
        <v>93</v>
      </c>
      <c r="I120">
        <v>158</v>
      </c>
      <c r="J120" s="2">
        <v>126447</v>
      </c>
      <c r="K120" s="2">
        <v>90444</v>
      </c>
      <c r="L120">
        <v>0</v>
      </c>
      <c r="M120" s="2">
        <v>35089</v>
      </c>
      <c r="N120" s="2">
        <v>12343</v>
      </c>
      <c r="O120" s="2">
        <v>1737</v>
      </c>
      <c r="P120" s="2">
        <v>139613</v>
      </c>
    </row>
    <row r="121" spans="1:16" x14ac:dyDescent="0.45">
      <c r="A121">
        <v>10007146</v>
      </c>
      <c r="B121" t="s">
        <v>151</v>
      </c>
      <c r="C121" s="1">
        <v>44408</v>
      </c>
      <c r="D121" s="2">
        <v>177026</v>
      </c>
      <c r="E121" s="2">
        <v>20395</v>
      </c>
      <c r="F121" s="2">
        <v>14687</v>
      </c>
      <c r="G121" s="2">
        <v>18672</v>
      </c>
      <c r="H121">
        <v>84</v>
      </c>
      <c r="I121">
        <v>154</v>
      </c>
      <c r="J121" s="2">
        <v>231018</v>
      </c>
      <c r="K121" s="2">
        <v>116608</v>
      </c>
      <c r="L121">
        <v>163</v>
      </c>
      <c r="M121" s="2">
        <v>89452</v>
      </c>
      <c r="N121" s="2">
        <v>8180</v>
      </c>
      <c r="O121" s="2">
        <v>7328</v>
      </c>
      <c r="P121" s="2">
        <v>221731</v>
      </c>
    </row>
    <row r="122" spans="1:16" x14ac:dyDescent="0.45">
      <c r="A122">
        <v>10007825</v>
      </c>
      <c r="B122" t="s">
        <v>152</v>
      </c>
      <c r="C122" s="1">
        <v>44286</v>
      </c>
      <c r="D122" s="2">
        <v>10166</v>
      </c>
      <c r="E122" s="2">
        <v>4007</v>
      </c>
      <c r="F122">
        <v>264</v>
      </c>
      <c r="G122" s="2">
        <v>10021</v>
      </c>
      <c r="H122">
        <v>0</v>
      </c>
      <c r="I122">
        <v>0</v>
      </c>
      <c r="J122" s="2">
        <v>24458</v>
      </c>
      <c r="K122" s="2">
        <v>16006</v>
      </c>
      <c r="L122">
        <v>0</v>
      </c>
      <c r="M122" s="2">
        <v>9479</v>
      </c>
      <c r="N122">
        <v>0</v>
      </c>
      <c r="O122">
        <v>0</v>
      </c>
      <c r="P122" s="2">
        <v>25485</v>
      </c>
    </row>
    <row r="123" spans="1:16" x14ac:dyDescent="0.45">
      <c r="A123">
        <v>10040812</v>
      </c>
      <c r="B123" t="s">
        <v>153</v>
      </c>
      <c r="C123" s="1">
        <v>44408</v>
      </c>
      <c r="D123" s="2">
        <v>20166</v>
      </c>
      <c r="E123" s="2">
        <v>9932</v>
      </c>
      <c r="F123" s="2">
        <v>2579</v>
      </c>
      <c r="G123" s="2">
        <v>8173</v>
      </c>
      <c r="H123">
        <v>12</v>
      </c>
      <c r="I123" s="2">
        <v>1040</v>
      </c>
      <c r="J123" s="2">
        <v>41902</v>
      </c>
      <c r="K123" s="2">
        <v>25336</v>
      </c>
      <c r="L123">
        <v>0</v>
      </c>
      <c r="M123" s="2">
        <v>11337</v>
      </c>
      <c r="N123" s="2">
        <v>4087</v>
      </c>
      <c r="O123">
        <v>957</v>
      </c>
      <c r="P123" s="2">
        <v>41717</v>
      </c>
    </row>
    <row r="124" spans="1:16" x14ac:dyDescent="0.45">
      <c r="A124">
        <v>10080811</v>
      </c>
      <c r="B124" t="s">
        <v>154</v>
      </c>
      <c r="C124" s="1">
        <v>44408</v>
      </c>
      <c r="D124" s="2">
        <v>18477</v>
      </c>
      <c r="E124" s="2">
        <v>15111</v>
      </c>
      <c r="F124">
        <v>0</v>
      </c>
      <c r="G124" s="2">
        <v>8788</v>
      </c>
      <c r="H124">
        <v>0</v>
      </c>
      <c r="I124">
        <v>0</v>
      </c>
      <c r="J124" s="2">
        <v>42376</v>
      </c>
      <c r="K124" s="2">
        <v>26597</v>
      </c>
      <c r="L124">
        <v>0</v>
      </c>
      <c r="M124" s="2">
        <v>13052</v>
      </c>
      <c r="N124" s="2">
        <v>2828</v>
      </c>
      <c r="O124" s="2">
        <v>1150</v>
      </c>
      <c r="P124" s="2">
        <v>43627</v>
      </c>
    </row>
    <row r="125" spans="1:16" x14ac:dyDescent="0.45">
      <c r="A125">
        <v>10007764</v>
      </c>
      <c r="B125" t="s">
        <v>155</v>
      </c>
      <c r="C125" s="1">
        <v>44408</v>
      </c>
      <c r="D125" s="2">
        <v>128085</v>
      </c>
      <c r="E125" s="2">
        <v>49676</v>
      </c>
      <c r="F125" s="2">
        <v>32934</v>
      </c>
      <c r="G125" s="2">
        <v>21481</v>
      </c>
      <c r="H125" s="2">
        <v>1144</v>
      </c>
      <c r="I125" s="2">
        <v>1749</v>
      </c>
      <c r="J125" s="2">
        <v>235069</v>
      </c>
      <c r="K125" s="2">
        <v>120498</v>
      </c>
      <c r="L125" s="2">
        <v>3164</v>
      </c>
      <c r="M125" s="2">
        <v>88360</v>
      </c>
      <c r="N125" s="2">
        <v>15749</v>
      </c>
      <c r="O125" s="2">
        <v>5099</v>
      </c>
      <c r="P125" s="2">
        <v>232870</v>
      </c>
    </row>
    <row r="126" spans="1:16" x14ac:dyDescent="0.45">
      <c r="A126">
        <v>10007147</v>
      </c>
      <c r="B126" t="s">
        <v>156</v>
      </c>
      <c r="C126" s="1">
        <v>44408</v>
      </c>
      <c r="D126" s="2">
        <v>205332</v>
      </c>
      <c r="E126" s="2">
        <v>25286</v>
      </c>
      <c r="F126" s="2">
        <v>9921</v>
      </c>
      <c r="G126" s="2">
        <v>58235</v>
      </c>
      <c r="H126" s="2">
        <v>1037</v>
      </c>
      <c r="I126">
        <v>275</v>
      </c>
      <c r="J126" s="2">
        <v>300086</v>
      </c>
      <c r="K126" s="2">
        <v>159886</v>
      </c>
      <c r="L126">
        <v>0</v>
      </c>
      <c r="M126" s="2">
        <v>116273</v>
      </c>
      <c r="N126" s="2">
        <v>17286</v>
      </c>
      <c r="O126" s="2">
        <v>3732</v>
      </c>
      <c r="P126" s="2">
        <v>297177</v>
      </c>
    </row>
    <row r="127" spans="1:16" x14ac:dyDescent="0.45">
      <c r="A127">
        <v>10007148</v>
      </c>
      <c r="B127" t="s">
        <v>157</v>
      </c>
      <c r="C127" s="1">
        <v>44408</v>
      </c>
      <c r="D127" s="2">
        <v>139663</v>
      </c>
      <c r="E127" s="2">
        <v>17501</v>
      </c>
      <c r="F127" s="2">
        <v>13553</v>
      </c>
      <c r="G127" s="2">
        <v>6172</v>
      </c>
      <c r="H127" s="2">
        <v>2593</v>
      </c>
      <c r="I127">
        <v>0</v>
      </c>
      <c r="J127" s="2">
        <v>179482</v>
      </c>
      <c r="K127" s="2">
        <v>115707</v>
      </c>
      <c r="L127">
        <v>437</v>
      </c>
      <c r="M127" s="2">
        <v>42804</v>
      </c>
      <c r="N127" s="2">
        <v>13198</v>
      </c>
      <c r="O127" s="2">
        <v>2589</v>
      </c>
      <c r="P127" s="2">
        <v>174735</v>
      </c>
    </row>
    <row r="128" spans="1:16" x14ac:dyDescent="0.45">
      <c r="A128">
        <v>10007149</v>
      </c>
      <c r="B128" t="s">
        <v>158</v>
      </c>
      <c r="C128" s="1">
        <v>44408</v>
      </c>
      <c r="D128" s="2">
        <v>123094</v>
      </c>
      <c r="E128" s="2">
        <v>25466</v>
      </c>
      <c r="F128" s="2">
        <v>11384</v>
      </c>
      <c r="G128" s="2">
        <v>25451</v>
      </c>
      <c r="H128">
        <v>519</v>
      </c>
      <c r="I128">
        <v>629</v>
      </c>
      <c r="J128" s="2">
        <v>186543</v>
      </c>
      <c r="K128" s="2">
        <v>99701</v>
      </c>
      <c r="L128" s="2">
        <v>1141</v>
      </c>
      <c r="M128" s="2">
        <v>50852</v>
      </c>
      <c r="N128" s="2">
        <v>28841</v>
      </c>
      <c r="O128" s="2">
        <v>1673</v>
      </c>
      <c r="P128" s="2">
        <v>182208</v>
      </c>
    </row>
    <row r="129" spans="1:16" x14ac:dyDescent="0.45">
      <c r="A129">
        <v>10003239</v>
      </c>
      <c r="B129" t="s">
        <v>159</v>
      </c>
      <c r="C129" s="1">
        <v>44104</v>
      </c>
      <c r="D129" s="2">
        <v>7911</v>
      </c>
      <c r="E129">
        <v>32</v>
      </c>
      <c r="F129">
        <v>0</v>
      </c>
      <c r="G129">
        <v>91</v>
      </c>
      <c r="H129">
        <v>0</v>
      </c>
      <c r="I129">
        <v>0</v>
      </c>
      <c r="J129" s="2">
        <v>8034</v>
      </c>
      <c r="K129" s="2">
        <v>1189</v>
      </c>
      <c r="L129">
        <v>0</v>
      </c>
      <c r="M129" s="2">
        <v>3674</v>
      </c>
      <c r="N129">
        <v>56</v>
      </c>
      <c r="O129">
        <v>1</v>
      </c>
      <c r="P129" s="2">
        <v>4920</v>
      </c>
    </row>
    <row r="130" spans="1:16" x14ac:dyDescent="0.45">
      <c r="A130">
        <v>10003270</v>
      </c>
      <c r="B130" t="s">
        <v>160</v>
      </c>
      <c r="C130" s="1">
        <v>44408</v>
      </c>
      <c r="D130" s="2">
        <v>383472</v>
      </c>
      <c r="E130" s="2">
        <v>155970</v>
      </c>
      <c r="F130" s="2">
        <v>363046</v>
      </c>
      <c r="G130" s="2">
        <v>145355</v>
      </c>
      <c r="H130" s="2">
        <v>7498</v>
      </c>
      <c r="I130" s="2">
        <v>23878</v>
      </c>
      <c r="J130" s="2">
        <v>1079219</v>
      </c>
      <c r="K130" s="2">
        <v>593244</v>
      </c>
      <c r="L130" s="2">
        <v>1957</v>
      </c>
      <c r="M130" s="2">
        <v>356078</v>
      </c>
      <c r="N130" s="2">
        <v>85518</v>
      </c>
      <c r="O130" s="2">
        <v>19577</v>
      </c>
      <c r="P130" s="2">
        <v>1056374</v>
      </c>
    </row>
    <row r="131" spans="1:16" x14ac:dyDescent="0.45">
      <c r="A131">
        <v>10013220</v>
      </c>
      <c r="B131" t="s">
        <v>161</v>
      </c>
      <c r="C131" s="1">
        <v>44074</v>
      </c>
      <c r="D131" s="2">
        <v>6743</v>
      </c>
      <c r="E131">
        <v>0</v>
      </c>
      <c r="F131">
        <v>0</v>
      </c>
      <c r="G131">
        <v>87</v>
      </c>
      <c r="H131">
        <v>15</v>
      </c>
      <c r="I131">
        <v>0</v>
      </c>
      <c r="J131" s="2">
        <v>6845</v>
      </c>
      <c r="K131" s="2">
        <v>2293</v>
      </c>
      <c r="L131">
        <v>0</v>
      </c>
      <c r="M131" s="2">
        <v>5072</v>
      </c>
      <c r="N131">
        <v>86</v>
      </c>
      <c r="O131">
        <v>99</v>
      </c>
      <c r="P131" s="2">
        <v>7550</v>
      </c>
    </row>
    <row r="132" spans="1:16" x14ac:dyDescent="0.45">
      <c r="A132">
        <v>10067388</v>
      </c>
      <c r="B132" t="s">
        <v>162</v>
      </c>
      <c r="C132" s="1">
        <v>44196</v>
      </c>
      <c r="D132">
        <v>0</v>
      </c>
      <c r="E132">
        <v>0</v>
      </c>
      <c r="F132">
        <v>0</v>
      </c>
      <c r="G132">
        <v>1</v>
      </c>
      <c r="H132">
        <v>1</v>
      </c>
      <c r="I132" s="2">
        <v>14936</v>
      </c>
      <c r="J132" s="2">
        <v>14938</v>
      </c>
      <c r="K132" s="2">
        <v>7162</v>
      </c>
      <c r="L132">
        <v>0</v>
      </c>
      <c r="M132" s="2">
        <v>7998</v>
      </c>
      <c r="N132">
        <v>96</v>
      </c>
      <c r="O132">
        <v>0</v>
      </c>
      <c r="P132" s="2">
        <v>15256</v>
      </c>
    </row>
    <row r="133" spans="1:16" x14ac:dyDescent="0.45">
      <c r="A133">
        <v>10035638</v>
      </c>
      <c r="B133" t="s">
        <v>163</v>
      </c>
      <c r="C133" s="1">
        <v>44347</v>
      </c>
      <c r="D133" s="2">
        <v>8172</v>
      </c>
      <c r="E133">
        <v>718</v>
      </c>
      <c r="F133">
        <v>0</v>
      </c>
      <c r="G133">
        <v>124</v>
      </c>
      <c r="H133">
        <v>2</v>
      </c>
      <c r="I133">
        <v>0</v>
      </c>
      <c r="J133" s="2">
        <v>9016</v>
      </c>
      <c r="K133" s="2">
        <v>5008</v>
      </c>
      <c r="L133">
        <v>0</v>
      </c>
      <c r="M133" s="2">
        <v>3825</v>
      </c>
      <c r="N133">
        <v>279</v>
      </c>
      <c r="O133">
        <v>113</v>
      </c>
      <c r="P133" s="2">
        <v>9225</v>
      </c>
    </row>
    <row r="134" spans="1:16" x14ac:dyDescent="0.45">
      <c r="A134">
        <v>10082728</v>
      </c>
      <c r="B134" t="s">
        <v>164</v>
      </c>
      <c r="C134" s="1">
        <v>44408</v>
      </c>
      <c r="D134" s="2">
        <v>28976</v>
      </c>
      <c r="E134">
        <v>0</v>
      </c>
      <c r="F134">
        <v>0</v>
      </c>
      <c r="G134" s="2">
        <v>49134</v>
      </c>
      <c r="H134" s="2">
        <v>1605</v>
      </c>
      <c r="I134">
        <v>0</v>
      </c>
      <c r="J134" s="2">
        <v>79715</v>
      </c>
      <c r="K134" s="2">
        <v>40399</v>
      </c>
      <c r="L134">
        <v>0</v>
      </c>
      <c r="M134" s="2">
        <v>40785</v>
      </c>
      <c r="N134" s="2">
        <v>4276</v>
      </c>
      <c r="O134" s="2">
        <v>5876</v>
      </c>
      <c r="P134" s="2">
        <v>91336</v>
      </c>
    </row>
    <row r="135" spans="1:16" x14ac:dyDescent="0.45">
      <c r="A135">
        <v>10029682</v>
      </c>
      <c r="B135" t="s">
        <v>165</v>
      </c>
      <c r="C135" s="1">
        <v>44074</v>
      </c>
      <c r="D135">
        <v>801</v>
      </c>
      <c r="E135">
        <v>0</v>
      </c>
      <c r="F135">
        <v>0</v>
      </c>
      <c r="G135">
        <v>71</v>
      </c>
      <c r="H135">
        <v>0</v>
      </c>
      <c r="I135">
        <v>109</v>
      </c>
      <c r="J135">
        <v>981</v>
      </c>
      <c r="K135">
        <v>542</v>
      </c>
      <c r="L135">
        <v>0</v>
      </c>
      <c r="M135">
        <v>263</v>
      </c>
      <c r="N135">
        <v>122</v>
      </c>
      <c r="O135">
        <v>1</v>
      </c>
      <c r="P135">
        <v>928</v>
      </c>
    </row>
    <row r="136" spans="1:16" x14ac:dyDescent="0.45">
      <c r="A136">
        <v>10067601</v>
      </c>
      <c r="B136" t="s">
        <v>166</v>
      </c>
      <c r="C136" s="1">
        <v>44408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150</v>
      </c>
      <c r="L136">
        <v>0</v>
      </c>
      <c r="M136">
        <v>167</v>
      </c>
      <c r="N136">
        <v>0</v>
      </c>
      <c r="O136">
        <v>0</v>
      </c>
      <c r="P136">
        <v>317</v>
      </c>
    </row>
    <row r="137" spans="1:16" x14ac:dyDescent="0.45">
      <c r="A137">
        <v>10082570</v>
      </c>
      <c r="B137" t="s">
        <v>167</v>
      </c>
      <c r="C137" s="1">
        <v>44191</v>
      </c>
      <c r="D137" s="2">
        <v>99024</v>
      </c>
      <c r="E137">
        <v>0</v>
      </c>
      <c r="F137">
        <v>0</v>
      </c>
      <c r="G137" s="2">
        <v>35276</v>
      </c>
      <c r="H137">
        <v>425</v>
      </c>
      <c r="I137">
        <v>0</v>
      </c>
      <c r="J137" s="2">
        <v>134725</v>
      </c>
      <c r="K137" s="2">
        <v>37176</v>
      </c>
      <c r="L137">
        <v>0</v>
      </c>
      <c r="M137" s="2">
        <v>79308</v>
      </c>
      <c r="N137" s="2">
        <v>4135</v>
      </c>
      <c r="O137">
        <v>164</v>
      </c>
      <c r="P137" s="2">
        <v>120783</v>
      </c>
    </row>
    <row r="138" spans="1:16" x14ac:dyDescent="0.45">
      <c r="A138">
        <v>10021682</v>
      </c>
      <c r="B138" t="s">
        <v>168</v>
      </c>
      <c r="C138" s="1">
        <v>44196</v>
      </c>
      <c r="D138" s="2">
        <v>10362</v>
      </c>
      <c r="E138">
        <v>38</v>
      </c>
      <c r="F138">
        <v>0</v>
      </c>
      <c r="G138">
        <v>0</v>
      </c>
      <c r="H138">
        <v>0</v>
      </c>
      <c r="I138">
        <v>0</v>
      </c>
      <c r="J138" s="2">
        <v>10400</v>
      </c>
      <c r="K138" s="2">
        <v>2477</v>
      </c>
      <c r="L138">
        <v>0</v>
      </c>
      <c r="M138" s="2">
        <v>5638</v>
      </c>
      <c r="N138">
        <v>158</v>
      </c>
      <c r="O138">
        <v>77</v>
      </c>
      <c r="P138" s="2">
        <v>8350</v>
      </c>
    </row>
    <row r="139" spans="1:16" x14ac:dyDescent="0.45">
      <c r="A139">
        <v>10007767</v>
      </c>
      <c r="B139" t="s">
        <v>169</v>
      </c>
      <c r="C139" s="1">
        <v>44408</v>
      </c>
      <c r="D139" s="2">
        <v>86857</v>
      </c>
      <c r="E139" s="2">
        <v>25181</v>
      </c>
      <c r="F139" s="2">
        <v>24569</v>
      </c>
      <c r="G139" s="2">
        <v>32910</v>
      </c>
      <c r="H139" s="2">
        <v>1243</v>
      </c>
      <c r="I139">
        <v>239</v>
      </c>
      <c r="J139" s="2">
        <v>170999</v>
      </c>
      <c r="K139" s="2">
        <v>87105</v>
      </c>
      <c r="L139">
        <v>0</v>
      </c>
      <c r="M139" s="2">
        <v>54077</v>
      </c>
      <c r="N139" s="2">
        <v>10700</v>
      </c>
      <c r="O139" s="2">
        <v>3709</v>
      </c>
      <c r="P139" s="2">
        <v>155591</v>
      </c>
    </row>
    <row r="140" spans="1:16" x14ac:dyDescent="0.45">
      <c r="A140">
        <v>10007150</v>
      </c>
      <c r="B140" t="s">
        <v>170</v>
      </c>
      <c r="C140" s="1">
        <v>44408</v>
      </c>
      <c r="D140" s="2">
        <v>162271</v>
      </c>
      <c r="E140" s="2">
        <v>30392</v>
      </c>
      <c r="F140" s="2">
        <v>17228</v>
      </c>
      <c r="G140" s="2">
        <v>40350</v>
      </c>
      <c r="H140">
        <v>181</v>
      </c>
      <c r="I140">
        <v>593</v>
      </c>
      <c r="J140" s="2">
        <v>251015</v>
      </c>
      <c r="K140" s="2">
        <v>139853</v>
      </c>
      <c r="L140" s="2">
        <v>2174</v>
      </c>
      <c r="M140" s="2">
        <v>77579</v>
      </c>
      <c r="N140" s="2">
        <v>23454</v>
      </c>
      <c r="O140" s="2">
        <v>5481</v>
      </c>
      <c r="P140" s="2">
        <v>248541</v>
      </c>
    </row>
    <row r="141" spans="1:16" x14ac:dyDescent="0.45">
      <c r="A141">
        <v>10003645</v>
      </c>
      <c r="B141" t="s">
        <v>171</v>
      </c>
      <c r="C141" s="1">
        <v>44408</v>
      </c>
      <c r="D141" s="2">
        <v>505453</v>
      </c>
      <c r="E141" s="2">
        <v>145523</v>
      </c>
      <c r="F141" s="2">
        <v>187893</v>
      </c>
      <c r="G141" s="2">
        <v>141324</v>
      </c>
      <c r="H141" s="2">
        <v>3753</v>
      </c>
      <c r="I141" s="2">
        <v>16591</v>
      </c>
      <c r="J141" s="2">
        <v>1000537</v>
      </c>
      <c r="K141" s="2">
        <v>559361</v>
      </c>
      <c r="L141">
        <v>0</v>
      </c>
      <c r="M141" s="2">
        <v>330046</v>
      </c>
      <c r="N141" s="2">
        <v>58339</v>
      </c>
      <c r="O141" s="2">
        <v>16376</v>
      </c>
      <c r="P141" s="2">
        <v>964122</v>
      </c>
    </row>
    <row r="142" spans="1:16" x14ac:dyDescent="0.45">
      <c r="A142">
        <v>10008325</v>
      </c>
      <c r="B142" t="s">
        <v>172</v>
      </c>
      <c r="C142" s="1">
        <v>44074</v>
      </c>
      <c r="D142" s="2">
        <v>3675</v>
      </c>
      <c r="E142">
        <v>0</v>
      </c>
      <c r="F142">
        <v>0</v>
      </c>
      <c r="G142">
        <v>44</v>
      </c>
      <c r="H142">
        <v>36</v>
      </c>
      <c r="I142">
        <v>0</v>
      </c>
      <c r="J142" s="2">
        <v>3755</v>
      </c>
      <c r="K142" s="2">
        <v>1841</v>
      </c>
      <c r="L142">
        <v>0</v>
      </c>
      <c r="M142" s="2">
        <v>1703</v>
      </c>
      <c r="N142">
        <v>95</v>
      </c>
      <c r="O142">
        <v>2</v>
      </c>
      <c r="P142" s="2">
        <v>3641</v>
      </c>
    </row>
    <row r="143" spans="1:16" x14ac:dyDescent="0.45">
      <c r="A143">
        <v>10003678</v>
      </c>
      <c r="B143" t="s">
        <v>173</v>
      </c>
      <c r="C143" s="1">
        <v>44408</v>
      </c>
      <c r="D143" s="2">
        <v>155480</v>
      </c>
      <c r="E143" s="2">
        <v>18880</v>
      </c>
      <c r="F143" s="2">
        <v>2486</v>
      </c>
      <c r="G143" s="2">
        <v>11187</v>
      </c>
      <c r="H143">
        <v>116</v>
      </c>
      <c r="I143">
        <v>692</v>
      </c>
      <c r="J143" s="2">
        <v>188841</v>
      </c>
      <c r="K143" s="2">
        <v>118742</v>
      </c>
      <c r="L143">
        <v>539</v>
      </c>
      <c r="M143" s="2">
        <v>57282</v>
      </c>
      <c r="N143" s="2">
        <v>15487</v>
      </c>
      <c r="O143" s="2">
        <v>7981</v>
      </c>
      <c r="P143" s="2">
        <v>200031</v>
      </c>
    </row>
    <row r="144" spans="1:16" x14ac:dyDescent="0.45">
      <c r="A144">
        <v>10003758</v>
      </c>
      <c r="B144" t="s">
        <v>174</v>
      </c>
      <c r="C144" s="1">
        <v>44408</v>
      </c>
      <c r="D144" s="2">
        <v>4286</v>
      </c>
      <c r="E144" s="2">
        <v>1735</v>
      </c>
      <c r="F144">
        <v>0</v>
      </c>
      <c r="G144" s="2">
        <v>4100</v>
      </c>
      <c r="H144">
        <v>0</v>
      </c>
      <c r="I144">
        <v>802</v>
      </c>
      <c r="J144" s="2">
        <v>10923</v>
      </c>
      <c r="K144" s="2">
        <v>5032</v>
      </c>
      <c r="L144">
        <v>47</v>
      </c>
      <c r="M144" s="2">
        <v>5518</v>
      </c>
      <c r="N144" s="2">
        <v>1221</v>
      </c>
      <c r="O144">
        <v>170</v>
      </c>
      <c r="P144" s="2">
        <v>11988</v>
      </c>
    </row>
    <row r="145" spans="1:16" x14ac:dyDescent="0.45">
      <c r="A145">
        <v>10007768</v>
      </c>
      <c r="B145" t="s">
        <v>175</v>
      </c>
      <c r="C145" s="1">
        <v>44408</v>
      </c>
      <c r="D145" s="2">
        <v>185155</v>
      </c>
      <c r="E145" s="2">
        <v>42528</v>
      </c>
      <c r="F145" s="2">
        <v>43432</v>
      </c>
      <c r="G145" s="2">
        <v>53286</v>
      </c>
      <c r="H145">
        <v>223</v>
      </c>
      <c r="I145">
        <v>995</v>
      </c>
      <c r="J145" s="2">
        <v>325619</v>
      </c>
      <c r="K145" s="2">
        <v>179106</v>
      </c>
      <c r="L145" s="2">
        <v>1471</v>
      </c>
      <c r="M145" s="2">
        <v>94858</v>
      </c>
      <c r="N145" s="2">
        <v>27995</v>
      </c>
      <c r="O145" s="2">
        <v>6627</v>
      </c>
      <c r="P145" s="2">
        <v>310057</v>
      </c>
    </row>
    <row r="146" spans="1:16" x14ac:dyDescent="0.45">
      <c r="A146">
        <v>10003854</v>
      </c>
      <c r="B146" t="s">
        <v>176</v>
      </c>
      <c r="C146" s="1">
        <v>44408</v>
      </c>
      <c r="D146" s="2">
        <v>21853</v>
      </c>
      <c r="E146" s="2">
        <v>3116</v>
      </c>
      <c r="F146">
        <v>0</v>
      </c>
      <c r="G146">
        <v>39</v>
      </c>
      <c r="H146">
        <v>14</v>
      </c>
      <c r="I146">
        <v>1</v>
      </c>
      <c r="J146" s="2">
        <v>25023</v>
      </c>
      <c r="K146" s="2">
        <v>13918</v>
      </c>
      <c r="L146">
        <v>0</v>
      </c>
      <c r="M146" s="2">
        <v>5967</v>
      </c>
      <c r="N146" s="2">
        <v>1733</v>
      </c>
      <c r="O146">
        <v>293</v>
      </c>
      <c r="P146" s="2">
        <v>21911</v>
      </c>
    </row>
    <row r="147" spans="1:16" x14ac:dyDescent="0.45">
      <c r="A147">
        <v>10003861</v>
      </c>
      <c r="B147" t="s">
        <v>177</v>
      </c>
      <c r="C147" s="1">
        <v>44408</v>
      </c>
      <c r="D147" s="2">
        <v>181290</v>
      </c>
      <c r="E147" s="2">
        <v>19432</v>
      </c>
      <c r="F147" s="2">
        <v>4202</v>
      </c>
      <c r="G147" s="2">
        <v>26858</v>
      </c>
      <c r="H147">
        <v>190</v>
      </c>
      <c r="I147">
        <v>54</v>
      </c>
      <c r="J147" s="2">
        <v>232026</v>
      </c>
      <c r="K147" s="2">
        <v>136938</v>
      </c>
      <c r="L147" s="2">
        <v>2963</v>
      </c>
      <c r="M147" s="2">
        <v>76208</v>
      </c>
      <c r="N147" s="2">
        <v>27170</v>
      </c>
      <c r="O147" s="2">
        <v>8204</v>
      </c>
      <c r="P147" s="2">
        <v>251483</v>
      </c>
    </row>
    <row r="148" spans="1:16" x14ac:dyDescent="0.45">
      <c r="A148">
        <v>10003798</v>
      </c>
      <c r="B148" t="s">
        <v>178</v>
      </c>
      <c r="C148" s="1">
        <v>44196</v>
      </c>
      <c r="D148" s="2">
        <v>5612</v>
      </c>
      <c r="E148">
        <v>0</v>
      </c>
      <c r="F148">
        <v>0</v>
      </c>
      <c r="G148">
        <v>403</v>
      </c>
      <c r="H148">
        <v>8</v>
      </c>
      <c r="I148">
        <v>0</v>
      </c>
      <c r="J148" s="2">
        <v>6023</v>
      </c>
      <c r="K148" s="2">
        <v>2656</v>
      </c>
      <c r="L148">
        <v>0</v>
      </c>
      <c r="M148" s="2">
        <v>4459</v>
      </c>
      <c r="N148">
        <v>573</v>
      </c>
      <c r="O148">
        <v>316</v>
      </c>
      <c r="P148" s="2">
        <v>8004</v>
      </c>
    </row>
    <row r="149" spans="1:16" x14ac:dyDescent="0.45">
      <c r="A149">
        <v>10034449</v>
      </c>
      <c r="B149" t="s">
        <v>179</v>
      </c>
      <c r="C149" s="1">
        <v>44408</v>
      </c>
      <c r="D149" s="2">
        <v>14076</v>
      </c>
      <c r="E149">
        <v>718</v>
      </c>
      <c r="F149">
        <v>0</v>
      </c>
      <c r="G149">
        <v>205</v>
      </c>
      <c r="H149">
        <v>0</v>
      </c>
      <c r="I149">
        <v>10</v>
      </c>
      <c r="J149" s="2">
        <v>15009</v>
      </c>
      <c r="K149" s="2">
        <v>9588</v>
      </c>
      <c r="L149">
        <v>0</v>
      </c>
      <c r="M149" s="2">
        <v>4994</v>
      </c>
      <c r="N149">
        <v>903</v>
      </c>
      <c r="O149">
        <v>315</v>
      </c>
      <c r="P149" s="2">
        <v>15800</v>
      </c>
    </row>
    <row r="150" spans="1:16" x14ac:dyDescent="0.45">
      <c r="A150">
        <v>10007795</v>
      </c>
      <c r="B150" t="s">
        <v>180</v>
      </c>
      <c r="C150" s="1">
        <v>44408</v>
      </c>
      <c r="D150" s="2">
        <v>406517</v>
      </c>
      <c r="E150" s="2">
        <v>96239</v>
      </c>
      <c r="F150" s="2">
        <v>130142</v>
      </c>
      <c r="G150" s="2">
        <v>112868</v>
      </c>
      <c r="H150" s="2">
        <v>2893</v>
      </c>
      <c r="I150" s="2">
        <v>5434</v>
      </c>
      <c r="J150" s="2">
        <v>754093</v>
      </c>
      <c r="K150" s="2">
        <v>431886</v>
      </c>
      <c r="L150">
        <v>0</v>
      </c>
      <c r="M150" s="2">
        <v>242812</v>
      </c>
      <c r="N150" s="2">
        <v>77699</v>
      </c>
      <c r="O150" s="2">
        <v>12384</v>
      </c>
      <c r="P150" s="2">
        <v>764781</v>
      </c>
    </row>
    <row r="151" spans="1:16" x14ac:dyDescent="0.45">
      <c r="A151">
        <v>10003863</v>
      </c>
      <c r="B151" t="s">
        <v>181</v>
      </c>
      <c r="C151" s="1">
        <v>44408</v>
      </c>
      <c r="D151" s="2">
        <v>40529</v>
      </c>
      <c r="E151" s="2">
        <v>1885</v>
      </c>
      <c r="F151">
        <v>45</v>
      </c>
      <c r="G151" s="2">
        <v>3109</v>
      </c>
      <c r="H151">
        <v>87</v>
      </c>
      <c r="I151">
        <v>0</v>
      </c>
      <c r="J151" s="2">
        <v>45655</v>
      </c>
      <c r="K151" s="2">
        <v>25907</v>
      </c>
      <c r="L151">
        <v>0</v>
      </c>
      <c r="M151" s="2">
        <v>11441</v>
      </c>
      <c r="N151" s="2">
        <v>3016</v>
      </c>
      <c r="O151">
        <v>758</v>
      </c>
      <c r="P151" s="2">
        <v>41122</v>
      </c>
    </row>
    <row r="152" spans="1:16" x14ac:dyDescent="0.45">
      <c r="A152">
        <v>10007796</v>
      </c>
      <c r="B152" t="s">
        <v>182</v>
      </c>
      <c r="C152" s="1">
        <v>44408</v>
      </c>
      <c r="D152" s="2">
        <v>166510</v>
      </c>
      <c r="E152" s="2">
        <v>47566</v>
      </c>
      <c r="F152" s="2">
        <v>61592</v>
      </c>
      <c r="G152" s="2">
        <v>37446</v>
      </c>
      <c r="H152">
        <v>5</v>
      </c>
      <c r="I152" s="2">
        <v>3565</v>
      </c>
      <c r="J152" s="2">
        <v>316684</v>
      </c>
      <c r="K152" s="2">
        <v>186606</v>
      </c>
      <c r="L152">
        <v>0</v>
      </c>
      <c r="M152" s="2">
        <v>93101</v>
      </c>
      <c r="N152" s="2">
        <v>26275</v>
      </c>
      <c r="O152" s="2">
        <v>3073</v>
      </c>
      <c r="P152" s="2">
        <v>309055</v>
      </c>
    </row>
    <row r="153" spans="1:16" x14ac:dyDescent="0.45">
      <c r="A153">
        <v>10007151</v>
      </c>
      <c r="B153" t="s">
        <v>183</v>
      </c>
      <c r="C153" s="1">
        <v>44408</v>
      </c>
      <c r="D153" s="2">
        <v>136438</v>
      </c>
      <c r="E153" s="2">
        <v>18986</v>
      </c>
      <c r="F153" s="2">
        <v>15988</v>
      </c>
      <c r="G153" s="2">
        <v>37333</v>
      </c>
      <c r="H153">
        <v>195</v>
      </c>
      <c r="I153" s="2">
        <v>2856</v>
      </c>
      <c r="J153" s="2">
        <v>211796</v>
      </c>
      <c r="K153" s="2">
        <v>108018</v>
      </c>
      <c r="L153">
        <v>0</v>
      </c>
      <c r="M153" s="2">
        <v>66814</v>
      </c>
      <c r="N153" s="2">
        <v>10339</v>
      </c>
      <c r="O153" s="2">
        <v>3718</v>
      </c>
      <c r="P153" s="2">
        <v>188889</v>
      </c>
    </row>
    <row r="154" spans="1:16" x14ac:dyDescent="0.45">
      <c r="A154">
        <v>10003956</v>
      </c>
      <c r="B154" t="s">
        <v>184</v>
      </c>
      <c r="C154" s="1">
        <v>44408</v>
      </c>
      <c r="D154" s="2">
        <v>46963</v>
      </c>
      <c r="E154" s="2">
        <v>3888</v>
      </c>
      <c r="F154">
        <v>265</v>
      </c>
      <c r="G154" s="2">
        <v>3814</v>
      </c>
      <c r="H154">
        <v>82</v>
      </c>
      <c r="I154">
        <v>0</v>
      </c>
      <c r="J154" s="2">
        <v>55012</v>
      </c>
      <c r="K154" s="2">
        <v>33145</v>
      </c>
      <c r="L154">
        <v>0</v>
      </c>
      <c r="M154" s="2">
        <v>10392</v>
      </c>
      <c r="N154" s="2">
        <v>4271</v>
      </c>
      <c r="O154" s="2">
        <v>1239</v>
      </c>
      <c r="P154" s="2">
        <v>49047</v>
      </c>
    </row>
    <row r="155" spans="1:16" x14ac:dyDescent="0.45">
      <c r="A155">
        <v>10003957</v>
      </c>
      <c r="B155" t="s">
        <v>185</v>
      </c>
      <c r="C155" s="1">
        <v>44408</v>
      </c>
      <c r="D155" s="2">
        <v>212136</v>
      </c>
      <c r="E155" s="2">
        <v>21626</v>
      </c>
      <c r="F155" s="2">
        <v>13917</v>
      </c>
      <c r="G155" s="2">
        <v>2283</v>
      </c>
      <c r="H155">
        <v>111</v>
      </c>
      <c r="I155">
        <v>18</v>
      </c>
      <c r="J155" s="2">
        <v>250091</v>
      </c>
      <c r="K155" s="2">
        <v>151525</v>
      </c>
      <c r="L155">
        <v>0</v>
      </c>
      <c r="M155" s="2">
        <v>63983</v>
      </c>
      <c r="N155" s="2">
        <v>14141</v>
      </c>
      <c r="O155" s="2">
        <v>5837</v>
      </c>
      <c r="P155" s="2">
        <v>235486</v>
      </c>
    </row>
    <row r="156" spans="1:16" x14ac:dyDescent="0.45">
      <c r="A156">
        <v>10003945</v>
      </c>
      <c r="B156" t="s">
        <v>186</v>
      </c>
      <c r="C156" s="1">
        <v>44408</v>
      </c>
      <c r="D156" s="2">
        <v>10092</v>
      </c>
      <c r="E156">
        <v>591</v>
      </c>
      <c r="F156">
        <v>0</v>
      </c>
      <c r="G156">
        <v>756</v>
      </c>
      <c r="H156">
        <v>6</v>
      </c>
      <c r="I156">
        <v>51</v>
      </c>
      <c r="J156" s="2">
        <v>11496</v>
      </c>
      <c r="K156" s="2">
        <v>7707</v>
      </c>
      <c r="L156">
        <v>0</v>
      </c>
      <c r="M156" s="2">
        <v>3042</v>
      </c>
      <c r="N156">
        <v>930</v>
      </c>
      <c r="O156">
        <v>19</v>
      </c>
      <c r="P156" s="2">
        <v>11698</v>
      </c>
    </row>
    <row r="157" spans="1:16" x14ac:dyDescent="0.45">
      <c r="A157">
        <v>10006842</v>
      </c>
      <c r="B157" t="s">
        <v>187</v>
      </c>
      <c r="C157" s="1">
        <v>44408</v>
      </c>
      <c r="D157" s="2">
        <v>304430</v>
      </c>
      <c r="E157" s="2">
        <v>78726</v>
      </c>
      <c r="F157" s="2">
        <v>112488</v>
      </c>
      <c r="G157" s="2">
        <v>81654</v>
      </c>
      <c r="H157" s="2">
        <v>5011</v>
      </c>
      <c r="I157" s="2">
        <v>15285</v>
      </c>
      <c r="J157" s="2">
        <v>597594</v>
      </c>
      <c r="K157" s="2">
        <v>327936</v>
      </c>
      <c r="L157" s="2">
        <v>2478</v>
      </c>
      <c r="M157" s="2">
        <v>179113</v>
      </c>
      <c r="N157" s="2">
        <v>50466</v>
      </c>
      <c r="O157" s="2">
        <v>11825</v>
      </c>
      <c r="P157" s="2">
        <v>571818</v>
      </c>
    </row>
    <row r="158" spans="1:16" x14ac:dyDescent="0.45">
      <c r="A158">
        <v>10003958</v>
      </c>
      <c r="B158" t="s">
        <v>188</v>
      </c>
      <c r="C158" s="1">
        <v>44408</v>
      </c>
      <c r="D158" s="2">
        <v>3737</v>
      </c>
      <c r="E158" s="2">
        <v>16951</v>
      </c>
      <c r="F158" s="2">
        <v>99175</v>
      </c>
      <c r="G158" s="2">
        <v>88471</v>
      </c>
      <c r="H158">
        <v>751</v>
      </c>
      <c r="I158" s="2">
        <v>1255</v>
      </c>
      <c r="J158" s="2">
        <v>210340</v>
      </c>
      <c r="K158" s="2">
        <v>37412</v>
      </c>
      <c r="L158">
        <v>0</v>
      </c>
      <c r="M158" s="2">
        <v>165807</v>
      </c>
      <c r="N158" s="2">
        <v>2041</v>
      </c>
      <c r="O158">
        <v>287</v>
      </c>
      <c r="P158" s="2">
        <v>205547</v>
      </c>
    </row>
    <row r="159" spans="1:16" x14ac:dyDescent="0.45">
      <c r="A159">
        <v>10007162</v>
      </c>
      <c r="B159" t="s">
        <v>189</v>
      </c>
      <c r="C159" s="1">
        <v>44408</v>
      </c>
      <c r="D159" s="2">
        <v>289835</v>
      </c>
      <c r="E159" s="2">
        <v>22206</v>
      </c>
      <c r="F159" s="2">
        <v>2662</v>
      </c>
      <c r="G159" s="2">
        <v>22977</v>
      </c>
      <c r="H159" s="2">
        <v>5042</v>
      </c>
      <c r="I159" s="2">
        <v>2066</v>
      </c>
      <c r="J159" s="2">
        <v>344788</v>
      </c>
      <c r="K159" s="2">
        <v>211512</v>
      </c>
      <c r="L159">
        <v>0</v>
      </c>
      <c r="M159" s="2">
        <v>115866</v>
      </c>
      <c r="N159" s="2">
        <v>4224</v>
      </c>
      <c r="O159" s="2">
        <v>4649</v>
      </c>
      <c r="P159" s="2">
        <v>336251</v>
      </c>
    </row>
    <row r="160" spans="1:16" x14ac:dyDescent="0.45">
      <c r="A160">
        <v>10013109</v>
      </c>
      <c r="B160" t="s">
        <v>190</v>
      </c>
      <c r="C160" s="1">
        <v>44196</v>
      </c>
      <c r="D160" s="2">
        <v>1370</v>
      </c>
      <c r="E160">
        <v>84</v>
      </c>
      <c r="F160">
        <v>0</v>
      </c>
      <c r="G160">
        <v>44</v>
      </c>
      <c r="H160">
        <v>3</v>
      </c>
      <c r="I160">
        <v>0</v>
      </c>
      <c r="J160" s="2">
        <v>1501</v>
      </c>
      <c r="K160">
        <v>133</v>
      </c>
      <c r="L160">
        <v>0</v>
      </c>
      <c r="M160">
        <v>620</v>
      </c>
      <c r="N160">
        <v>2</v>
      </c>
      <c r="O160">
        <v>0</v>
      </c>
      <c r="P160">
        <v>755</v>
      </c>
    </row>
    <row r="161" spans="1:16" x14ac:dyDescent="0.45">
      <c r="A161">
        <v>10007769</v>
      </c>
      <c r="B161" t="s">
        <v>191</v>
      </c>
      <c r="C161" s="1">
        <v>44408</v>
      </c>
      <c r="D161" s="2">
        <v>127077</v>
      </c>
      <c r="E161" s="2">
        <v>8889</v>
      </c>
      <c r="F161" s="2">
        <v>2436</v>
      </c>
      <c r="G161" s="2">
        <v>1401</v>
      </c>
      <c r="H161">
        <v>518</v>
      </c>
      <c r="I161" s="2">
        <v>8526</v>
      </c>
      <c r="J161" s="2">
        <v>148847</v>
      </c>
      <c r="K161" s="2">
        <v>82748</v>
      </c>
      <c r="L161">
        <v>-509</v>
      </c>
      <c r="M161" s="2">
        <v>51423</v>
      </c>
      <c r="N161" s="2">
        <v>12731</v>
      </c>
      <c r="O161" s="2">
        <v>2054</v>
      </c>
      <c r="P161" s="2">
        <v>148447</v>
      </c>
    </row>
    <row r="162" spans="1:16" x14ac:dyDescent="0.45">
      <c r="A162">
        <v>10007797</v>
      </c>
      <c r="B162" t="s">
        <v>192</v>
      </c>
      <c r="C162" s="1">
        <v>44408</v>
      </c>
      <c r="D162" s="2">
        <v>84978</v>
      </c>
      <c r="E162" s="2">
        <v>8711</v>
      </c>
      <c r="F162" s="2">
        <v>1832</v>
      </c>
      <c r="G162" s="2">
        <v>67496</v>
      </c>
      <c r="H162" s="2">
        <v>3472</v>
      </c>
      <c r="I162">
        <v>806</v>
      </c>
      <c r="J162" s="2">
        <v>167295</v>
      </c>
      <c r="K162" s="2">
        <v>58267</v>
      </c>
      <c r="L162">
        <v>0</v>
      </c>
      <c r="M162" s="2">
        <v>103403</v>
      </c>
      <c r="N162" s="2">
        <v>8902</v>
      </c>
      <c r="O162" s="2">
        <v>3126</v>
      </c>
      <c r="P162" s="2">
        <v>173698</v>
      </c>
    </row>
    <row r="163" spans="1:16" x14ac:dyDescent="0.45">
      <c r="A163">
        <v>10039082</v>
      </c>
      <c r="B163" t="s">
        <v>193</v>
      </c>
      <c r="C163" s="1">
        <v>44074</v>
      </c>
      <c r="D163" s="2">
        <v>1934</v>
      </c>
      <c r="E163">
        <v>0</v>
      </c>
      <c r="F163">
        <v>0</v>
      </c>
      <c r="G163">
        <v>87</v>
      </c>
      <c r="H163">
        <v>20</v>
      </c>
      <c r="I163">
        <v>828</v>
      </c>
      <c r="J163" s="2">
        <v>2869</v>
      </c>
      <c r="K163" s="2">
        <v>1468</v>
      </c>
      <c r="L163">
        <v>0</v>
      </c>
      <c r="M163" s="2">
        <v>1095</v>
      </c>
      <c r="N163">
        <v>54</v>
      </c>
      <c r="O163">
        <v>0</v>
      </c>
      <c r="P163" s="2">
        <v>2617</v>
      </c>
    </row>
    <row r="164" spans="1:16" x14ac:dyDescent="0.45">
      <c r="A164">
        <v>10004036</v>
      </c>
      <c r="B164" t="s">
        <v>194</v>
      </c>
      <c r="C164" s="1">
        <v>44074</v>
      </c>
      <c r="D164" s="2">
        <v>3799</v>
      </c>
      <c r="E164">
        <v>62</v>
      </c>
      <c r="F164">
        <v>0</v>
      </c>
      <c r="G164">
        <v>415</v>
      </c>
      <c r="H164">
        <v>6</v>
      </c>
      <c r="I164">
        <v>0</v>
      </c>
      <c r="J164" s="2">
        <v>4282</v>
      </c>
      <c r="K164" s="2">
        <v>2513</v>
      </c>
      <c r="L164">
        <v>0</v>
      </c>
      <c r="M164" s="2">
        <v>2150</v>
      </c>
      <c r="N164">
        <v>945</v>
      </c>
      <c r="O164">
        <v>0</v>
      </c>
      <c r="P164" s="2">
        <v>5608</v>
      </c>
    </row>
    <row r="165" spans="1:16" x14ac:dyDescent="0.45">
      <c r="A165">
        <v>10015506</v>
      </c>
      <c r="B165" t="s">
        <v>195</v>
      </c>
      <c r="C165" s="1">
        <v>44408</v>
      </c>
      <c r="D165" s="2">
        <v>8871</v>
      </c>
      <c r="E165">
        <v>0</v>
      </c>
      <c r="F165">
        <v>0</v>
      </c>
      <c r="G165">
        <v>4</v>
      </c>
      <c r="H165">
        <v>0</v>
      </c>
      <c r="I165">
        <v>0</v>
      </c>
      <c r="J165" s="2">
        <v>8875</v>
      </c>
      <c r="K165" s="2">
        <v>1332</v>
      </c>
      <c r="L165">
        <v>0</v>
      </c>
      <c r="M165" s="2">
        <v>3528</v>
      </c>
      <c r="N165">
        <v>26</v>
      </c>
      <c r="O165">
        <v>0</v>
      </c>
      <c r="P165" s="2">
        <v>4886</v>
      </c>
    </row>
    <row r="166" spans="1:16" x14ac:dyDescent="0.45">
      <c r="A166">
        <v>10004048</v>
      </c>
      <c r="B166" t="s">
        <v>196</v>
      </c>
      <c r="C166" s="1">
        <v>44408</v>
      </c>
      <c r="D166" s="2">
        <v>94839</v>
      </c>
      <c r="E166" s="2">
        <v>9683</v>
      </c>
      <c r="F166">
        <v>312</v>
      </c>
      <c r="G166" s="2">
        <v>5677</v>
      </c>
      <c r="H166">
        <v>370</v>
      </c>
      <c r="I166">
        <v>11</v>
      </c>
      <c r="J166" s="2">
        <v>110892</v>
      </c>
      <c r="K166" s="2">
        <v>60652</v>
      </c>
      <c r="L166">
        <v>622</v>
      </c>
      <c r="M166" s="2">
        <v>45197</v>
      </c>
      <c r="N166" s="2">
        <v>6580</v>
      </c>
      <c r="O166" s="2">
        <v>2324</v>
      </c>
      <c r="P166" s="2">
        <v>115375</v>
      </c>
    </row>
    <row r="167" spans="1:16" x14ac:dyDescent="0.45">
      <c r="A167">
        <v>10032594</v>
      </c>
      <c r="B167" t="s">
        <v>197</v>
      </c>
      <c r="C167" s="1">
        <v>44286</v>
      </c>
      <c r="D167">
        <v>662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662</v>
      </c>
      <c r="K167">
        <v>152</v>
      </c>
      <c r="L167">
        <v>0</v>
      </c>
      <c r="M167">
        <v>193</v>
      </c>
      <c r="N167">
        <v>4</v>
      </c>
      <c r="O167">
        <v>0</v>
      </c>
      <c r="P167">
        <v>349</v>
      </c>
    </row>
    <row r="168" spans="1:16" x14ac:dyDescent="0.45">
      <c r="A168">
        <v>10004078</v>
      </c>
      <c r="B168" t="s">
        <v>198</v>
      </c>
      <c r="C168" s="1">
        <v>44408</v>
      </c>
      <c r="D168" s="2">
        <v>139563</v>
      </c>
      <c r="E168" s="2">
        <v>38891</v>
      </c>
      <c r="F168" s="2">
        <v>5915</v>
      </c>
      <c r="G168" s="2">
        <v>13670</v>
      </c>
      <c r="H168">
        <v>60</v>
      </c>
      <c r="I168">
        <v>746</v>
      </c>
      <c r="J168" s="2">
        <v>198845</v>
      </c>
      <c r="K168" s="2">
        <v>111078</v>
      </c>
      <c r="L168" s="2">
        <v>3500</v>
      </c>
      <c r="M168" s="2">
        <v>65256</v>
      </c>
      <c r="N168" s="2">
        <v>11251</v>
      </c>
      <c r="O168" s="2">
        <v>4818</v>
      </c>
      <c r="P168" s="2">
        <v>195903</v>
      </c>
    </row>
    <row r="169" spans="1:16" x14ac:dyDescent="0.45">
      <c r="A169">
        <v>10004063</v>
      </c>
      <c r="B169" t="s">
        <v>199</v>
      </c>
      <c r="C169" s="1">
        <v>44408</v>
      </c>
      <c r="D169" s="2">
        <v>250749</v>
      </c>
      <c r="E169" s="2">
        <v>37001</v>
      </c>
      <c r="F169" s="2">
        <v>34932</v>
      </c>
      <c r="G169" s="2">
        <v>54437</v>
      </c>
      <c r="H169" s="2">
        <v>3286</v>
      </c>
      <c r="I169" s="2">
        <v>14400</v>
      </c>
      <c r="J169" s="2">
        <v>394805</v>
      </c>
      <c r="K169" s="2">
        <v>203798</v>
      </c>
      <c r="L169">
        <v>0</v>
      </c>
      <c r="M169" s="2">
        <v>109086</v>
      </c>
      <c r="N169" s="2">
        <v>15492</v>
      </c>
      <c r="O169" s="2">
        <v>9038</v>
      </c>
      <c r="P169" s="2">
        <v>337414</v>
      </c>
    </row>
    <row r="170" spans="1:16" x14ac:dyDescent="0.45">
      <c r="A170">
        <v>10007771</v>
      </c>
      <c r="B170" t="s">
        <v>200</v>
      </c>
      <c r="C170" s="1">
        <v>44408</v>
      </c>
      <c r="D170" s="2">
        <v>23559</v>
      </c>
      <c r="E170" s="2">
        <v>31071</v>
      </c>
      <c r="F170" s="2">
        <v>167569</v>
      </c>
      <c r="G170" s="2">
        <v>14108</v>
      </c>
      <c r="H170">
        <v>215</v>
      </c>
      <c r="I170" s="2">
        <v>7686</v>
      </c>
      <c r="J170" s="2">
        <v>244208</v>
      </c>
      <c r="K170" s="2">
        <v>115695</v>
      </c>
      <c r="L170">
        <v>0</v>
      </c>
      <c r="M170" s="2">
        <v>111610</v>
      </c>
      <c r="N170" s="2">
        <v>7082</v>
      </c>
      <c r="O170">
        <v>845</v>
      </c>
      <c r="P170" s="2">
        <v>235232</v>
      </c>
    </row>
    <row r="171" spans="1:16" x14ac:dyDescent="0.45">
      <c r="A171">
        <v>10022285</v>
      </c>
      <c r="B171" t="s">
        <v>201</v>
      </c>
      <c r="C171" s="1">
        <v>44074</v>
      </c>
      <c r="D171" s="2">
        <v>3081</v>
      </c>
      <c r="E171">
        <v>199</v>
      </c>
      <c r="F171">
        <v>0</v>
      </c>
      <c r="G171">
        <v>12</v>
      </c>
      <c r="H171">
        <v>0</v>
      </c>
      <c r="I171">
        <v>0</v>
      </c>
      <c r="J171" s="2">
        <v>3292</v>
      </c>
      <c r="K171">
        <v>829</v>
      </c>
      <c r="L171">
        <v>0</v>
      </c>
      <c r="M171" s="2">
        <v>1177</v>
      </c>
      <c r="N171">
        <v>70</v>
      </c>
      <c r="O171">
        <v>1</v>
      </c>
      <c r="P171" s="2">
        <v>2077</v>
      </c>
    </row>
    <row r="172" spans="1:16" x14ac:dyDescent="0.45">
      <c r="A172">
        <v>10004075</v>
      </c>
      <c r="B172" t="s">
        <v>202</v>
      </c>
      <c r="C172" s="1">
        <v>44074</v>
      </c>
      <c r="D172" s="2">
        <v>2599</v>
      </c>
      <c r="E172">
        <v>62</v>
      </c>
      <c r="F172">
        <v>0</v>
      </c>
      <c r="G172">
        <v>360</v>
      </c>
      <c r="H172">
        <v>287</v>
      </c>
      <c r="I172">
        <v>319</v>
      </c>
      <c r="J172" s="2">
        <v>3627</v>
      </c>
      <c r="K172" s="2">
        <v>2059</v>
      </c>
      <c r="L172">
        <v>0</v>
      </c>
      <c r="M172" s="2">
        <v>1299</v>
      </c>
      <c r="N172">
        <v>236</v>
      </c>
      <c r="O172">
        <v>1</v>
      </c>
      <c r="P172" s="2">
        <v>3595</v>
      </c>
    </row>
    <row r="173" spans="1:16" x14ac:dyDescent="0.45">
      <c r="A173">
        <v>10004079</v>
      </c>
      <c r="B173" t="s">
        <v>203</v>
      </c>
      <c r="C173" s="1">
        <v>44074</v>
      </c>
      <c r="D173" s="2">
        <v>4186</v>
      </c>
      <c r="E173">
        <v>0</v>
      </c>
      <c r="F173">
        <v>0</v>
      </c>
      <c r="G173">
        <v>288</v>
      </c>
      <c r="H173">
        <v>0</v>
      </c>
      <c r="I173">
        <v>0</v>
      </c>
      <c r="J173" s="2">
        <v>4474</v>
      </c>
      <c r="K173" s="2">
        <v>1276</v>
      </c>
      <c r="L173">
        <v>0</v>
      </c>
      <c r="M173" s="2">
        <v>2806</v>
      </c>
      <c r="N173">
        <v>307</v>
      </c>
      <c r="O173">
        <v>2</v>
      </c>
      <c r="P173" s="2">
        <v>4391</v>
      </c>
    </row>
    <row r="174" spans="1:16" x14ac:dyDescent="0.45">
      <c r="A174">
        <v>10062810</v>
      </c>
      <c r="B174" t="s">
        <v>204</v>
      </c>
      <c r="C174" s="1">
        <v>44377</v>
      </c>
      <c r="D174">
        <v>821</v>
      </c>
      <c r="E174">
        <v>25</v>
      </c>
      <c r="F174">
        <v>0</v>
      </c>
      <c r="G174">
        <v>0</v>
      </c>
      <c r="H174">
        <v>0</v>
      </c>
      <c r="I174">
        <v>93</v>
      </c>
      <c r="J174">
        <v>939</v>
      </c>
      <c r="K174">
        <v>296</v>
      </c>
      <c r="L174">
        <v>0</v>
      </c>
      <c r="M174">
        <v>551</v>
      </c>
      <c r="N174">
        <v>27</v>
      </c>
      <c r="O174">
        <v>0</v>
      </c>
      <c r="P174">
        <v>874</v>
      </c>
    </row>
    <row r="175" spans="1:16" x14ac:dyDescent="0.45">
      <c r="A175">
        <v>10008289</v>
      </c>
      <c r="B175" t="s">
        <v>205</v>
      </c>
      <c r="C175" s="1">
        <v>44408</v>
      </c>
      <c r="D175" s="2">
        <v>16343</v>
      </c>
      <c r="E175">
        <v>127</v>
      </c>
      <c r="F175">
        <v>0</v>
      </c>
      <c r="G175" s="2">
        <v>1760</v>
      </c>
      <c r="H175">
        <v>82</v>
      </c>
      <c r="I175">
        <v>3</v>
      </c>
      <c r="J175" s="2">
        <v>18315</v>
      </c>
      <c r="K175" s="2">
        <v>8179</v>
      </c>
      <c r="L175">
        <v>0</v>
      </c>
      <c r="M175" s="2">
        <v>9080</v>
      </c>
      <c r="N175">
        <v>177</v>
      </c>
      <c r="O175">
        <v>4</v>
      </c>
      <c r="P175" s="2">
        <v>17440</v>
      </c>
    </row>
    <row r="176" spans="1:16" x14ac:dyDescent="0.45">
      <c r="A176">
        <v>10004035</v>
      </c>
      <c r="B176" t="s">
        <v>206</v>
      </c>
      <c r="C176" s="1">
        <v>44227</v>
      </c>
      <c r="D176" s="2">
        <v>2333</v>
      </c>
      <c r="E176">
        <v>0</v>
      </c>
      <c r="F176">
        <v>0</v>
      </c>
      <c r="G176">
        <v>21</v>
      </c>
      <c r="H176">
        <v>3</v>
      </c>
      <c r="I176">
        <v>0</v>
      </c>
      <c r="J176" s="2">
        <v>2357</v>
      </c>
      <c r="K176">
        <v>948</v>
      </c>
      <c r="L176">
        <v>0</v>
      </c>
      <c r="M176" s="2">
        <v>1202</v>
      </c>
      <c r="N176">
        <v>41</v>
      </c>
      <c r="O176">
        <v>2</v>
      </c>
      <c r="P176" s="2">
        <v>2193</v>
      </c>
    </row>
    <row r="177" spans="1:16" x14ac:dyDescent="0.45">
      <c r="A177">
        <v>10067623</v>
      </c>
      <c r="B177" t="s">
        <v>207</v>
      </c>
      <c r="C177" s="1">
        <v>44408</v>
      </c>
      <c r="D177">
        <v>0</v>
      </c>
      <c r="E177">
        <v>0</v>
      </c>
      <c r="F177">
        <v>0</v>
      </c>
      <c r="G177">
        <v>19</v>
      </c>
      <c r="H177">
        <v>0</v>
      </c>
      <c r="I177">
        <v>0</v>
      </c>
      <c r="J177">
        <v>19</v>
      </c>
      <c r="K177" s="2">
        <v>1236</v>
      </c>
      <c r="L177">
        <v>0</v>
      </c>
      <c r="M177" s="2">
        <v>1006</v>
      </c>
      <c r="N177">
        <v>14</v>
      </c>
      <c r="O177">
        <v>1</v>
      </c>
      <c r="P177" s="2">
        <v>2257</v>
      </c>
    </row>
    <row r="178" spans="1:16" x14ac:dyDescent="0.45">
      <c r="A178">
        <v>10004113</v>
      </c>
      <c r="B178" t="s">
        <v>208</v>
      </c>
      <c r="C178" s="1">
        <v>44408</v>
      </c>
      <c r="D178" s="2">
        <v>172461</v>
      </c>
      <c r="E178" s="2">
        <v>42170</v>
      </c>
      <c r="F178" s="2">
        <v>35532</v>
      </c>
      <c r="G178" s="2">
        <v>56800</v>
      </c>
      <c r="H178">
        <v>125</v>
      </c>
      <c r="I178" s="2">
        <v>4607</v>
      </c>
      <c r="J178" s="2">
        <v>311695</v>
      </c>
      <c r="K178" s="2">
        <v>175084</v>
      </c>
      <c r="L178" s="2">
        <v>5559</v>
      </c>
      <c r="M178" s="2">
        <v>85413</v>
      </c>
      <c r="N178" s="2">
        <v>31190</v>
      </c>
      <c r="O178" s="2">
        <v>5230</v>
      </c>
      <c r="P178" s="2">
        <v>302476</v>
      </c>
    </row>
    <row r="179" spans="1:16" x14ac:dyDescent="0.45">
      <c r="A179">
        <v>10009612</v>
      </c>
      <c r="B179" t="s">
        <v>209</v>
      </c>
      <c r="C179" s="1">
        <v>44074</v>
      </c>
      <c r="D179">
        <v>258</v>
      </c>
      <c r="E179">
        <v>15</v>
      </c>
      <c r="F179">
        <v>0</v>
      </c>
      <c r="G179">
        <v>733</v>
      </c>
      <c r="H179">
        <v>0</v>
      </c>
      <c r="I179">
        <v>0</v>
      </c>
      <c r="J179" s="2">
        <v>1006</v>
      </c>
      <c r="K179">
        <v>636</v>
      </c>
      <c r="L179">
        <v>0</v>
      </c>
      <c r="M179">
        <v>472</v>
      </c>
      <c r="N179">
        <v>66</v>
      </c>
      <c r="O179">
        <v>15</v>
      </c>
      <c r="P179" s="2">
        <v>1189</v>
      </c>
    </row>
    <row r="180" spans="1:16" x14ac:dyDescent="0.45">
      <c r="A180">
        <v>10004180</v>
      </c>
      <c r="B180" t="s">
        <v>210</v>
      </c>
      <c r="C180" s="1">
        <v>44408</v>
      </c>
      <c r="D180" s="2">
        <v>294603</v>
      </c>
      <c r="E180" s="2">
        <v>29866</v>
      </c>
      <c r="F180" s="2">
        <v>11779</v>
      </c>
      <c r="G180" s="2">
        <v>30031</v>
      </c>
      <c r="H180" s="2">
        <v>1180</v>
      </c>
      <c r="I180" s="2">
        <v>1568</v>
      </c>
      <c r="J180" s="2">
        <v>369027</v>
      </c>
      <c r="K180" s="2">
        <v>238720</v>
      </c>
      <c r="L180">
        <v>0</v>
      </c>
      <c r="M180" s="2">
        <v>101788</v>
      </c>
      <c r="N180" s="2">
        <v>16213</v>
      </c>
      <c r="O180" s="2">
        <v>5157</v>
      </c>
      <c r="P180" s="2">
        <v>361878</v>
      </c>
    </row>
    <row r="181" spans="1:16" x14ac:dyDescent="0.45">
      <c r="A181">
        <v>10007798</v>
      </c>
      <c r="B181" t="s">
        <v>211</v>
      </c>
      <c r="C181" s="1">
        <v>44408</v>
      </c>
      <c r="D181" s="2">
        <v>577880</v>
      </c>
      <c r="E181" s="2">
        <v>138068</v>
      </c>
      <c r="F181" s="2">
        <v>236967</v>
      </c>
      <c r="G181" s="2">
        <v>135739</v>
      </c>
      <c r="H181" s="2">
        <v>4485</v>
      </c>
      <c r="I181" s="2">
        <v>7182</v>
      </c>
      <c r="J181" s="2">
        <v>1100321</v>
      </c>
      <c r="K181" s="2">
        <v>579527</v>
      </c>
      <c r="L181" s="2">
        <v>3899</v>
      </c>
      <c r="M181" s="2">
        <v>350373</v>
      </c>
      <c r="N181" s="2">
        <v>84262</v>
      </c>
      <c r="O181" s="2">
        <v>20815</v>
      </c>
      <c r="P181" s="2">
        <v>1038876</v>
      </c>
    </row>
    <row r="182" spans="1:16" x14ac:dyDescent="0.45">
      <c r="A182">
        <v>10009527</v>
      </c>
      <c r="B182" t="s">
        <v>212</v>
      </c>
      <c r="C182" s="1">
        <v>44377</v>
      </c>
      <c r="D182" s="2">
        <v>16136</v>
      </c>
      <c r="E182">
        <v>0</v>
      </c>
      <c r="F182">
        <v>0</v>
      </c>
      <c r="G182">
        <v>0</v>
      </c>
      <c r="H182">
        <v>814</v>
      </c>
      <c r="I182">
        <v>0</v>
      </c>
      <c r="J182" s="2">
        <v>16950</v>
      </c>
      <c r="K182" s="2">
        <v>3612</v>
      </c>
      <c r="L182">
        <v>0</v>
      </c>
      <c r="M182" s="2">
        <v>7339</v>
      </c>
      <c r="N182">
        <v>731</v>
      </c>
      <c r="O182">
        <v>0</v>
      </c>
      <c r="P182" s="2">
        <v>11682</v>
      </c>
    </row>
    <row r="183" spans="1:16" x14ac:dyDescent="0.45">
      <c r="A183">
        <v>10023452</v>
      </c>
      <c r="B183" t="s">
        <v>213</v>
      </c>
      <c r="C183" s="1">
        <v>44196</v>
      </c>
      <c r="D183">
        <v>496</v>
      </c>
      <c r="E183">
        <v>0</v>
      </c>
      <c r="F183">
        <v>0</v>
      </c>
      <c r="G183">
        <v>29</v>
      </c>
      <c r="H183">
        <v>0</v>
      </c>
      <c r="I183">
        <v>71</v>
      </c>
      <c r="J183">
        <v>596</v>
      </c>
      <c r="K183">
        <v>338</v>
      </c>
      <c r="L183">
        <v>0</v>
      </c>
      <c r="M183">
        <v>215</v>
      </c>
      <c r="N183">
        <v>1</v>
      </c>
      <c r="O183">
        <v>0</v>
      </c>
      <c r="P183">
        <v>554</v>
      </c>
    </row>
    <row r="184" spans="1:16" x14ac:dyDescent="0.45">
      <c r="A184">
        <v>10023453</v>
      </c>
      <c r="B184" t="s">
        <v>214</v>
      </c>
      <c r="C184" s="1">
        <v>44074</v>
      </c>
      <c r="D184">
        <v>425</v>
      </c>
      <c r="E184">
        <v>0</v>
      </c>
      <c r="F184">
        <v>0</v>
      </c>
      <c r="G184">
        <v>4</v>
      </c>
      <c r="H184">
        <v>0</v>
      </c>
      <c r="I184">
        <v>0</v>
      </c>
      <c r="J184">
        <v>429</v>
      </c>
      <c r="K184">
        <v>168</v>
      </c>
      <c r="L184">
        <v>0</v>
      </c>
      <c r="M184">
        <v>174</v>
      </c>
      <c r="N184">
        <v>7</v>
      </c>
      <c r="O184">
        <v>0</v>
      </c>
      <c r="P184">
        <v>349</v>
      </c>
    </row>
    <row r="185" spans="1:16" x14ac:dyDescent="0.45">
      <c r="A185">
        <v>10030776</v>
      </c>
      <c r="B185" t="s">
        <v>215</v>
      </c>
      <c r="C185" s="1">
        <v>44408</v>
      </c>
      <c r="D185" s="2">
        <v>3573</v>
      </c>
      <c r="E185">
        <v>115</v>
      </c>
      <c r="F185">
        <v>0</v>
      </c>
      <c r="G185">
        <v>48</v>
      </c>
      <c r="H185">
        <v>0</v>
      </c>
      <c r="I185">
        <v>130</v>
      </c>
      <c r="J185" s="2">
        <v>3866</v>
      </c>
      <c r="K185" s="2">
        <v>1001</v>
      </c>
      <c r="L185">
        <v>0</v>
      </c>
      <c r="M185" s="2">
        <v>2396</v>
      </c>
      <c r="N185">
        <v>9</v>
      </c>
      <c r="O185">
        <v>1</v>
      </c>
      <c r="P185" s="2">
        <v>3407</v>
      </c>
    </row>
    <row r="186" spans="1:16" x14ac:dyDescent="0.45">
      <c r="A186">
        <v>10004320</v>
      </c>
      <c r="B186" t="s">
        <v>216</v>
      </c>
      <c r="C186" s="1">
        <v>44074</v>
      </c>
      <c r="D186" s="2">
        <v>1530</v>
      </c>
      <c r="E186">
        <v>35</v>
      </c>
      <c r="F186">
        <v>129</v>
      </c>
      <c r="G186" s="2">
        <v>2754</v>
      </c>
      <c r="H186">
        <v>14</v>
      </c>
      <c r="I186">
        <v>0</v>
      </c>
      <c r="J186" s="2">
        <v>4462</v>
      </c>
      <c r="K186" s="2">
        <v>3245</v>
      </c>
      <c r="L186">
        <v>0</v>
      </c>
      <c r="M186">
        <v>981</v>
      </c>
      <c r="N186">
        <v>87</v>
      </c>
      <c r="O186">
        <v>0</v>
      </c>
      <c r="P186" s="2">
        <v>4313</v>
      </c>
    </row>
    <row r="187" spans="1:16" x14ac:dyDescent="0.45">
      <c r="A187">
        <v>10004351</v>
      </c>
      <c r="B187" t="s">
        <v>217</v>
      </c>
      <c r="C187" s="1">
        <v>44408</v>
      </c>
      <c r="D187" s="2">
        <v>159688</v>
      </c>
      <c r="E187" s="2">
        <v>19383</v>
      </c>
      <c r="F187" s="2">
        <v>4845</v>
      </c>
      <c r="G187" s="2">
        <v>21723</v>
      </c>
      <c r="H187">
        <v>104</v>
      </c>
      <c r="I187">
        <v>8</v>
      </c>
      <c r="J187" s="2">
        <v>205751</v>
      </c>
      <c r="K187" s="2">
        <v>122237</v>
      </c>
      <c r="L187">
        <v>0</v>
      </c>
      <c r="M187" s="2">
        <v>66917</v>
      </c>
      <c r="N187" s="2">
        <v>13189</v>
      </c>
      <c r="O187" s="2">
        <v>6298</v>
      </c>
      <c r="P187" s="2">
        <v>208641</v>
      </c>
    </row>
    <row r="188" spans="1:16" x14ac:dyDescent="0.45">
      <c r="A188">
        <v>10032277</v>
      </c>
      <c r="B188" t="s">
        <v>218</v>
      </c>
      <c r="C188" s="1">
        <v>44196</v>
      </c>
      <c r="D188" s="2">
        <v>1407</v>
      </c>
      <c r="E188">
        <v>0</v>
      </c>
      <c r="F188">
        <v>0</v>
      </c>
      <c r="G188">
        <v>150</v>
      </c>
      <c r="H188">
        <v>2</v>
      </c>
      <c r="I188">
        <v>0</v>
      </c>
      <c r="J188" s="2">
        <v>1559</v>
      </c>
      <c r="K188" s="2">
        <v>1050</v>
      </c>
      <c r="L188">
        <v>0</v>
      </c>
      <c r="M188">
        <v>531</v>
      </c>
      <c r="N188">
        <v>9</v>
      </c>
      <c r="O188">
        <v>0</v>
      </c>
      <c r="P188" s="2">
        <v>1590</v>
      </c>
    </row>
    <row r="189" spans="1:16" x14ac:dyDescent="0.45">
      <c r="A189">
        <v>10004450</v>
      </c>
      <c r="B189" t="s">
        <v>219</v>
      </c>
      <c r="C189" s="1">
        <v>44074</v>
      </c>
      <c r="D189" s="2">
        <v>5815</v>
      </c>
      <c r="E189">
        <v>87</v>
      </c>
      <c r="F189">
        <v>0</v>
      </c>
      <c r="G189">
        <v>607</v>
      </c>
      <c r="H189">
        <v>22</v>
      </c>
      <c r="I189">
        <v>388</v>
      </c>
      <c r="J189" s="2">
        <v>6919</v>
      </c>
      <c r="K189" s="2">
        <v>4753</v>
      </c>
      <c r="L189">
        <v>0</v>
      </c>
      <c r="M189" s="2">
        <v>1810</v>
      </c>
      <c r="N189">
        <v>461</v>
      </c>
      <c r="O189">
        <v>768</v>
      </c>
      <c r="P189" s="2">
        <v>7792</v>
      </c>
    </row>
    <row r="190" spans="1:16" x14ac:dyDescent="0.45">
      <c r="A190">
        <v>10023777</v>
      </c>
      <c r="B190" t="s">
        <v>220</v>
      </c>
      <c r="C190" s="1">
        <v>44074</v>
      </c>
      <c r="D190" s="2">
        <v>4839</v>
      </c>
      <c r="E190">
        <v>343</v>
      </c>
      <c r="F190">
        <v>0</v>
      </c>
      <c r="G190" s="2">
        <v>2596</v>
      </c>
      <c r="H190">
        <v>0</v>
      </c>
      <c r="I190">
        <v>0</v>
      </c>
      <c r="J190" s="2">
        <v>7778</v>
      </c>
      <c r="K190" s="2">
        <v>2562</v>
      </c>
      <c r="L190">
        <v>0</v>
      </c>
      <c r="M190" s="2">
        <v>3081</v>
      </c>
      <c r="N190">
        <v>509</v>
      </c>
      <c r="O190">
        <v>0</v>
      </c>
      <c r="P190" s="2">
        <v>6152</v>
      </c>
    </row>
    <row r="191" spans="1:16" x14ac:dyDescent="0.45">
      <c r="A191">
        <v>10023454</v>
      </c>
      <c r="B191" t="s">
        <v>221</v>
      </c>
      <c r="C191" s="1">
        <v>44377</v>
      </c>
      <c r="D191" s="2">
        <v>1485</v>
      </c>
      <c r="E191">
        <v>73</v>
      </c>
      <c r="F191">
        <v>0</v>
      </c>
      <c r="G191">
        <v>579</v>
      </c>
      <c r="H191">
        <v>3</v>
      </c>
      <c r="I191">
        <v>110</v>
      </c>
      <c r="J191" s="2">
        <v>2250</v>
      </c>
      <c r="K191" s="2">
        <v>1389</v>
      </c>
      <c r="L191">
        <v>0</v>
      </c>
      <c r="M191">
        <v>744</v>
      </c>
      <c r="N191">
        <v>97</v>
      </c>
      <c r="O191">
        <v>0</v>
      </c>
      <c r="P191" s="2">
        <v>2230</v>
      </c>
    </row>
    <row r="192" spans="1:16" x14ac:dyDescent="0.45">
      <c r="A192">
        <v>10000216</v>
      </c>
      <c r="B192" t="s">
        <v>222</v>
      </c>
      <c r="C192" s="1">
        <v>44074</v>
      </c>
      <c r="D192">
        <v>594</v>
      </c>
      <c r="E192">
        <v>0</v>
      </c>
      <c r="F192">
        <v>0</v>
      </c>
      <c r="G192">
        <v>374</v>
      </c>
      <c r="H192">
        <v>10</v>
      </c>
      <c r="I192">
        <v>641</v>
      </c>
      <c r="J192" s="2">
        <v>1619</v>
      </c>
      <c r="K192">
        <v>804</v>
      </c>
      <c r="L192">
        <v>0</v>
      </c>
      <c r="M192">
        <v>564</v>
      </c>
      <c r="N192">
        <v>106</v>
      </c>
      <c r="O192">
        <v>0</v>
      </c>
      <c r="P192" s="2">
        <v>1474</v>
      </c>
    </row>
    <row r="193" spans="1:16" x14ac:dyDescent="0.45">
      <c r="A193">
        <v>10053304</v>
      </c>
      <c r="B193" t="s">
        <v>223</v>
      </c>
      <c r="C193" s="1">
        <v>44377</v>
      </c>
      <c r="D193">
        <v>0</v>
      </c>
      <c r="E193">
        <v>0</v>
      </c>
      <c r="F193">
        <v>0</v>
      </c>
      <c r="G193" s="2">
        <v>47568</v>
      </c>
      <c r="H193">
        <v>447</v>
      </c>
      <c r="I193">
        <v>0</v>
      </c>
      <c r="J193" s="2">
        <v>48015</v>
      </c>
      <c r="K193" s="2">
        <v>13199</v>
      </c>
      <c r="L193">
        <v>0</v>
      </c>
      <c r="M193" s="2">
        <v>30787</v>
      </c>
      <c r="N193">
        <v>204</v>
      </c>
      <c r="O193">
        <v>140</v>
      </c>
      <c r="P193" s="2">
        <v>44330</v>
      </c>
    </row>
    <row r="194" spans="1:16" x14ac:dyDescent="0.45">
      <c r="A194">
        <v>10030129</v>
      </c>
      <c r="B194" t="s">
        <v>224</v>
      </c>
      <c r="C194" s="1">
        <v>44408</v>
      </c>
      <c r="D194" s="2">
        <v>9466</v>
      </c>
      <c r="E194">
        <v>735</v>
      </c>
      <c r="F194">
        <v>0</v>
      </c>
      <c r="G194">
        <v>372</v>
      </c>
      <c r="H194">
        <v>1</v>
      </c>
      <c r="I194">
        <v>0</v>
      </c>
      <c r="J194" s="2">
        <v>10574</v>
      </c>
      <c r="K194" s="2">
        <v>2149</v>
      </c>
      <c r="L194">
        <v>0</v>
      </c>
      <c r="M194" s="2">
        <v>5165</v>
      </c>
      <c r="N194">
        <v>189</v>
      </c>
      <c r="O194">
        <v>22</v>
      </c>
      <c r="P194" s="2">
        <v>7525</v>
      </c>
    </row>
    <row r="195" spans="1:16" x14ac:dyDescent="0.45">
      <c r="A195">
        <v>10023456</v>
      </c>
      <c r="B195" t="s">
        <v>225</v>
      </c>
      <c r="C195" s="1">
        <v>44196</v>
      </c>
      <c r="D195">
        <v>775</v>
      </c>
      <c r="E195">
        <v>0</v>
      </c>
      <c r="F195">
        <v>0</v>
      </c>
      <c r="G195" s="2">
        <v>2802</v>
      </c>
      <c r="H195">
        <v>1</v>
      </c>
      <c r="I195">
        <v>64</v>
      </c>
      <c r="J195" s="2">
        <v>3642</v>
      </c>
      <c r="K195" s="2">
        <v>2213</v>
      </c>
      <c r="L195">
        <v>30</v>
      </c>
      <c r="M195" s="2">
        <v>1096</v>
      </c>
      <c r="N195">
        <v>328</v>
      </c>
      <c r="O195">
        <v>0</v>
      </c>
      <c r="P195" s="2">
        <v>3667</v>
      </c>
    </row>
    <row r="196" spans="1:16" x14ac:dyDescent="0.45">
      <c r="A196">
        <v>10007799</v>
      </c>
      <c r="B196" t="s">
        <v>226</v>
      </c>
      <c r="C196" s="1">
        <v>44408</v>
      </c>
      <c r="D196" s="2">
        <v>292935</v>
      </c>
      <c r="E196" s="2">
        <v>81143</v>
      </c>
      <c r="F196" s="2">
        <v>99586</v>
      </c>
      <c r="G196" s="2">
        <v>56041</v>
      </c>
      <c r="H196" s="2">
        <v>1134</v>
      </c>
      <c r="I196" s="2">
        <v>5540</v>
      </c>
      <c r="J196" s="2">
        <v>536379</v>
      </c>
      <c r="K196" s="2">
        <v>324078</v>
      </c>
      <c r="L196">
        <v>0</v>
      </c>
      <c r="M196" s="2">
        <v>167883</v>
      </c>
      <c r="N196" s="2">
        <v>32797</v>
      </c>
      <c r="O196" s="2">
        <v>5845</v>
      </c>
      <c r="P196" s="2">
        <v>530603</v>
      </c>
    </row>
    <row r="197" spans="1:16" x14ac:dyDescent="0.45">
      <c r="A197">
        <v>10048199</v>
      </c>
      <c r="B197" t="s">
        <v>227</v>
      </c>
      <c r="C197" s="1">
        <v>44377</v>
      </c>
      <c r="D197" s="2">
        <v>2748</v>
      </c>
      <c r="E197">
        <v>49</v>
      </c>
      <c r="F197">
        <v>0</v>
      </c>
      <c r="G197">
        <v>126</v>
      </c>
      <c r="H197">
        <v>0</v>
      </c>
      <c r="I197" s="2">
        <v>16400</v>
      </c>
      <c r="J197" s="2">
        <v>19323</v>
      </c>
      <c r="K197" s="2">
        <v>5583</v>
      </c>
      <c r="L197">
        <v>0</v>
      </c>
      <c r="M197" s="2">
        <v>8457</v>
      </c>
      <c r="N197">
        <v>23</v>
      </c>
      <c r="O197">
        <v>4</v>
      </c>
      <c r="P197" s="2">
        <v>14067</v>
      </c>
    </row>
    <row r="198" spans="1:16" x14ac:dyDescent="0.45">
      <c r="A198">
        <v>10007832</v>
      </c>
      <c r="B198" t="s">
        <v>228</v>
      </c>
      <c r="C198" s="1">
        <v>44408</v>
      </c>
      <c r="D198" s="2">
        <v>20893</v>
      </c>
      <c r="E198" s="2">
        <v>1125</v>
      </c>
      <c r="F198">
        <v>3</v>
      </c>
      <c r="G198" s="2">
        <v>2098</v>
      </c>
      <c r="H198">
        <v>5</v>
      </c>
      <c r="I198">
        <v>0</v>
      </c>
      <c r="J198" s="2">
        <v>24124</v>
      </c>
      <c r="K198" s="2">
        <v>14224</v>
      </c>
      <c r="L198">
        <v>0</v>
      </c>
      <c r="M198" s="2">
        <v>6457</v>
      </c>
      <c r="N198" s="2">
        <v>1272</v>
      </c>
      <c r="O198">
        <v>132</v>
      </c>
      <c r="P198" s="2">
        <v>22085</v>
      </c>
    </row>
    <row r="199" spans="1:16" x14ac:dyDescent="0.45">
      <c r="A199">
        <v>10045289</v>
      </c>
      <c r="B199" t="s">
        <v>229</v>
      </c>
      <c r="C199" s="1">
        <v>44074</v>
      </c>
      <c r="D199">
        <v>487</v>
      </c>
      <c r="E199">
        <v>0</v>
      </c>
      <c r="F199">
        <v>0</v>
      </c>
      <c r="G199" s="2">
        <v>2051</v>
      </c>
      <c r="H199">
        <v>0</v>
      </c>
      <c r="I199">
        <v>378</v>
      </c>
      <c r="J199" s="2">
        <v>2916</v>
      </c>
      <c r="K199">
        <v>901</v>
      </c>
      <c r="L199">
        <v>2</v>
      </c>
      <c r="M199" s="2">
        <v>1232</v>
      </c>
      <c r="N199">
        <v>8</v>
      </c>
      <c r="O199">
        <v>0</v>
      </c>
      <c r="P199" s="2">
        <v>2143</v>
      </c>
    </row>
    <row r="200" spans="1:16" x14ac:dyDescent="0.45">
      <c r="A200">
        <v>10067406</v>
      </c>
      <c r="B200" t="s">
        <v>230</v>
      </c>
      <c r="C200" s="1">
        <v>44408</v>
      </c>
      <c r="D200">
        <v>0</v>
      </c>
      <c r="E200">
        <v>0</v>
      </c>
      <c r="F200">
        <v>0</v>
      </c>
      <c r="G200" s="2">
        <v>2496</v>
      </c>
      <c r="H200">
        <v>0</v>
      </c>
      <c r="I200" s="2">
        <v>3067</v>
      </c>
      <c r="J200" s="2">
        <v>5563</v>
      </c>
      <c r="K200" s="2">
        <v>2968</v>
      </c>
      <c r="L200">
        <v>39</v>
      </c>
      <c r="M200" s="2">
        <v>3809</v>
      </c>
      <c r="N200">
        <v>110</v>
      </c>
      <c r="O200">
        <v>32</v>
      </c>
      <c r="P200" s="2">
        <v>6958</v>
      </c>
    </row>
    <row r="201" spans="1:16" x14ac:dyDescent="0.45">
      <c r="A201">
        <v>10008397</v>
      </c>
      <c r="B201" t="s">
        <v>231</v>
      </c>
      <c r="C201" s="1">
        <v>44408</v>
      </c>
      <c r="D201" s="2">
        <v>3943</v>
      </c>
      <c r="E201">
        <v>0</v>
      </c>
      <c r="F201">
        <v>30</v>
      </c>
      <c r="G201">
        <v>738</v>
      </c>
      <c r="H201">
        <v>0</v>
      </c>
      <c r="I201">
        <v>0</v>
      </c>
      <c r="J201" s="2">
        <v>4711</v>
      </c>
      <c r="K201" s="2">
        <v>2731</v>
      </c>
      <c r="L201">
        <v>0</v>
      </c>
      <c r="M201" s="2">
        <v>1431</v>
      </c>
      <c r="N201">
        <v>284</v>
      </c>
      <c r="O201">
        <v>0</v>
      </c>
      <c r="P201" s="2">
        <v>4446</v>
      </c>
    </row>
    <row r="202" spans="1:16" x14ac:dyDescent="0.45">
      <c r="A202">
        <v>10007138</v>
      </c>
      <c r="B202" t="s">
        <v>232</v>
      </c>
      <c r="C202" s="1">
        <v>44408</v>
      </c>
      <c r="D202" s="2">
        <v>100633</v>
      </c>
      <c r="E202" s="2">
        <v>6473</v>
      </c>
      <c r="F202">
        <v>980</v>
      </c>
      <c r="G202" s="2">
        <v>22100</v>
      </c>
      <c r="H202">
        <v>198</v>
      </c>
      <c r="I202">
        <v>308</v>
      </c>
      <c r="J202" s="2">
        <v>130692</v>
      </c>
      <c r="K202" s="2">
        <v>70690</v>
      </c>
      <c r="L202">
        <v>0</v>
      </c>
      <c r="M202" s="2">
        <v>41601</v>
      </c>
      <c r="N202" s="2">
        <v>11433</v>
      </c>
      <c r="O202" s="2">
        <v>11162</v>
      </c>
      <c r="P202" s="2">
        <v>134886</v>
      </c>
    </row>
    <row r="203" spans="1:16" x14ac:dyDescent="0.45">
      <c r="A203">
        <v>10004740</v>
      </c>
      <c r="B203" t="s">
        <v>233</v>
      </c>
      <c r="C203" s="1">
        <v>44377</v>
      </c>
      <c r="D203" s="2">
        <v>1062</v>
      </c>
      <c r="E203">
        <v>0</v>
      </c>
      <c r="F203">
        <v>0</v>
      </c>
      <c r="G203">
        <v>63</v>
      </c>
      <c r="H203">
        <v>1</v>
      </c>
      <c r="I203">
        <v>0</v>
      </c>
      <c r="J203" s="2">
        <v>1126</v>
      </c>
      <c r="K203">
        <v>517</v>
      </c>
      <c r="L203">
        <v>0</v>
      </c>
      <c r="M203">
        <v>595</v>
      </c>
      <c r="N203">
        <v>8</v>
      </c>
      <c r="O203">
        <v>0</v>
      </c>
      <c r="P203" s="2">
        <v>1120</v>
      </c>
    </row>
    <row r="204" spans="1:16" x14ac:dyDescent="0.45">
      <c r="A204">
        <v>10001282</v>
      </c>
      <c r="B204" t="s">
        <v>234</v>
      </c>
      <c r="C204" s="1">
        <v>44408</v>
      </c>
      <c r="D204" s="2">
        <v>239860</v>
      </c>
      <c r="E204" s="2">
        <v>24202</v>
      </c>
      <c r="F204" s="2">
        <v>12335</v>
      </c>
      <c r="G204" s="2">
        <v>27266</v>
      </c>
      <c r="H204">
        <v>120</v>
      </c>
      <c r="I204">
        <v>347</v>
      </c>
      <c r="J204" s="2">
        <v>304130</v>
      </c>
      <c r="K204" s="2">
        <v>181208</v>
      </c>
      <c r="L204">
        <v>0</v>
      </c>
      <c r="M204" s="2">
        <v>93746</v>
      </c>
      <c r="N204" s="2">
        <v>20426</v>
      </c>
      <c r="O204" s="2">
        <v>6248</v>
      </c>
      <c r="P204" s="2">
        <v>301628</v>
      </c>
    </row>
    <row r="205" spans="1:16" x14ac:dyDescent="0.45">
      <c r="A205">
        <v>10004775</v>
      </c>
      <c r="B205" t="s">
        <v>235</v>
      </c>
      <c r="C205" s="1">
        <v>44408</v>
      </c>
      <c r="D205" s="2">
        <v>23337</v>
      </c>
      <c r="E205" s="2">
        <v>1829</v>
      </c>
      <c r="F205">
        <v>88</v>
      </c>
      <c r="G205" s="2">
        <v>1162</v>
      </c>
      <c r="H205">
        <v>84</v>
      </c>
      <c r="I205">
        <v>21</v>
      </c>
      <c r="J205" s="2">
        <v>26521</v>
      </c>
      <c r="K205" s="2">
        <v>13540</v>
      </c>
      <c r="L205">
        <v>0</v>
      </c>
      <c r="M205" s="2">
        <v>6130</v>
      </c>
      <c r="N205" s="2">
        <v>1152</v>
      </c>
      <c r="O205">
        <v>265</v>
      </c>
      <c r="P205" s="2">
        <v>21087</v>
      </c>
    </row>
    <row r="206" spans="1:16" x14ac:dyDescent="0.45">
      <c r="A206">
        <v>10007154</v>
      </c>
      <c r="B206" t="s">
        <v>236</v>
      </c>
      <c r="C206" s="1">
        <v>44408</v>
      </c>
      <c r="D206" s="2">
        <v>387687</v>
      </c>
      <c r="E206" s="2">
        <v>102051</v>
      </c>
      <c r="F206" s="2">
        <v>114903</v>
      </c>
      <c r="G206" s="2">
        <v>87531</v>
      </c>
      <c r="H206" s="2">
        <v>2187</v>
      </c>
      <c r="I206" s="2">
        <v>1769</v>
      </c>
      <c r="J206" s="2">
        <v>696128</v>
      </c>
      <c r="K206" s="2">
        <v>392872</v>
      </c>
      <c r="L206">
        <v>0</v>
      </c>
      <c r="M206" s="2">
        <v>241159</v>
      </c>
      <c r="N206" s="2">
        <v>43956</v>
      </c>
      <c r="O206" s="2">
        <v>5727</v>
      </c>
      <c r="P206" s="2">
        <v>683714</v>
      </c>
    </row>
    <row r="207" spans="1:16" x14ac:dyDescent="0.45">
      <c r="A207">
        <v>10004797</v>
      </c>
      <c r="B207" t="s">
        <v>237</v>
      </c>
      <c r="C207" s="1">
        <v>44408</v>
      </c>
      <c r="D207" s="2">
        <v>314739</v>
      </c>
      <c r="E207" s="2">
        <v>25851</v>
      </c>
      <c r="F207" s="2">
        <v>9581</v>
      </c>
      <c r="G207" s="2">
        <v>18351</v>
      </c>
      <c r="H207">
        <v>508</v>
      </c>
      <c r="I207">
        <v>498</v>
      </c>
      <c r="J207" s="2">
        <v>369528</v>
      </c>
      <c r="K207" s="2">
        <v>228443</v>
      </c>
      <c r="L207">
        <v>0</v>
      </c>
      <c r="M207" s="2">
        <v>88723</v>
      </c>
      <c r="N207" s="2">
        <v>23650</v>
      </c>
      <c r="O207" s="2">
        <v>9006</v>
      </c>
      <c r="P207" s="2">
        <v>349822</v>
      </c>
    </row>
    <row r="208" spans="1:16" x14ac:dyDescent="0.45">
      <c r="A208">
        <v>10007773</v>
      </c>
      <c r="B208" t="s">
        <v>238</v>
      </c>
      <c r="C208" s="1">
        <v>44408</v>
      </c>
      <c r="D208" s="2">
        <v>393198</v>
      </c>
      <c r="E208" s="2">
        <v>104509</v>
      </c>
      <c r="F208" s="2">
        <v>13849</v>
      </c>
      <c r="G208" s="2">
        <v>16851</v>
      </c>
      <c r="H208" s="2">
        <v>29996</v>
      </c>
      <c r="I208" s="2">
        <v>3082</v>
      </c>
      <c r="J208" s="2">
        <v>561485</v>
      </c>
      <c r="K208" s="2">
        <v>354314</v>
      </c>
      <c r="L208" s="2">
        <v>38970</v>
      </c>
      <c r="M208" s="2">
        <v>118000</v>
      </c>
      <c r="N208" s="2">
        <v>7618</v>
      </c>
      <c r="O208">
        <v>919</v>
      </c>
      <c r="P208" s="2">
        <v>519821</v>
      </c>
    </row>
    <row r="209" spans="1:16" x14ac:dyDescent="0.45">
      <c r="A209">
        <v>10004930</v>
      </c>
      <c r="B209" t="s">
        <v>239</v>
      </c>
      <c r="C209" s="1">
        <v>44408</v>
      </c>
      <c r="D209" s="2">
        <v>142757</v>
      </c>
      <c r="E209" s="2">
        <v>17026</v>
      </c>
      <c r="F209" s="2">
        <v>6324</v>
      </c>
      <c r="G209" s="2">
        <v>40557</v>
      </c>
      <c r="H209">
        <v>35</v>
      </c>
      <c r="I209">
        <v>465</v>
      </c>
      <c r="J209" s="2">
        <v>207164</v>
      </c>
      <c r="K209" s="2">
        <v>121263</v>
      </c>
      <c r="L209">
        <v>0</v>
      </c>
      <c r="M209" s="2">
        <v>64160</v>
      </c>
      <c r="N209" s="2">
        <v>17081</v>
      </c>
      <c r="O209" s="2">
        <v>8169</v>
      </c>
      <c r="P209" s="2">
        <v>210673</v>
      </c>
    </row>
    <row r="210" spans="1:16" x14ac:dyDescent="0.45">
      <c r="A210">
        <v>10007774</v>
      </c>
      <c r="B210" t="s">
        <v>240</v>
      </c>
      <c r="C210" s="1">
        <v>44408</v>
      </c>
      <c r="D210" s="2">
        <v>427591</v>
      </c>
      <c r="E210" s="2">
        <v>203806</v>
      </c>
      <c r="F210" s="2">
        <v>653348</v>
      </c>
      <c r="G210" s="2">
        <v>932340</v>
      </c>
      <c r="H210" s="2">
        <v>111608</v>
      </c>
      <c r="I210" s="2">
        <v>104012</v>
      </c>
      <c r="J210" s="2">
        <v>2432705</v>
      </c>
      <c r="K210" s="2">
        <v>1088808</v>
      </c>
      <c r="L210">
        <v>0</v>
      </c>
      <c r="M210" s="2">
        <v>1085452</v>
      </c>
      <c r="N210" s="2">
        <v>120677</v>
      </c>
      <c r="O210" s="2">
        <v>37221</v>
      </c>
      <c r="P210" s="2">
        <v>2332158</v>
      </c>
    </row>
    <row r="211" spans="1:16" x14ac:dyDescent="0.45">
      <c r="A211">
        <v>10042570</v>
      </c>
      <c r="B211" t="s">
        <v>241</v>
      </c>
      <c r="C211" s="1">
        <v>44196</v>
      </c>
      <c r="D211" s="2">
        <v>9089</v>
      </c>
      <c r="E211">
        <v>862</v>
      </c>
      <c r="F211">
        <v>42</v>
      </c>
      <c r="G211">
        <v>0</v>
      </c>
      <c r="H211">
        <v>0</v>
      </c>
      <c r="I211">
        <v>0</v>
      </c>
      <c r="J211" s="2">
        <v>9993</v>
      </c>
      <c r="K211" s="2">
        <v>6095</v>
      </c>
      <c r="L211">
        <v>31</v>
      </c>
      <c r="M211" s="2">
        <v>7969</v>
      </c>
      <c r="N211" s="2">
        <v>1579</v>
      </c>
      <c r="O211">
        <v>803</v>
      </c>
      <c r="P211" s="2">
        <v>16477</v>
      </c>
    </row>
    <row r="212" spans="1:16" x14ac:dyDescent="0.45">
      <c r="A212">
        <v>10005127</v>
      </c>
      <c r="B212" t="s">
        <v>242</v>
      </c>
      <c r="C212" s="1">
        <v>44408</v>
      </c>
      <c r="D212" s="2">
        <v>9977</v>
      </c>
      <c r="E212" s="2">
        <v>3326</v>
      </c>
      <c r="F212">
        <v>0</v>
      </c>
      <c r="G212">
        <v>718</v>
      </c>
      <c r="H212">
        <v>1</v>
      </c>
      <c r="I212">
        <v>0</v>
      </c>
      <c r="J212" s="2">
        <v>14022</v>
      </c>
      <c r="K212" s="2">
        <v>11020</v>
      </c>
      <c r="L212">
        <v>0</v>
      </c>
      <c r="M212" s="2">
        <v>3532</v>
      </c>
      <c r="N212">
        <v>915</v>
      </c>
      <c r="O212">
        <v>333</v>
      </c>
      <c r="P212" s="2">
        <v>15800</v>
      </c>
    </row>
    <row r="213" spans="1:16" x14ac:dyDescent="0.45">
      <c r="A213">
        <v>10007801</v>
      </c>
      <c r="B213" t="s">
        <v>243</v>
      </c>
      <c r="C213" s="1">
        <v>44408</v>
      </c>
      <c r="D213" s="2">
        <v>146158</v>
      </c>
      <c r="E213" s="2">
        <v>35299</v>
      </c>
      <c r="F213" s="2">
        <v>16687</v>
      </c>
      <c r="G213" s="2">
        <v>39816</v>
      </c>
      <c r="H213" s="2">
        <v>1147</v>
      </c>
      <c r="I213">
        <v>330</v>
      </c>
      <c r="J213" s="2">
        <v>239437</v>
      </c>
      <c r="K213" s="2">
        <v>143356</v>
      </c>
      <c r="L213">
        <v>0</v>
      </c>
      <c r="M213" s="2">
        <v>64738</v>
      </c>
      <c r="N213" s="2">
        <v>17431</v>
      </c>
      <c r="O213" s="2">
        <v>6369</v>
      </c>
      <c r="P213" s="2">
        <v>231894</v>
      </c>
    </row>
    <row r="214" spans="1:16" x14ac:dyDescent="0.45">
      <c r="A214">
        <v>10019178</v>
      </c>
      <c r="B214" t="s">
        <v>244</v>
      </c>
      <c r="C214" s="1">
        <v>44196</v>
      </c>
      <c r="D214" s="2">
        <v>7145</v>
      </c>
      <c r="E214">
        <v>192</v>
      </c>
      <c r="F214">
        <v>0</v>
      </c>
      <c r="G214">
        <v>68</v>
      </c>
      <c r="H214">
        <v>9</v>
      </c>
      <c r="I214">
        <v>0</v>
      </c>
      <c r="J214" s="2">
        <v>7414</v>
      </c>
      <c r="K214" s="2">
        <v>2700</v>
      </c>
      <c r="L214">
        <v>0</v>
      </c>
      <c r="M214" s="2">
        <v>2824</v>
      </c>
      <c r="N214">
        <v>111</v>
      </c>
      <c r="O214">
        <v>0</v>
      </c>
      <c r="P214" s="2">
        <v>5635</v>
      </c>
    </row>
    <row r="215" spans="1:16" x14ac:dyDescent="0.45">
      <c r="A215">
        <v>10007155</v>
      </c>
      <c r="B215" t="s">
        <v>245</v>
      </c>
      <c r="C215" s="1">
        <v>44408</v>
      </c>
      <c r="D215" s="2">
        <v>230507</v>
      </c>
      <c r="E215" s="2">
        <v>27792</v>
      </c>
      <c r="F215" s="2">
        <v>11284</v>
      </c>
      <c r="G215" s="2">
        <v>11931</v>
      </c>
      <c r="H215" s="2">
        <v>1006</v>
      </c>
      <c r="I215">
        <v>21</v>
      </c>
      <c r="J215" s="2">
        <v>282541</v>
      </c>
      <c r="K215" s="2">
        <v>168093</v>
      </c>
      <c r="L215">
        <v>0</v>
      </c>
      <c r="M215" s="2">
        <v>78423</v>
      </c>
      <c r="N215" s="2">
        <v>17933</v>
      </c>
      <c r="O215" s="2">
        <v>5104</v>
      </c>
      <c r="P215" s="2">
        <v>269553</v>
      </c>
    </row>
    <row r="216" spans="1:16" x14ac:dyDescent="0.45">
      <c r="A216">
        <v>10083476</v>
      </c>
      <c r="B216" t="s">
        <v>246</v>
      </c>
      <c r="C216" s="1">
        <v>44286</v>
      </c>
      <c r="D216">
        <v>113</v>
      </c>
      <c r="E216">
        <v>0</v>
      </c>
      <c r="F216">
        <v>0</v>
      </c>
      <c r="G216" s="2">
        <v>2464</v>
      </c>
      <c r="H216">
        <v>166</v>
      </c>
      <c r="I216" s="2">
        <v>17893</v>
      </c>
      <c r="J216" s="2">
        <v>20636</v>
      </c>
      <c r="K216" s="2">
        <v>6956</v>
      </c>
      <c r="L216">
        <v>0</v>
      </c>
      <c r="M216" s="2">
        <v>4722</v>
      </c>
      <c r="N216" s="2">
        <v>2157</v>
      </c>
      <c r="O216">
        <v>110</v>
      </c>
      <c r="P216" s="2">
        <v>13945</v>
      </c>
    </row>
    <row r="217" spans="1:16" x14ac:dyDescent="0.45">
      <c r="A217">
        <v>10005337</v>
      </c>
      <c r="B217" t="s">
        <v>247</v>
      </c>
      <c r="C217" s="1">
        <v>44408</v>
      </c>
      <c r="D217" s="2">
        <v>15058</v>
      </c>
      <c r="E217" s="2">
        <v>20707</v>
      </c>
      <c r="F217" s="2">
        <v>2986</v>
      </c>
      <c r="G217" s="2">
        <v>4799</v>
      </c>
      <c r="H217">
        <v>15</v>
      </c>
      <c r="I217">
        <v>466</v>
      </c>
      <c r="J217" s="2">
        <v>44031</v>
      </c>
      <c r="K217" s="2">
        <v>26968</v>
      </c>
      <c r="L217">
        <v>0</v>
      </c>
      <c r="M217" s="2">
        <v>12298</v>
      </c>
      <c r="N217" s="2">
        <v>5071</v>
      </c>
      <c r="O217" s="2">
        <v>1545</v>
      </c>
      <c r="P217" s="2">
        <v>45882</v>
      </c>
    </row>
    <row r="218" spans="1:16" x14ac:dyDescent="0.45">
      <c r="A218">
        <v>10007775</v>
      </c>
      <c r="B218" t="s">
        <v>248</v>
      </c>
      <c r="C218" s="1">
        <v>44408</v>
      </c>
      <c r="D218" s="2">
        <v>285172</v>
      </c>
      <c r="E218" s="2">
        <v>76355</v>
      </c>
      <c r="F218" s="2">
        <v>116222</v>
      </c>
      <c r="G218" s="2">
        <v>54330</v>
      </c>
      <c r="H218" s="2">
        <v>1180</v>
      </c>
      <c r="I218" s="2">
        <v>2013</v>
      </c>
      <c r="J218" s="2">
        <v>535272</v>
      </c>
      <c r="K218" s="2">
        <v>294268</v>
      </c>
      <c r="L218">
        <v>0</v>
      </c>
      <c r="M218" s="2">
        <v>164809</v>
      </c>
      <c r="N218" s="2">
        <v>27005</v>
      </c>
      <c r="O218" s="2">
        <v>7801</v>
      </c>
      <c r="P218" s="2">
        <v>493883</v>
      </c>
    </row>
    <row r="219" spans="1:16" x14ac:dyDescent="0.45">
      <c r="A219">
        <v>10025197</v>
      </c>
      <c r="B219" t="s">
        <v>249</v>
      </c>
      <c r="C219" s="1">
        <v>44255</v>
      </c>
      <c r="D219" s="2">
        <v>1387</v>
      </c>
      <c r="E219">
        <v>0</v>
      </c>
      <c r="F219">
        <v>0</v>
      </c>
      <c r="G219">
        <v>30</v>
      </c>
      <c r="H219">
        <v>34</v>
      </c>
      <c r="I219">
        <v>0</v>
      </c>
      <c r="J219" s="2">
        <v>1451</v>
      </c>
      <c r="K219" s="2">
        <v>1173</v>
      </c>
      <c r="L219">
        <v>0</v>
      </c>
      <c r="M219">
        <v>370</v>
      </c>
      <c r="N219">
        <v>25</v>
      </c>
      <c r="O219">
        <v>0</v>
      </c>
      <c r="P219" s="2">
        <v>1568</v>
      </c>
    </row>
    <row r="220" spans="1:16" x14ac:dyDescent="0.45">
      <c r="A220">
        <v>10009292</v>
      </c>
      <c r="B220" t="s">
        <v>250</v>
      </c>
      <c r="C220" s="1">
        <v>44408</v>
      </c>
      <c r="D220" s="2">
        <v>2095</v>
      </c>
      <c r="E220">
        <v>960</v>
      </c>
      <c r="F220">
        <v>0</v>
      </c>
      <c r="G220" s="2">
        <v>3789</v>
      </c>
      <c r="H220">
        <v>103</v>
      </c>
      <c r="I220" s="2">
        <v>2015</v>
      </c>
      <c r="J220" s="2">
        <v>8962</v>
      </c>
      <c r="K220" s="2">
        <v>6391</v>
      </c>
      <c r="L220">
        <v>17</v>
      </c>
      <c r="M220" s="2">
        <v>5844</v>
      </c>
      <c r="N220">
        <v>777</v>
      </c>
      <c r="O220">
        <v>0</v>
      </c>
      <c r="P220" s="2">
        <v>13029</v>
      </c>
    </row>
    <row r="221" spans="1:16" x14ac:dyDescent="0.45">
      <c r="A221">
        <v>10005389</v>
      </c>
      <c r="B221" t="s">
        <v>251</v>
      </c>
      <c r="C221" s="1">
        <v>44408</v>
      </c>
      <c r="D221" s="2">
        <v>23655</v>
      </c>
      <c r="E221" s="2">
        <v>3646</v>
      </c>
      <c r="F221">
        <v>0</v>
      </c>
      <c r="G221">
        <v>975</v>
      </c>
      <c r="H221">
        <v>68</v>
      </c>
      <c r="I221">
        <v>0</v>
      </c>
      <c r="J221" s="2">
        <v>28344</v>
      </c>
      <c r="K221" s="2">
        <v>17604</v>
      </c>
      <c r="L221">
        <v>0</v>
      </c>
      <c r="M221" s="2">
        <v>9249</v>
      </c>
      <c r="N221" s="2">
        <v>1633</v>
      </c>
      <c r="O221">
        <v>357</v>
      </c>
      <c r="P221" s="2">
        <v>28843</v>
      </c>
    </row>
    <row r="222" spans="1:16" x14ac:dyDescent="0.45">
      <c r="A222">
        <v>10007802</v>
      </c>
      <c r="B222" t="s">
        <v>252</v>
      </c>
      <c r="C222" s="1">
        <v>44408</v>
      </c>
      <c r="D222" s="2">
        <v>189264</v>
      </c>
      <c r="E222" s="2">
        <v>36176</v>
      </c>
      <c r="F222" s="2">
        <v>37557</v>
      </c>
      <c r="G222" s="2">
        <v>40902</v>
      </c>
      <c r="H222" s="2">
        <v>2972</v>
      </c>
      <c r="I222" s="2">
        <v>4149</v>
      </c>
      <c r="J222" s="2">
        <v>311020</v>
      </c>
      <c r="K222" s="2">
        <v>181963</v>
      </c>
      <c r="L222">
        <v>0</v>
      </c>
      <c r="M222" s="2">
        <v>99466</v>
      </c>
      <c r="N222" s="2">
        <v>29481</v>
      </c>
      <c r="O222" s="2">
        <v>5461</v>
      </c>
      <c r="P222" s="2">
        <v>316371</v>
      </c>
    </row>
    <row r="223" spans="1:16" x14ac:dyDescent="0.45">
      <c r="A223">
        <v>10086591</v>
      </c>
      <c r="B223" t="s">
        <v>253</v>
      </c>
      <c r="C223" s="1">
        <v>44377</v>
      </c>
      <c r="D223" s="2">
        <v>31031</v>
      </c>
      <c r="E223">
        <v>0</v>
      </c>
      <c r="F223">
        <v>0</v>
      </c>
      <c r="G223">
        <v>584</v>
      </c>
      <c r="H223">
        <v>4</v>
      </c>
      <c r="I223">
        <v>0</v>
      </c>
      <c r="J223" s="2">
        <v>31619</v>
      </c>
      <c r="K223" s="2">
        <v>13680</v>
      </c>
      <c r="L223" s="2">
        <v>1571</v>
      </c>
      <c r="M223" s="2">
        <v>12113</v>
      </c>
      <c r="N223" s="2">
        <v>1611</v>
      </c>
      <c r="O223">
        <v>8</v>
      </c>
      <c r="P223" s="2">
        <v>28983</v>
      </c>
    </row>
    <row r="224" spans="1:16" x14ac:dyDescent="0.45">
      <c r="A224">
        <v>10021100</v>
      </c>
      <c r="B224" t="s">
        <v>254</v>
      </c>
      <c r="C224" s="1">
        <v>44104</v>
      </c>
      <c r="D224" s="2">
        <v>1106</v>
      </c>
      <c r="E224">
        <v>0</v>
      </c>
      <c r="F224">
        <v>0</v>
      </c>
      <c r="G224" s="2">
        <v>16543</v>
      </c>
      <c r="H224">
        <v>606</v>
      </c>
      <c r="I224" s="2">
        <v>47685</v>
      </c>
      <c r="J224" s="2">
        <v>65940</v>
      </c>
      <c r="K224" s="2">
        <v>33662</v>
      </c>
      <c r="L224">
        <v>0</v>
      </c>
      <c r="M224" s="2">
        <v>25367</v>
      </c>
      <c r="N224" s="2">
        <v>1524</v>
      </c>
      <c r="O224" s="2">
        <v>2396</v>
      </c>
      <c r="P224" s="2">
        <v>62949</v>
      </c>
    </row>
    <row r="225" spans="1:16" x14ac:dyDescent="0.45">
      <c r="A225">
        <v>10023871</v>
      </c>
      <c r="B225" t="s">
        <v>255</v>
      </c>
      <c r="C225" s="1">
        <v>44286</v>
      </c>
      <c r="D225">
        <v>736</v>
      </c>
      <c r="E225">
        <v>62</v>
      </c>
      <c r="F225">
        <v>0</v>
      </c>
      <c r="G225">
        <v>155</v>
      </c>
      <c r="H225">
        <v>0</v>
      </c>
      <c r="I225">
        <v>0</v>
      </c>
      <c r="J225">
        <v>953</v>
      </c>
      <c r="K225">
        <v>381</v>
      </c>
      <c r="L225">
        <v>0</v>
      </c>
      <c r="M225">
        <v>527</v>
      </c>
      <c r="N225">
        <v>2</v>
      </c>
      <c r="O225">
        <v>0</v>
      </c>
      <c r="P225">
        <v>910</v>
      </c>
    </row>
    <row r="226" spans="1:16" x14ac:dyDescent="0.45">
      <c r="A226">
        <v>10062833</v>
      </c>
      <c r="B226" t="s">
        <v>256</v>
      </c>
      <c r="C226" s="1">
        <v>44135</v>
      </c>
      <c r="D226">
        <v>195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195</v>
      </c>
      <c r="K226">
        <v>60</v>
      </c>
      <c r="L226">
        <v>0</v>
      </c>
      <c r="M226">
        <v>123</v>
      </c>
      <c r="N226">
        <v>2</v>
      </c>
      <c r="O226">
        <v>1</v>
      </c>
      <c r="P226">
        <v>186</v>
      </c>
    </row>
    <row r="227" spans="1:16" x14ac:dyDescent="0.45">
      <c r="A227">
        <v>10008455</v>
      </c>
      <c r="B227" t="s">
        <v>257</v>
      </c>
      <c r="C227" s="1">
        <v>44408</v>
      </c>
      <c r="D227" s="2">
        <v>13406</v>
      </c>
      <c r="E227">
        <v>370</v>
      </c>
      <c r="F227">
        <v>0</v>
      </c>
      <c r="G227" s="2">
        <v>15459</v>
      </c>
      <c r="H227">
        <v>101</v>
      </c>
      <c r="I227">
        <v>0</v>
      </c>
      <c r="J227" s="2">
        <v>29336</v>
      </c>
      <c r="K227" s="2">
        <v>7621</v>
      </c>
      <c r="L227">
        <v>723</v>
      </c>
      <c r="M227" s="2">
        <v>11993</v>
      </c>
      <c r="N227">
        <v>573</v>
      </c>
      <c r="O227">
        <v>13</v>
      </c>
      <c r="P227" s="2">
        <v>20923</v>
      </c>
    </row>
    <row r="228" spans="1:16" x14ac:dyDescent="0.45">
      <c r="A228">
        <v>10005500</v>
      </c>
      <c r="B228" t="s">
        <v>258</v>
      </c>
      <c r="C228" s="1">
        <v>44408</v>
      </c>
      <c r="D228" s="2">
        <v>40272</v>
      </c>
      <c r="E228" s="2">
        <v>51923</v>
      </c>
      <c r="F228" s="2">
        <v>2964</v>
      </c>
      <c r="G228" s="2">
        <v>6781</v>
      </c>
      <c r="H228">
        <v>568</v>
      </c>
      <c r="I228">
        <v>693</v>
      </c>
      <c r="J228" s="2">
        <v>103201</v>
      </c>
      <c r="K228" s="2">
        <v>67308</v>
      </c>
      <c r="L228">
        <v>0</v>
      </c>
      <c r="M228" s="2">
        <v>26107</v>
      </c>
      <c r="N228" s="2">
        <v>10174</v>
      </c>
      <c r="O228" s="2">
        <v>2136</v>
      </c>
      <c r="P228" s="2">
        <v>105725</v>
      </c>
    </row>
    <row r="229" spans="1:16" x14ac:dyDescent="0.45">
      <c r="A229">
        <v>10007776</v>
      </c>
      <c r="B229" t="s">
        <v>259</v>
      </c>
      <c r="C229" s="1">
        <v>44408</v>
      </c>
      <c r="D229" s="2">
        <v>107396</v>
      </c>
      <c r="E229" s="2">
        <v>11992</v>
      </c>
      <c r="F229" s="2">
        <v>1813</v>
      </c>
      <c r="G229" s="2">
        <v>13027</v>
      </c>
      <c r="H229">
        <v>11</v>
      </c>
      <c r="I229">
        <v>96</v>
      </c>
      <c r="J229" s="2">
        <v>134335</v>
      </c>
      <c r="K229" s="2">
        <v>63682</v>
      </c>
      <c r="L229">
        <v>0</v>
      </c>
      <c r="M229" s="2">
        <v>62157</v>
      </c>
      <c r="N229" s="2">
        <v>7476</v>
      </c>
      <c r="O229" s="2">
        <v>5360</v>
      </c>
      <c r="P229" s="2">
        <v>138675</v>
      </c>
    </row>
    <row r="230" spans="1:16" x14ac:dyDescent="0.45">
      <c r="A230">
        <v>10020436</v>
      </c>
      <c r="B230" t="s">
        <v>260</v>
      </c>
      <c r="C230" s="1">
        <v>44074</v>
      </c>
      <c r="D230">
        <v>595</v>
      </c>
      <c r="E230">
        <v>0</v>
      </c>
      <c r="F230">
        <v>0</v>
      </c>
      <c r="G230">
        <v>931</v>
      </c>
      <c r="H230">
        <v>170</v>
      </c>
      <c r="I230">
        <v>288</v>
      </c>
      <c r="J230" s="2">
        <v>1984</v>
      </c>
      <c r="K230" s="2">
        <v>1208</v>
      </c>
      <c r="L230">
        <v>15</v>
      </c>
      <c r="M230">
        <v>873</v>
      </c>
      <c r="N230">
        <v>10</v>
      </c>
      <c r="O230">
        <v>0</v>
      </c>
      <c r="P230" s="2">
        <v>2106</v>
      </c>
    </row>
    <row r="231" spans="1:16" x14ac:dyDescent="0.45">
      <c r="A231">
        <v>10005523</v>
      </c>
      <c r="B231" t="s">
        <v>261</v>
      </c>
      <c r="C231" s="1">
        <v>44408</v>
      </c>
      <c r="D231" s="2">
        <v>7422</v>
      </c>
      <c r="E231">
        <v>896</v>
      </c>
      <c r="F231">
        <v>103</v>
      </c>
      <c r="G231" s="2">
        <v>1437</v>
      </c>
      <c r="H231">
        <v>0</v>
      </c>
      <c r="I231">
        <v>272</v>
      </c>
      <c r="J231" s="2">
        <v>10130</v>
      </c>
      <c r="K231" s="2">
        <v>5575</v>
      </c>
      <c r="L231">
        <v>0</v>
      </c>
      <c r="M231" s="2">
        <v>6064</v>
      </c>
      <c r="N231">
        <v>410</v>
      </c>
      <c r="O231">
        <v>46</v>
      </c>
      <c r="P231" s="2">
        <v>12095</v>
      </c>
    </row>
    <row r="232" spans="1:16" x14ac:dyDescent="0.45">
      <c r="A232">
        <v>10007835</v>
      </c>
      <c r="B232" t="s">
        <v>262</v>
      </c>
      <c r="C232" s="1">
        <v>44408</v>
      </c>
      <c r="D232" s="2">
        <v>10803</v>
      </c>
      <c r="E232" s="2">
        <v>4876</v>
      </c>
      <c r="F232">
        <v>18</v>
      </c>
      <c r="G232">
        <v>664</v>
      </c>
      <c r="H232">
        <v>947</v>
      </c>
      <c r="I232" s="2">
        <v>12765</v>
      </c>
      <c r="J232" s="2">
        <v>30073</v>
      </c>
      <c r="K232" s="2">
        <v>13044</v>
      </c>
      <c r="L232">
        <v>0</v>
      </c>
      <c r="M232" s="2">
        <v>9647</v>
      </c>
      <c r="N232" s="2">
        <v>1766</v>
      </c>
      <c r="O232">
        <v>73</v>
      </c>
      <c r="P232" s="2">
        <v>24530</v>
      </c>
    </row>
    <row r="233" spans="1:16" x14ac:dyDescent="0.45">
      <c r="A233">
        <v>10005545</v>
      </c>
      <c r="B233" t="s">
        <v>263</v>
      </c>
      <c r="C233" s="1">
        <v>44408</v>
      </c>
      <c r="D233" s="2">
        <v>11311</v>
      </c>
      <c r="E233" s="2">
        <v>1727</v>
      </c>
      <c r="F233">
        <v>175</v>
      </c>
      <c r="G233" s="2">
        <v>3469</v>
      </c>
      <c r="H233">
        <v>59</v>
      </c>
      <c r="I233">
        <v>226</v>
      </c>
      <c r="J233" s="2">
        <v>16967</v>
      </c>
      <c r="K233" s="2">
        <v>10105</v>
      </c>
      <c r="L233">
        <v>0</v>
      </c>
      <c r="M233" s="2">
        <v>7202</v>
      </c>
      <c r="N233" s="2">
        <v>1004</v>
      </c>
      <c r="O233">
        <v>231</v>
      </c>
      <c r="P233" s="2">
        <v>18542</v>
      </c>
    </row>
    <row r="234" spans="1:16" x14ac:dyDescent="0.45">
      <c r="A234">
        <v>10007777</v>
      </c>
      <c r="B234" t="s">
        <v>264</v>
      </c>
      <c r="C234" s="1">
        <v>44408</v>
      </c>
      <c r="D234" s="2">
        <v>51871</v>
      </c>
      <c r="E234" s="2">
        <v>8535</v>
      </c>
      <c r="F234" s="2">
        <v>3267</v>
      </c>
      <c r="G234" s="2">
        <v>2406</v>
      </c>
      <c r="H234">
        <v>477</v>
      </c>
      <c r="I234" s="2">
        <v>10125</v>
      </c>
      <c r="J234" s="2">
        <v>76681</v>
      </c>
      <c r="K234" s="2">
        <v>29895</v>
      </c>
      <c r="L234">
        <v>0</v>
      </c>
      <c r="M234" s="2">
        <v>29507</v>
      </c>
      <c r="N234" s="2">
        <v>4053</v>
      </c>
      <c r="O234">
        <v>295</v>
      </c>
      <c r="P234" s="2">
        <v>63750</v>
      </c>
    </row>
    <row r="235" spans="1:16" x14ac:dyDescent="0.45">
      <c r="A235">
        <v>10007778</v>
      </c>
      <c r="B235" t="s">
        <v>265</v>
      </c>
      <c r="C235" s="1">
        <v>44408</v>
      </c>
      <c r="D235" s="2">
        <v>15189</v>
      </c>
      <c r="E235" s="2">
        <v>5883</v>
      </c>
      <c r="F235">
        <v>537</v>
      </c>
      <c r="G235" s="2">
        <v>1634</v>
      </c>
      <c r="H235" s="2">
        <v>1190</v>
      </c>
      <c r="I235" s="2">
        <v>4432</v>
      </c>
      <c r="J235" s="2">
        <v>28865</v>
      </c>
      <c r="K235" s="2">
        <v>15101</v>
      </c>
      <c r="L235">
        <v>0</v>
      </c>
      <c r="M235" s="2">
        <v>8862</v>
      </c>
      <c r="N235" s="2">
        <v>2572</v>
      </c>
      <c r="O235">
        <v>226</v>
      </c>
      <c r="P235" s="2">
        <v>26761</v>
      </c>
    </row>
    <row r="236" spans="1:16" x14ac:dyDescent="0.45">
      <c r="A236">
        <v>10005561</v>
      </c>
      <c r="B236" t="s">
        <v>266</v>
      </c>
      <c r="C236" s="1">
        <v>44408</v>
      </c>
      <c r="D236" s="2">
        <v>10419</v>
      </c>
      <c r="E236" s="2">
        <v>13797</v>
      </c>
      <c r="F236">
        <v>114</v>
      </c>
      <c r="G236">
        <v>660</v>
      </c>
      <c r="H236">
        <v>260</v>
      </c>
      <c r="I236">
        <v>181</v>
      </c>
      <c r="J236" s="2">
        <v>25431</v>
      </c>
      <c r="K236" s="2">
        <v>19544</v>
      </c>
      <c r="L236">
        <v>0</v>
      </c>
      <c r="M236" s="2">
        <v>4720</v>
      </c>
      <c r="N236">
        <v>928</v>
      </c>
      <c r="O236">
        <v>0</v>
      </c>
      <c r="P236" s="2">
        <v>25192</v>
      </c>
    </row>
    <row r="237" spans="1:16" x14ac:dyDescent="0.45">
      <c r="A237">
        <v>10007816</v>
      </c>
      <c r="B237" t="s">
        <v>267</v>
      </c>
      <c r="C237" s="1">
        <v>44408</v>
      </c>
      <c r="D237" s="2">
        <v>11307</v>
      </c>
      <c r="E237" s="2">
        <v>6058</v>
      </c>
      <c r="F237">
        <v>482</v>
      </c>
      <c r="G237">
        <v>467</v>
      </c>
      <c r="H237">
        <v>46</v>
      </c>
      <c r="I237">
        <v>473</v>
      </c>
      <c r="J237" s="2">
        <v>18833</v>
      </c>
      <c r="K237" s="2">
        <v>12653</v>
      </c>
      <c r="L237">
        <v>0</v>
      </c>
      <c r="M237" s="2">
        <v>5905</v>
      </c>
      <c r="N237" s="2">
        <v>1157</v>
      </c>
      <c r="O237">
        <v>435</v>
      </c>
      <c r="P237" s="2">
        <v>20150</v>
      </c>
    </row>
    <row r="238" spans="1:16" x14ac:dyDescent="0.45">
      <c r="A238">
        <v>10005553</v>
      </c>
      <c r="B238" t="s">
        <v>268</v>
      </c>
      <c r="C238" s="1">
        <v>44408</v>
      </c>
      <c r="D238" s="2">
        <v>126218</v>
      </c>
      <c r="E238" s="2">
        <v>24246</v>
      </c>
      <c r="F238" s="2">
        <v>18774</v>
      </c>
      <c r="G238" s="2">
        <v>18749</v>
      </c>
      <c r="H238" s="2">
        <v>1300</v>
      </c>
      <c r="I238">
        <v>564</v>
      </c>
      <c r="J238" s="2">
        <v>189851</v>
      </c>
      <c r="K238" s="2">
        <v>100421</v>
      </c>
      <c r="L238">
        <v>0</v>
      </c>
      <c r="M238" s="2">
        <v>53514</v>
      </c>
      <c r="N238" s="2">
        <v>20742</v>
      </c>
      <c r="O238" s="2">
        <v>4554</v>
      </c>
      <c r="P238" s="2">
        <v>179231</v>
      </c>
    </row>
    <row r="239" spans="1:16" x14ac:dyDescent="0.45">
      <c r="A239">
        <v>10007837</v>
      </c>
      <c r="B239" t="s">
        <v>269</v>
      </c>
      <c r="C239" s="1">
        <v>44408</v>
      </c>
      <c r="D239" s="2">
        <v>12166</v>
      </c>
      <c r="E239" s="2">
        <v>5333</v>
      </c>
      <c r="F239">
        <v>577</v>
      </c>
      <c r="G239" s="2">
        <v>1340</v>
      </c>
      <c r="H239">
        <v>981</v>
      </c>
      <c r="I239" s="2">
        <v>2238</v>
      </c>
      <c r="J239" s="2">
        <v>22635</v>
      </c>
      <c r="K239" s="2">
        <v>14842</v>
      </c>
      <c r="L239">
        <v>0</v>
      </c>
      <c r="M239" s="2">
        <v>6355</v>
      </c>
      <c r="N239" s="2">
        <v>1781</v>
      </c>
      <c r="O239">
        <v>332</v>
      </c>
      <c r="P239" s="2">
        <v>23310</v>
      </c>
    </row>
    <row r="240" spans="1:16" x14ac:dyDescent="0.45">
      <c r="A240">
        <v>10007779</v>
      </c>
      <c r="B240" t="s">
        <v>270</v>
      </c>
      <c r="C240" s="1">
        <v>44408</v>
      </c>
      <c r="D240" s="2">
        <v>35858</v>
      </c>
      <c r="E240" s="2">
        <v>24584</v>
      </c>
      <c r="F240" s="2">
        <v>12838</v>
      </c>
      <c r="G240" s="2">
        <v>36361</v>
      </c>
      <c r="H240">
        <v>541</v>
      </c>
      <c r="I240" s="2">
        <v>1178</v>
      </c>
      <c r="J240" s="2">
        <v>111360</v>
      </c>
      <c r="K240" s="2">
        <v>60327</v>
      </c>
      <c r="L240">
        <v>0</v>
      </c>
      <c r="M240" s="2">
        <v>32190</v>
      </c>
      <c r="N240" s="2">
        <v>8286</v>
      </c>
      <c r="O240" s="2">
        <v>1685</v>
      </c>
      <c r="P240" s="2">
        <v>102488</v>
      </c>
    </row>
    <row r="241" spans="1:16" x14ac:dyDescent="0.45">
      <c r="A241">
        <v>10007803</v>
      </c>
      <c r="B241" t="s">
        <v>271</v>
      </c>
      <c r="C241" s="1">
        <v>44408</v>
      </c>
      <c r="D241" s="2">
        <v>121945</v>
      </c>
      <c r="E241" s="2">
        <v>48167</v>
      </c>
      <c r="F241" s="2">
        <v>43656</v>
      </c>
      <c r="G241" s="2">
        <v>66262</v>
      </c>
      <c r="H241" s="2">
        <v>3855</v>
      </c>
      <c r="I241" s="2">
        <v>6493</v>
      </c>
      <c r="J241" s="2">
        <v>290378</v>
      </c>
      <c r="K241" s="2">
        <v>150197</v>
      </c>
      <c r="L241">
        <v>0</v>
      </c>
      <c r="M241" s="2">
        <v>78024</v>
      </c>
      <c r="N241" s="2">
        <v>16211</v>
      </c>
      <c r="O241" s="2">
        <v>5429</v>
      </c>
      <c r="P241" s="2">
        <v>249861</v>
      </c>
    </row>
    <row r="242" spans="1:16" x14ac:dyDescent="0.45">
      <c r="A242">
        <v>10007839</v>
      </c>
      <c r="B242" t="s">
        <v>272</v>
      </c>
      <c r="C242" s="1">
        <v>44377</v>
      </c>
      <c r="D242" s="2">
        <v>5468</v>
      </c>
      <c r="E242" s="2">
        <v>1151</v>
      </c>
      <c r="F242">
        <v>0</v>
      </c>
      <c r="G242">
        <v>814</v>
      </c>
      <c r="H242">
        <v>0</v>
      </c>
      <c r="I242">
        <v>0</v>
      </c>
      <c r="J242" s="2">
        <v>7433</v>
      </c>
      <c r="K242" s="2">
        <v>4009</v>
      </c>
      <c r="L242">
        <v>0</v>
      </c>
      <c r="M242" s="2">
        <v>3335</v>
      </c>
      <c r="N242" s="2">
        <v>1393</v>
      </c>
      <c r="O242">
        <v>457</v>
      </c>
      <c r="P242" s="2">
        <v>9194</v>
      </c>
    </row>
    <row r="243" spans="1:16" x14ac:dyDescent="0.45">
      <c r="A243">
        <v>10007782</v>
      </c>
      <c r="B243" t="s">
        <v>273</v>
      </c>
      <c r="C243" s="1">
        <v>44408</v>
      </c>
      <c r="D243" s="2">
        <v>39697</v>
      </c>
      <c r="E243" s="2">
        <v>18395</v>
      </c>
      <c r="F243" s="2">
        <v>11177</v>
      </c>
      <c r="G243" s="2">
        <v>16663</v>
      </c>
      <c r="H243">
        <v>394</v>
      </c>
      <c r="I243">
        <v>340</v>
      </c>
      <c r="J243" s="2">
        <v>86666</v>
      </c>
      <c r="K243" s="2">
        <v>53731</v>
      </c>
      <c r="L243">
        <v>0</v>
      </c>
      <c r="M243" s="2">
        <v>24249</v>
      </c>
      <c r="N243" s="2">
        <v>6378</v>
      </c>
      <c r="O243" s="2">
        <v>1004</v>
      </c>
      <c r="P243" s="2">
        <v>85362</v>
      </c>
    </row>
    <row r="244" spans="1:16" x14ac:dyDescent="0.45">
      <c r="A244">
        <v>10008026</v>
      </c>
      <c r="B244" t="s">
        <v>274</v>
      </c>
      <c r="C244" s="1">
        <v>44408</v>
      </c>
      <c r="D244" s="2">
        <v>4169</v>
      </c>
      <c r="E244" s="2">
        <v>4802</v>
      </c>
      <c r="F244">
        <v>0</v>
      </c>
      <c r="G244">
        <v>530</v>
      </c>
      <c r="H244">
        <v>4</v>
      </c>
      <c r="I244">
        <v>0</v>
      </c>
      <c r="J244" s="2">
        <v>9505</v>
      </c>
      <c r="K244" s="2">
        <v>6530</v>
      </c>
      <c r="L244">
        <v>0</v>
      </c>
      <c r="M244" s="2">
        <v>1908</v>
      </c>
      <c r="N244">
        <v>337</v>
      </c>
      <c r="O244">
        <v>171</v>
      </c>
      <c r="P244" s="2">
        <v>8946</v>
      </c>
    </row>
    <row r="245" spans="1:16" x14ac:dyDescent="0.45">
      <c r="A245">
        <v>10007843</v>
      </c>
      <c r="B245" t="s">
        <v>275</v>
      </c>
      <c r="C245" s="1">
        <v>44408</v>
      </c>
      <c r="D245" s="2">
        <v>40551</v>
      </c>
      <c r="E245" s="2">
        <v>4080</v>
      </c>
      <c r="F245">
        <v>769</v>
      </c>
      <c r="G245" s="2">
        <v>6271</v>
      </c>
      <c r="H245">
        <v>7</v>
      </c>
      <c r="I245">
        <v>402</v>
      </c>
      <c r="J245" s="2">
        <v>52080</v>
      </c>
      <c r="K245" s="2">
        <v>36155</v>
      </c>
      <c r="L245">
        <v>0</v>
      </c>
      <c r="M245" s="2">
        <v>11664</v>
      </c>
      <c r="N245" s="2">
        <v>4306</v>
      </c>
      <c r="O245">
        <v>420</v>
      </c>
      <c r="P245" s="2">
        <v>52545</v>
      </c>
    </row>
    <row r="246" spans="1:16" x14ac:dyDescent="0.45">
      <c r="A246">
        <v>10007156</v>
      </c>
      <c r="B246" t="s">
        <v>276</v>
      </c>
      <c r="C246" s="1">
        <v>44408</v>
      </c>
      <c r="D246" s="2">
        <v>184800</v>
      </c>
      <c r="E246" s="2">
        <v>21490</v>
      </c>
      <c r="F246" s="2">
        <v>6300</v>
      </c>
      <c r="G246" s="2">
        <v>17392</v>
      </c>
      <c r="H246">
        <v>618</v>
      </c>
      <c r="I246">
        <v>294</v>
      </c>
      <c r="J246" s="2">
        <v>230894</v>
      </c>
      <c r="K246" s="2">
        <v>124350</v>
      </c>
      <c r="L246">
        <v>0</v>
      </c>
      <c r="M246" s="2">
        <v>70745</v>
      </c>
      <c r="N246" s="2">
        <v>14116</v>
      </c>
      <c r="O246" s="2">
        <v>4954</v>
      </c>
      <c r="P246" s="2">
        <v>214165</v>
      </c>
    </row>
    <row r="247" spans="1:16" x14ac:dyDescent="0.45">
      <c r="A247">
        <v>10021256</v>
      </c>
      <c r="B247" t="s">
        <v>277</v>
      </c>
      <c r="C247" s="1">
        <v>44286</v>
      </c>
      <c r="D247">
        <v>0</v>
      </c>
      <c r="E247">
        <v>0</v>
      </c>
      <c r="F247">
        <v>0</v>
      </c>
      <c r="G247" s="2">
        <v>90612</v>
      </c>
      <c r="H247" s="2">
        <v>2846</v>
      </c>
      <c r="I247" s="2">
        <v>144555</v>
      </c>
      <c r="J247" s="2">
        <v>238013</v>
      </c>
      <c r="K247" s="2">
        <v>91507</v>
      </c>
      <c r="L247">
        <v>0</v>
      </c>
      <c r="M247" s="2">
        <v>97194</v>
      </c>
      <c r="N247" s="2">
        <v>10282</v>
      </c>
      <c r="O247">
        <v>240</v>
      </c>
      <c r="P247" s="2">
        <v>199223</v>
      </c>
    </row>
    <row r="248" spans="1:16" x14ac:dyDescent="0.45">
      <c r="A248">
        <v>10007780</v>
      </c>
      <c r="B248" t="s">
        <v>278</v>
      </c>
      <c r="C248" s="1">
        <v>44408</v>
      </c>
      <c r="D248" s="2">
        <v>65254</v>
      </c>
      <c r="E248" s="2">
        <v>9760</v>
      </c>
      <c r="F248" s="2">
        <v>7002</v>
      </c>
      <c r="G248" s="2">
        <v>5291</v>
      </c>
      <c r="H248">
        <v>966</v>
      </c>
      <c r="I248">
        <v>900</v>
      </c>
      <c r="J248" s="2">
        <v>89173</v>
      </c>
      <c r="K248" s="2">
        <v>48993</v>
      </c>
      <c r="L248" s="2">
        <v>1215</v>
      </c>
      <c r="M248" s="2">
        <v>22703</v>
      </c>
      <c r="N248" s="2">
        <v>5392</v>
      </c>
      <c r="O248">
        <v>290</v>
      </c>
      <c r="P248" s="2">
        <v>78593</v>
      </c>
    </row>
    <row r="249" spans="1:16" x14ac:dyDescent="0.45">
      <c r="A249">
        <v>10005700</v>
      </c>
      <c r="B249" t="s">
        <v>279</v>
      </c>
      <c r="C249" s="1">
        <v>44408</v>
      </c>
      <c r="D249" s="2">
        <v>3964</v>
      </c>
      <c r="E249" s="2">
        <v>29771</v>
      </c>
      <c r="F249" s="2">
        <v>12314</v>
      </c>
      <c r="G249" s="2">
        <v>33485</v>
      </c>
      <c r="H249">
        <v>209</v>
      </c>
      <c r="I249">
        <v>0</v>
      </c>
      <c r="J249" s="2">
        <v>79743</v>
      </c>
      <c r="K249" s="2">
        <v>46530</v>
      </c>
      <c r="L249">
        <v>19</v>
      </c>
      <c r="M249" s="2">
        <v>25653</v>
      </c>
      <c r="N249" s="2">
        <v>7858</v>
      </c>
      <c r="O249">
        <v>565</v>
      </c>
      <c r="P249" s="2">
        <v>80625</v>
      </c>
    </row>
    <row r="250" spans="1:16" x14ac:dyDescent="0.45">
      <c r="A250">
        <v>10005790</v>
      </c>
      <c r="B250" t="s">
        <v>280</v>
      </c>
      <c r="C250" s="1">
        <v>44408</v>
      </c>
      <c r="D250" s="2">
        <v>246873</v>
      </c>
      <c r="E250" s="2">
        <v>30369</v>
      </c>
      <c r="F250" s="2">
        <v>13922</v>
      </c>
      <c r="G250" s="2">
        <v>8105</v>
      </c>
      <c r="H250">
        <v>226</v>
      </c>
      <c r="I250">
        <v>514</v>
      </c>
      <c r="J250" s="2">
        <v>300009</v>
      </c>
      <c r="K250" s="2">
        <v>196197</v>
      </c>
      <c r="L250">
        <v>0</v>
      </c>
      <c r="M250" s="2">
        <v>76597</v>
      </c>
      <c r="N250" s="2">
        <v>22207</v>
      </c>
      <c r="O250" s="2">
        <v>6449</v>
      </c>
      <c r="P250" s="2">
        <v>301450</v>
      </c>
    </row>
    <row r="251" spans="1:16" x14ac:dyDescent="0.45">
      <c r="A251">
        <v>10007157</v>
      </c>
      <c r="B251" t="s">
        <v>281</v>
      </c>
      <c r="C251" s="1">
        <v>44408</v>
      </c>
      <c r="D251" s="2">
        <v>370038</v>
      </c>
      <c r="E251" s="2">
        <v>96052</v>
      </c>
      <c r="F251" s="2">
        <v>163633</v>
      </c>
      <c r="G251" s="2">
        <v>108250</v>
      </c>
      <c r="H251" s="2">
        <v>1237</v>
      </c>
      <c r="I251" s="2">
        <v>4803</v>
      </c>
      <c r="J251" s="2">
        <v>744013</v>
      </c>
      <c r="K251" s="2">
        <v>390613</v>
      </c>
      <c r="L251">
        <v>0</v>
      </c>
      <c r="M251" s="2">
        <v>216787</v>
      </c>
      <c r="N251" s="2">
        <v>84658</v>
      </c>
      <c r="O251" s="2">
        <v>16410</v>
      </c>
      <c r="P251" s="2">
        <v>708468</v>
      </c>
    </row>
    <row r="252" spans="1:16" x14ac:dyDescent="0.45">
      <c r="A252">
        <v>10023458</v>
      </c>
      <c r="B252" t="s">
        <v>282</v>
      </c>
      <c r="C252" s="1">
        <v>44074</v>
      </c>
      <c r="D252" s="2">
        <v>1183</v>
      </c>
      <c r="E252">
        <v>0</v>
      </c>
      <c r="F252">
        <v>0</v>
      </c>
      <c r="G252">
        <v>30</v>
      </c>
      <c r="H252">
        <v>1</v>
      </c>
      <c r="I252">
        <v>0</v>
      </c>
      <c r="J252" s="2">
        <v>1214</v>
      </c>
      <c r="K252">
        <v>844</v>
      </c>
      <c r="L252">
        <v>0</v>
      </c>
      <c r="M252">
        <v>368</v>
      </c>
      <c r="N252">
        <v>10</v>
      </c>
      <c r="O252">
        <v>0</v>
      </c>
      <c r="P252" s="2">
        <v>1222</v>
      </c>
    </row>
    <row r="253" spans="1:16" x14ac:dyDescent="0.45">
      <c r="A253">
        <v>10006022</v>
      </c>
      <c r="B253" t="s">
        <v>283</v>
      </c>
      <c r="C253" s="1">
        <v>44408</v>
      </c>
      <c r="D253" s="2">
        <v>96036</v>
      </c>
      <c r="E253" s="2">
        <v>8270</v>
      </c>
      <c r="F253">
        <v>170</v>
      </c>
      <c r="G253" s="2">
        <v>8124</v>
      </c>
      <c r="H253">
        <v>5</v>
      </c>
      <c r="I253">
        <v>30</v>
      </c>
      <c r="J253" s="2">
        <v>112635</v>
      </c>
      <c r="K253" s="2">
        <v>58764</v>
      </c>
      <c r="L253">
        <v>0</v>
      </c>
      <c r="M253" s="2">
        <v>41573</v>
      </c>
      <c r="N253" s="2">
        <v>9101</v>
      </c>
      <c r="O253" s="2">
        <v>3066</v>
      </c>
      <c r="P253" s="2">
        <v>112504</v>
      </c>
    </row>
    <row r="254" spans="1:16" x14ac:dyDescent="0.45">
      <c r="A254">
        <v>10007158</v>
      </c>
      <c r="B254" t="s">
        <v>284</v>
      </c>
      <c r="C254" s="1">
        <v>44408</v>
      </c>
      <c r="D254" s="2">
        <v>239028</v>
      </c>
      <c r="E254" s="2">
        <v>84153</v>
      </c>
      <c r="F254" s="2">
        <v>120076</v>
      </c>
      <c r="G254" s="2">
        <v>101703</v>
      </c>
      <c r="H254" s="2">
        <v>6140</v>
      </c>
      <c r="I254" s="2">
        <v>2977</v>
      </c>
      <c r="J254" s="2">
        <v>554077</v>
      </c>
      <c r="K254" s="2">
        <v>322333</v>
      </c>
      <c r="L254">
        <v>0</v>
      </c>
      <c r="M254" s="2">
        <v>176627</v>
      </c>
      <c r="N254" s="2">
        <v>29476</v>
      </c>
      <c r="O254" s="2">
        <v>17731</v>
      </c>
      <c r="P254" s="2">
        <v>546167</v>
      </c>
    </row>
    <row r="255" spans="1:16" x14ac:dyDescent="0.45">
      <c r="A255">
        <v>10006299</v>
      </c>
      <c r="B255" t="s">
        <v>285</v>
      </c>
      <c r="C255" s="1">
        <v>44408</v>
      </c>
      <c r="D255" s="2">
        <v>110037</v>
      </c>
      <c r="E255" s="2">
        <v>12686</v>
      </c>
      <c r="F255">
        <v>733</v>
      </c>
      <c r="G255" s="2">
        <v>11451</v>
      </c>
      <c r="H255">
        <v>148</v>
      </c>
      <c r="I255">
        <v>407</v>
      </c>
      <c r="J255" s="2">
        <v>135462</v>
      </c>
      <c r="K255" s="2">
        <v>72359</v>
      </c>
      <c r="L255">
        <v>0</v>
      </c>
      <c r="M255" s="2">
        <v>41639</v>
      </c>
      <c r="N255" s="2">
        <v>10713</v>
      </c>
      <c r="O255" s="2">
        <v>3009</v>
      </c>
      <c r="P255" s="2">
        <v>127720</v>
      </c>
    </row>
    <row r="256" spans="1:16" x14ac:dyDescent="0.45">
      <c r="A256">
        <v>10008098</v>
      </c>
      <c r="B256" t="s">
        <v>286</v>
      </c>
      <c r="C256" s="1">
        <v>44196</v>
      </c>
      <c r="D256" s="2">
        <v>123569</v>
      </c>
      <c r="E256">
        <v>0</v>
      </c>
      <c r="F256">
        <v>0</v>
      </c>
      <c r="G256" s="2">
        <v>24627</v>
      </c>
      <c r="H256">
        <v>284</v>
      </c>
      <c r="I256">
        <v>0</v>
      </c>
      <c r="J256" s="2">
        <v>148480</v>
      </c>
      <c r="K256" s="2">
        <v>40955</v>
      </c>
      <c r="L256" s="2">
        <v>1424</v>
      </c>
      <c r="M256" s="2">
        <v>82194</v>
      </c>
      <c r="N256" s="2">
        <v>11120</v>
      </c>
      <c r="O256" s="2">
        <v>3689</v>
      </c>
      <c r="P256" s="2">
        <v>139382</v>
      </c>
    </row>
    <row r="257" spans="1:16" x14ac:dyDescent="0.45">
      <c r="A257">
        <v>10007804</v>
      </c>
      <c r="B257" t="s">
        <v>287</v>
      </c>
      <c r="C257" s="1">
        <v>44408</v>
      </c>
      <c r="D257" s="2">
        <v>43480</v>
      </c>
      <c r="E257" s="2">
        <v>53687</v>
      </c>
      <c r="F257" s="2">
        <v>13289</v>
      </c>
      <c r="G257" s="2">
        <v>13694</v>
      </c>
      <c r="H257">
        <v>192</v>
      </c>
      <c r="I257">
        <v>136</v>
      </c>
      <c r="J257" s="2">
        <v>124478</v>
      </c>
      <c r="K257" s="2">
        <v>69968</v>
      </c>
      <c r="L257">
        <v>0</v>
      </c>
      <c r="M257" s="2">
        <v>31645</v>
      </c>
      <c r="N257" s="2">
        <v>8045</v>
      </c>
      <c r="O257" s="2">
        <v>3268</v>
      </c>
      <c r="P257" s="2">
        <v>112926</v>
      </c>
    </row>
    <row r="258" spans="1:16" x14ac:dyDescent="0.45">
      <c r="A258">
        <v>10037449</v>
      </c>
      <c r="B258" t="s">
        <v>288</v>
      </c>
      <c r="C258" s="1">
        <v>44408</v>
      </c>
      <c r="D258" s="2">
        <v>22580</v>
      </c>
      <c r="E258" s="2">
        <v>1275</v>
      </c>
      <c r="F258">
        <v>349</v>
      </c>
      <c r="G258" s="2">
        <v>6324</v>
      </c>
      <c r="H258">
        <v>3</v>
      </c>
      <c r="I258">
        <v>0</v>
      </c>
      <c r="J258" s="2">
        <v>30531</v>
      </c>
      <c r="K258" s="2">
        <v>14701</v>
      </c>
      <c r="L258">
        <v>276</v>
      </c>
      <c r="M258" s="2">
        <v>12432</v>
      </c>
      <c r="N258" s="2">
        <v>2129</v>
      </c>
      <c r="O258">
        <v>827</v>
      </c>
      <c r="P258" s="2">
        <v>30365</v>
      </c>
    </row>
    <row r="259" spans="1:16" x14ac:dyDescent="0.45">
      <c r="A259">
        <v>10008010</v>
      </c>
      <c r="B259" t="s">
        <v>289</v>
      </c>
      <c r="C259" s="1">
        <v>44408</v>
      </c>
      <c r="D259" s="2">
        <v>4458</v>
      </c>
      <c r="E259" s="2">
        <v>6823</v>
      </c>
      <c r="F259">
        <v>61</v>
      </c>
      <c r="G259">
        <v>846</v>
      </c>
      <c r="H259">
        <v>18</v>
      </c>
      <c r="I259">
        <v>0</v>
      </c>
      <c r="J259" s="2">
        <v>12206</v>
      </c>
      <c r="K259" s="2">
        <v>8066</v>
      </c>
      <c r="L259">
        <v>0</v>
      </c>
      <c r="M259" s="2">
        <v>3111</v>
      </c>
      <c r="N259" s="2">
        <v>1456</v>
      </c>
      <c r="O259">
        <v>154</v>
      </c>
      <c r="P259" s="2">
        <v>12787</v>
      </c>
    </row>
    <row r="260" spans="1:16" x14ac:dyDescent="0.45">
      <c r="A260">
        <v>10007805</v>
      </c>
      <c r="B260" t="s">
        <v>290</v>
      </c>
      <c r="C260" s="1">
        <v>44408</v>
      </c>
      <c r="D260" s="2">
        <v>103339</v>
      </c>
      <c r="E260" s="2">
        <v>114254</v>
      </c>
      <c r="F260" s="2">
        <v>87992</v>
      </c>
      <c r="G260" s="2">
        <v>38433</v>
      </c>
      <c r="H260" s="2">
        <v>1423</v>
      </c>
      <c r="I260" s="2">
        <v>1955</v>
      </c>
      <c r="J260" s="2">
        <v>347396</v>
      </c>
      <c r="K260" s="2">
        <v>212423</v>
      </c>
      <c r="L260" s="2">
        <v>1026</v>
      </c>
      <c r="M260" s="2">
        <v>104325</v>
      </c>
      <c r="N260" s="2">
        <v>37004</v>
      </c>
      <c r="O260" s="2">
        <v>2168</v>
      </c>
      <c r="P260" s="2">
        <v>356946</v>
      </c>
    </row>
    <row r="261" spans="1:16" x14ac:dyDescent="0.45">
      <c r="A261">
        <v>10014001</v>
      </c>
      <c r="B261" t="s">
        <v>291</v>
      </c>
      <c r="C261" s="1">
        <v>44408</v>
      </c>
      <c r="D261" s="2">
        <v>88139</v>
      </c>
      <c r="E261" s="2">
        <v>5031</v>
      </c>
      <c r="F261">
        <v>283</v>
      </c>
      <c r="G261" s="2">
        <v>3946</v>
      </c>
      <c r="H261">
        <v>7</v>
      </c>
      <c r="I261">
        <v>45</v>
      </c>
      <c r="J261" s="2">
        <v>97451</v>
      </c>
      <c r="K261" s="2">
        <v>24502</v>
      </c>
      <c r="L261">
        <v>0</v>
      </c>
      <c r="M261" s="2">
        <v>57357</v>
      </c>
      <c r="N261" s="2">
        <v>3689</v>
      </c>
      <c r="O261" s="2">
        <v>1175</v>
      </c>
      <c r="P261" s="2">
        <v>86723</v>
      </c>
    </row>
    <row r="262" spans="1:16" x14ac:dyDescent="0.45">
      <c r="A262">
        <v>10007159</v>
      </c>
      <c r="B262" t="s">
        <v>292</v>
      </c>
      <c r="C262" s="1">
        <v>44408</v>
      </c>
      <c r="D262" s="2">
        <v>147816</v>
      </c>
      <c r="E262" s="2">
        <v>12613</v>
      </c>
      <c r="F262" s="2">
        <v>1895</v>
      </c>
      <c r="G262" s="2">
        <v>6608</v>
      </c>
      <c r="H262">
        <v>80</v>
      </c>
      <c r="I262">
        <v>490</v>
      </c>
      <c r="J262" s="2">
        <v>169502</v>
      </c>
      <c r="K262" s="2">
        <v>86144</v>
      </c>
      <c r="L262" s="2">
        <v>2409</v>
      </c>
      <c r="M262" s="2">
        <v>72860</v>
      </c>
      <c r="N262" s="2">
        <v>9365</v>
      </c>
      <c r="O262" s="2">
        <v>5203</v>
      </c>
      <c r="P262" s="2">
        <v>175981</v>
      </c>
    </row>
    <row r="263" spans="1:16" x14ac:dyDescent="0.45">
      <c r="A263">
        <v>10007160</v>
      </c>
      <c r="B263" t="s">
        <v>293</v>
      </c>
      <c r="C263" s="1">
        <v>44408</v>
      </c>
      <c r="D263" s="2">
        <v>160554</v>
      </c>
      <c r="E263" s="2">
        <v>41702</v>
      </c>
      <c r="F263" s="2">
        <v>43368</v>
      </c>
      <c r="G263" s="2">
        <v>41157</v>
      </c>
      <c r="H263" s="2">
        <v>11451</v>
      </c>
      <c r="I263" s="2">
        <v>1537</v>
      </c>
      <c r="J263" s="2">
        <v>299769</v>
      </c>
      <c r="K263" s="2">
        <v>162180</v>
      </c>
      <c r="L263" s="2">
        <v>1074</v>
      </c>
      <c r="M263" s="2">
        <v>88080</v>
      </c>
      <c r="N263" s="2">
        <v>33457</v>
      </c>
      <c r="O263" s="2">
        <v>12216</v>
      </c>
      <c r="P263" s="2">
        <v>297007</v>
      </c>
    </row>
    <row r="264" spans="1:16" x14ac:dyDescent="0.45">
      <c r="A264">
        <v>10007806</v>
      </c>
      <c r="B264" t="s">
        <v>294</v>
      </c>
      <c r="C264" s="1">
        <v>44408</v>
      </c>
      <c r="D264" s="2">
        <v>202715</v>
      </c>
      <c r="E264" s="2">
        <v>35653</v>
      </c>
      <c r="F264" s="2">
        <v>38885</v>
      </c>
      <c r="G264" s="2">
        <v>33924</v>
      </c>
      <c r="H264" s="2">
        <v>4173</v>
      </c>
      <c r="I264">
        <v>730</v>
      </c>
      <c r="J264" s="2">
        <v>316080</v>
      </c>
      <c r="K264" s="2">
        <v>162145</v>
      </c>
      <c r="L264">
        <v>0</v>
      </c>
      <c r="M264" s="2">
        <v>100103</v>
      </c>
      <c r="N264" s="2">
        <v>24272</v>
      </c>
      <c r="O264" s="2">
        <v>8292</v>
      </c>
      <c r="P264" s="2">
        <v>294812</v>
      </c>
    </row>
    <row r="265" spans="1:16" x14ac:dyDescent="0.45">
      <c r="A265">
        <v>10007855</v>
      </c>
      <c r="B265" t="s">
        <v>295</v>
      </c>
      <c r="C265" s="1">
        <v>44408</v>
      </c>
      <c r="D265" s="2">
        <v>184265</v>
      </c>
      <c r="E265" s="2">
        <v>50416</v>
      </c>
      <c r="F265" s="2">
        <v>62074</v>
      </c>
      <c r="G265" s="2">
        <v>63572</v>
      </c>
      <c r="H265">
        <v>87</v>
      </c>
      <c r="I265">
        <v>339</v>
      </c>
      <c r="J265" s="2">
        <v>360753</v>
      </c>
      <c r="K265" s="2">
        <v>176943</v>
      </c>
      <c r="L265" s="2">
        <v>5952</v>
      </c>
      <c r="M265" s="2">
        <v>116010</v>
      </c>
      <c r="N265" s="2">
        <v>26402</v>
      </c>
      <c r="O265" s="2">
        <v>7613</v>
      </c>
      <c r="P265" s="2">
        <v>332920</v>
      </c>
    </row>
    <row r="266" spans="1:16" x14ac:dyDescent="0.45">
      <c r="A266">
        <v>10020381</v>
      </c>
      <c r="B266" t="s">
        <v>296</v>
      </c>
      <c r="C266" s="1">
        <v>44286</v>
      </c>
      <c r="D266" s="2">
        <v>2382</v>
      </c>
      <c r="E266">
        <v>0</v>
      </c>
      <c r="F266" s="2">
        <v>11949</v>
      </c>
      <c r="G266" s="2">
        <v>51111</v>
      </c>
      <c r="H266">
        <v>3</v>
      </c>
      <c r="I266">
        <v>0</v>
      </c>
      <c r="J266" s="2">
        <v>65445</v>
      </c>
      <c r="K266" s="2">
        <v>47235</v>
      </c>
      <c r="L266">
        <v>0</v>
      </c>
      <c r="M266" s="2">
        <v>15897</v>
      </c>
      <c r="N266" s="2">
        <v>1627</v>
      </c>
      <c r="O266">
        <v>11</v>
      </c>
      <c r="P266" s="2">
        <v>64770</v>
      </c>
    </row>
    <row r="267" spans="1:16" x14ac:dyDescent="0.45">
      <c r="A267">
        <v>10083403</v>
      </c>
      <c r="B267" t="s">
        <v>297</v>
      </c>
      <c r="C267" s="1">
        <v>44408</v>
      </c>
      <c r="D267">
        <v>0</v>
      </c>
      <c r="E267">
        <v>0</v>
      </c>
      <c r="F267">
        <v>0</v>
      </c>
      <c r="G267">
        <v>8</v>
      </c>
      <c r="H267">
        <v>1</v>
      </c>
      <c r="I267">
        <v>0</v>
      </c>
      <c r="J267">
        <v>9</v>
      </c>
      <c r="K267" s="2">
        <v>2242</v>
      </c>
      <c r="L267">
        <v>0</v>
      </c>
      <c r="M267" s="2">
        <v>1307</v>
      </c>
      <c r="N267">
        <v>77</v>
      </c>
      <c r="O267" s="2">
        <v>-2064</v>
      </c>
      <c r="P267" s="2">
        <v>1562</v>
      </c>
    </row>
    <row r="268" spans="1:16" x14ac:dyDescent="0.45">
      <c r="A268">
        <v>10007161</v>
      </c>
      <c r="B268" t="s">
        <v>298</v>
      </c>
      <c r="C268" s="1">
        <v>44408</v>
      </c>
      <c r="D268" s="2">
        <v>125062</v>
      </c>
      <c r="E268" s="2">
        <v>17067</v>
      </c>
      <c r="F268" s="2">
        <v>3617</v>
      </c>
      <c r="G268" s="2">
        <v>13185</v>
      </c>
      <c r="H268">
        <v>108</v>
      </c>
      <c r="I268">
        <v>332</v>
      </c>
      <c r="J268" s="2">
        <v>159371</v>
      </c>
      <c r="K268" s="2">
        <v>93907</v>
      </c>
      <c r="L268">
        <v>0</v>
      </c>
      <c r="M268" s="2">
        <v>46544</v>
      </c>
      <c r="N268" s="2">
        <v>15020</v>
      </c>
      <c r="O268" s="2">
        <v>1931</v>
      </c>
      <c r="P268" s="2">
        <v>157402</v>
      </c>
    </row>
    <row r="269" spans="1:16" x14ac:dyDescent="0.45">
      <c r="A269">
        <v>10082743</v>
      </c>
      <c r="B269" t="s">
        <v>299</v>
      </c>
      <c r="C269" s="1">
        <v>44408</v>
      </c>
      <c r="D269" s="2">
        <v>1067</v>
      </c>
      <c r="E269">
        <v>63</v>
      </c>
      <c r="F269">
        <v>0</v>
      </c>
      <c r="G269">
        <v>278</v>
      </c>
      <c r="H269">
        <v>0</v>
      </c>
      <c r="I269">
        <v>0</v>
      </c>
      <c r="J269" s="2">
        <v>1408</v>
      </c>
      <c r="K269">
        <v>265</v>
      </c>
      <c r="L269">
        <v>0</v>
      </c>
      <c r="M269">
        <v>577</v>
      </c>
      <c r="N269">
        <v>3</v>
      </c>
      <c r="O269">
        <v>0</v>
      </c>
      <c r="P269">
        <v>845</v>
      </c>
    </row>
    <row r="270" spans="1:16" x14ac:dyDescent="0.45">
      <c r="A270">
        <v>10008017</v>
      </c>
      <c r="B270" t="s">
        <v>300</v>
      </c>
      <c r="C270" s="1">
        <v>44408</v>
      </c>
      <c r="D270" s="2">
        <v>14102</v>
      </c>
      <c r="E270" s="2">
        <v>5833</v>
      </c>
      <c r="F270">
        <v>8</v>
      </c>
      <c r="G270" s="2">
        <v>3898</v>
      </c>
      <c r="H270">
        <v>245</v>
      </c>
      <c r="I270" s="2">
        <v>3483</v>
      </c>
      <c r="J270" s="2">
        <v>27569</v>
      </c>
      <c r="K270" s="2">
        <v>15849</v>
      </c>
      <c r="L270">
        <v>0</v>
      </c>
      <c r="M270" s="2">
        <v>9072</v>
      </c>
      <c r="N270" s="2">
        <v>1553</v>
      </c>
      <c r="O270">
        <v>169</v>
      </c>
      <c r="P270" s="2">
        <v>26643</v>
      </c>
    </row>
    <row r="271" spans="1:16" x14ac:dyDescent="0.45">
      <c r="A271">
        <v>10007858</v>
      </c>
      <c r="B271" t="s">
        <v>301</v>
      </c>
      <c r="C271" s="1">
        <v>44408</v>
      </c>
      <c r="D271" s="2">
        <v>87021</v>
      </c>
      <c r="E271" s="2">
        <v>63301</v>
      </c>
      <c r="F271">
        <v>617</v>
      </c>
      <c r="G271" s="2">
        <v>21804</v>
      </c>
      <c r="H271" s="2">
        <v>1128</v>
      </c>
      <c r="I271">
        <v>0</v>
      </c>
      <c r="J271" s="2">
        <v>173871</v>
      </c>
      <c r="K271" s="2">
        <v>84545</v>
      </c>
      <c r="L271">
        <v>155</v>
      </c>
      <c r="M271" s="2">
        <v>66155</v>
      </c>
      <c r="N271" s="2">
        <v>11686</v>
      </c>
      <c r="O271" s="2">
        <v>3125</v>
      </c>
      <c r="P271" s="2">
        <v>165666</v>
      </c>
    </row>
    <row r="272" spans="1:16" x14ac:dyDescent="0.45">
      <c r="A272">
        <v>10068157</v>
      </c>
      <c r="B272" t="s">
        <v>302</v>
      </c>
      <c r="C272" s="1">
        <v>44408</v>
      </c>
      <c r="D272" s="2">
        <v>4621</v>
      </c>
      <c r="E272">
        <v>534</v>
      </c>
      <c r="F272">
        <v>0</v>
      </c>
      <c r="G272">
        <v>934</v>
      </c>
      <c r="H272">
        <v>0</v>
      </c>
      <c r="I272">
        <v>0</v>
      </c>
      <c r="J272" s="2">
        <v>6089</v>
      </c>
      <c r="K272" s="2">
        <v>1974</v>
      </c>
      <c r="L272">
        <v>0</v>
      </c>
      <c r="M272" s="2">
        <v>3715</v>
      </c>
      <c r="N272">
        <v>38</v>
      </c>
      <c r="O272">
        <v>0</v>
      </c>
      <c r="P272" s="2">
        <v>5727</v>
      </c>
    </row>
    <row r="273" spans="1:16" x14ac:dyDescent="0.45">
      <c r="A273">
        <v>10007114</v>
      </c>
      <c r="B273" t="s">
        <v>303</v>
      </c>
      <c r="C273" s="1">
        <v>44408</v>
      </c>
      <c r="D273" s="2">
        <v>12030</v>
      </c>
      <c r="E273" s="2">
        <v>110235</v>
      </c>
      <c r="F273" s="2">
        <v>14464</v>
      </c>
      <c r="G273" s="2">
        <v>11815</v>
      </c>
      <c r="H273">
        <v>63</v>
      </c>
      <c r="I273">
        <v>269</v>
      </c>
      <c r="J273" s="2">
        <v>148876</v>
      </c>
      <c r="K273" s="2">
        <v>17834</v>
      </c>
      <c r="L273">
        <v>68</v>
      </c>
      <c r="M273" s="2">
        <v>132285</v>
      </c>
      <c r="N273" s="2">
        <v>2292</v>
      </c>
      <c r="O273">
        <v>449</v>
      </c>
      <c r="P273" s="2">
        <v>152928</v>
      </c>
    </row>
    <row r="274" spans="1:16" x14ac:dyDescent="0.45">
      <c r="A274">
        <v>10007807</v>
      </c>
      <c r="B274" t="s">
        <v>304</v>
      </c>
      <c r="C274" s="1">
        <v>44408</v>
      </c>
      <c r="D274" s="2">
        <v>98680</v>
      </c>
      <c r="E274" s="2">
        <v>92623</v>
      </c>
      <c r="F274" s="2">
        <v>31736</v>
      </c>
      <c r="G274" s="2">
        <v>14864</v>
      </c>
      <c r="H274">
        <v>458</v>
      </c>
      <c r="I274">
        <v>854</v>
      </c>
      <c r="J274" s="2">
        <v>239215</v>
      </c>
      <c r="K274" s="2">
        <v>136806</v>
      </c>
      <c r="L274">
        <v>0</v>
      </c>
      <c r="M274" s="2">
        <v>64244</v>
      </c>
      <c r="N274" s="2">
        <v>15927</v>
      </c>
      <c r="O274" s="2">
        <v>5830</v>
      </c>
      <c r="P274" s="2">
        <v>222807</v>
      </c>
    </row>
    <row r="275" spans="1:16" x14ac:dyDescent="0.45">
      <c r="A275">
        <v>10039956</v>
      </c>
      <c r="B275" t="s">
        <v>305</v>
      </c>
      <c r="C275" s="1">
        <v>44165</v>
      </c>
      <c r="D275" s="2">
        <v>111273</v>
      </c>
      <c r="E275">
        <v>602</v>
      </c>
      <c r="F275">
        <v>0</v>
      </c>
      <c r="G275" s="2">
        <v>2198</v>
      </c>
      <c r="H275">
        <v>516</v>
      </c>
      <c r="I275">
        <v>0</v>
      </c>
      <c r="J275" s="2">
        <v>114589</v>
      </c>
      <c r="K275" s="2">
        <v>45324</v>
      </c>
      <c r="L275">
        <v>0</v>
      </c>
      <c r="M275" s="2">
        <v>40677</v>
      </c>
      <c r="N275" s="2">
        <v>9294</v>
      </c>
      <c r="O275" s="2">
        <v>3688</v>
      </c>
      <c r="P275" s="2">
        <v>98983</v>
      </c>
    </row>
    <row r="276" spans="1:16" x14ac:dyDescent="0.45">
      <c r="A276">
        <v>10007784</v>
      </c>
      <c r="B276" t="s">
        <v>306</v>
      </c>
      <c r="C276" s="1">
        <v>44408</v>
      </c>
      <c r="D276" s="2">
        <v>720048</v>
      </c>
      <c r="E276" s="2">
        <v>221904</v>
      </c>
      <c r="F276" s="2">
        <v>476877</v>
      </c>
      <c r="G276" s="2">
        <v>158287</v>
      </c>
      <c r="H276" s="2">
        <v>5637</v>
      </c>
      <c r="I276" s="2">
        <v>26698</v>
      </c>
      <c r="J276" s="2">
        <v>1609451</v>
      </c>
      <c r="K276" s="2">
        <v>883164</v>
      </c>
      <c r="L276">
        <v>0</v>
      </c>
      <c r="M276" s="2">
        <v>518533</v>
      </c>
      <c r="N276" s="2">
        <v>102463</v>
      </c>
      <c r="O276" s="2">
        <v>6288</v>
      </c>
      <c r="P276" s="2">
        <v>1510448</v>
      </c>
    </row>
    <row r="277" spans="1:16" x14ac:dyDescent="0.45">
      <c r="A277">
        <v>10007793</v>
      </c>
      <c r="B277" t="s">
        <v>307</v>
      </c>
      <c r="C277" s="1">
        <v>44408</v>
      </c>
      <c r="D277" s="2">
        <v>139867</v>
      </c>
      <c r="E277" s="2">
        <v>32677</v>
      </c>
      <c r="F277" s="2">
        <v>7517</v>
      </c>
      <c r="G277" s="2">
        <v>18529</v>
      </c>
      <c r="H277">
        <v>571</v>
      </c>
      <c r="I277" s="2">
        <v>1051</v>
      </c>
      <c r="J277" s="2">
        <v>200212</v>
      </c>
      <c r="K277" s="2">
        <v>120307</v>
      </c>
      <c r="L277">
        <v>0</v>
      </c>
      <c r="M277" s="2">
        <v>55579</v>
      </c>
      <c r="N277" s="2">
        <v>13673</v>
      </c>
      <c r="O277" s="2">
        <v>4875</v>
      </c>
      <c r="P277" s="2">
        <v>194434</v>
      </c>
    </row>
    <row r="278" spans="1:16" x14ac:dyDescent="0.45">
      <c r="A278">
        <v>10008574</v>
      </c>
      <c r="B278" t="s">
        <v>308</v>
      </c>
      <c r="C278" s="1">
        <v>44408</v>
      </c>
      <c r="D278">
        <v>0</v>
      </c>
      <c r="E278">
        <v>0</v>
      </c>
      <c r="F278">
        <v>0</v>
      </c>
      <c r="G278" s="2">
        <v>2262</v>
      </c>
      <c r="H278">
        <v>121</v>
      </c>
      <c r="I278">
        <v>0</v>
      </c>
      <c r="J278" s="2">
        <v>2383</v>
      </c>
      <c r="K278" s="2">
        <v>1220</v>
      </c>
      <c r="L278">
        <v>8</v>
      </c>
      <c r="M278" s="2">
        <v>1313</v>
      </c>
      <c r="N278">
        <v>146</v>
      </c>
      <c r="O278">
        <v>54</v>
      </c>
      <c r="P278" s="2">
        <v>2741</v>
      </c>
    </row>
    <row r="279" spans="1:16" x14ac:dyDescent="0.45">
      <c r="A279">
        <v>10007163</v>
      </c>
      <c r="B279" t="s">
        <v>309</v>
      </c>
      <c r="C279" s="1">
        <v>44408</v>
      </c>
      <c r="D279" s="2">
        <v>389674</v>
      </c>
      <c r="E279" s="2">
        <v>66802</v>
      </c>
      <c r="F279" s="2">
        <v>139761</v>
      </c>
      <c r="G279" s="2">
        <v>100810</v>
      </c>
      <c r="H279">
        <v>955</v>
      </c>
      <c r="I279" s="2">
        <v>5697</v>
      </c>
      <c r="J279" s="2">
        <v>703699</v>
      </c>
      <c r="K279" s="2">
        <v>368484</v>
      </c>
      <c r="L279">
        <v>0</v>
      </c>
      <c r="M279" s="2">
        <v>197717</v>
      </c>
      <c r="N279" s="2">
        <v>52983</v>
      </c>
      <c r="O279" s="2">
        <v>8491</v>
      </c>
      <c r="P279" s="2">
        <v>627675</v>
      </c>
    </row>
    <row r="280" spans="1:16" x14ac:dyDescent="0.45">
      <c r="A280">
        <v>10007361</v>
      </c>
      <c r="B280" t="s">
        <v>310</v>
      </c>
      <c r="C280" s="1">
        <v>44074</v>
      </c>
      <c r="D280" s="2">
        <v>1022</v>
      </c>
      <c r="E280">
        <v>0</v>
      </c>
      <c r="F280">
        <v>0</v>
      </c>
      <c r="G280" s="2">
        <v>1072</v>
      </c>
      <c r="H280">
        <v>1</v>
      </c>
      <c r="I280">
        <v>635</v>
      </c>
      <c r="J280" s="2">
        <v>2730</v>
      </c>
      <c r="K280" s="2">
        <v>1752</v>
      </c>
      <c r="L280">
        <v>47</v>
      </c>
      <c r="M280" s="2">
        <v>1512</v>
      </c>
      <c r="N280">
        <v>89</v>
      </c>
      <c r="O280">
        <v>7</v>
      </c>
      <c r="P280" s="2">
        <v>3407</v>
      </c>
    </row>
    <row r="281" spans="1:16" x14ac:dyDescent="0.45">
      <c r="A281">
        <v>10007164</v>
      </c>
      <c r="B281" t="s">
        <v>311</v>
      </c>
      <c r="C281" s="1">
        <v>44408</v>
      </c>
      <c r="D281" s="2">
        <v>248305</v>
      </c>
      <c r="E281" s="2">
        <v>27280</v>
      </c>
      <c r="F281" s="2">
        <v>15454</v>
      </c>
      <c r="G281" s="2">
        <v>42191</v>
      </c>
      <c r="H281">
        <v>309</v>
      </c>
      <c r="I281">
        <v>259</v>
      </c>
      <c r="J281" s="2">
        <v>333798</v>
      </c>
      <c r="K281" s="2">
        <v>187108</v>
      </c>
      <c r="L281">
        <v>0</v>
      </c>
      <c r="M281" s="2">
        <v>93502</v>
      </c>
      <c r="N281" s="2">
        <v>26601</v>
      </c>
      <c r="O281" s="2">
        <v>5750</v>
      </c>
      <c r="P281" s="2">
        <v>312961</v>
      </c>
    </row>
    <row r="282" spans="1:16" x14ac:dyDescent="0.45">
      <c r="A282">
        <v>10007800</v>
      </c>
      <c r="B282" t="s">
        <v>312</v>
      </c>
      <c r="C282" s="1">
        <v>44408</v>
      </c>
      <c r="D282" s="2">
        <v>43086</v>
      </c>
      <c r="E282" s="2">
        <v>77340</v>
      </c>
      <c r="F282" s="2">
        <v>4814</v>
      </c>
      <c r="G282" s="2">
        <v>3008</v>
      </c>
      <c r="H282">
        <v>85</v>
      </c>
      <c r="I282">
        <v>127</v>
      </c>
      <c r="J282" s="2">
        <v>128460</v>
      </c>
      <c r="K282" s="2">
        <v>75572</v>
      </c>
      <c r="L282">
        <v>497</v>
      </c>
      <c r="M282" s="2">
        <v>31593</v>
      </c>
      <c r="N282" s="2">
        <v>12853</v>
      </c>
      <c r="O282" s="2">
        <v>6319</v>
      </c>
      <c r="P282" s="2">
        <v>126834</v>
      </c>
    </row>
    <row r="283" spans="1:16" x14ac:dyDescent="0.45">
      <c r="A283">
        <v>10032288</v>
      </c>
      <c r="B283" t="s">
        <v>313</v>
      </c>
      <c r="C283" s="1">
        <v>44104</v>
      </c>
      <c r="D283" s="2">
        <v>1963</v>
      </c>
      <c r="E283">
        <v>0</v>
      </c>
      <c r="F283">
        <v>0</v>
      </c>
      <c r="G283" s="2">
        <v>2097</v>
      </c>
      <c r="H283" s="2">
        <v>3385</v>
      </c>
      <c r="I283">
        <v>377</v>
      </c>
      <c r="J283" s="2">
        <v>7822</v>
      </c>
      <c r="K283" s="2">
        <v>5087</v>
      </c>
      <c r="L283">
        <v>203</v>
      </c>
      <c r="M283" s="2">
        <v>4656</v>
      </c>
      <c r="N283">
        <v>421</v>
      </c>
      <c r="O283">
        <v>136</v>
      </c>
      <c r="P283" s="2">
        <v>10503</v>
      </c>
    </row>
    <row r="284" spans="1:16" x14ac:dyDescent="0.45">
      <c r="A284">
        <v>10006566</v>
      </c>
      <c r="B284" t="s">
        <v>314</v>
      </c>
      <c r="C284" s="1">
        <v>44408</v>
      </c>
      <c r="D284" s="2">
        <v>111310</v>
      </c>
      <c r="E284" s="2">
        <v>12196</v>
      </c>
      <c r="F284">
        <v>663</v>
      </c>
      <c r="G284" s="2">
        <v>21291</v>
      </c>
      <c r="H284">
        <v>69</v>
      </c>
      <c r="I284">
        <v>281</v>
      </c>
      <c r="J284" s="2">
        <v>145810</v>
      </c>
      <c r="K284" s="2">
        <v>55010</v>
      </c>
      <c r="L284">
        <v>142</v>
      </c>
      <c r="M284" s="2">
        <v>58766</v>
      </c>
      <c r="N284" s="2">
        <v>6051</v>
      </c>
      <c r="O284" s="2">
        <v>3630</v>
      </c>
      <c r="P284" s="2">
        <v>123599</v>
      </c>
    </row>
    <row r="285" spans="1:16" x14ac:dyDescent="0.45">
      <c r="A285">
        <v>10007165</v>
      </c>
      <c r="B285" t="s">
        <v>315</v>
      </c>
      <c r="C285" s="1">
        <v>44408</v>
      </c>
      <c r="D285" s="2">
        <v>179487</v>
      </c>
      <c r="E285" s="2">
        <v>17613</v>
      </c>
      <c r="F285" s="2">
        <v>4409</v>
      </c>
      <c r="G285" s="2">
        <v>10402</v>
      </c>
      <c r="H285">
        <v>304</v>
      </c>
      <c r="I285" s="2">
        <v>3587</v>
      </c>
      <c r="J285" s="2">
        <v>215802</v>
      </c>
      <c r="K285" s="2">
        <v>125577</v>
      </c>
      <c r="L285">
        <v>0</v>
      </c>
      <c r="M285" s="2">
        <v>61522</v>
      </c>
      <c r="N285" s="2">
        <v>16487</v>
      </c>
      <c r="O285" s="2">
        <v>4212</v>
      </c>
      <c r="P285" s="2">
        <v>207798</v>
      </c>
    </row>
    <row r="286" spans="1:16" x14ac:dyDescent="0.45">
      <c r="A286">
        <v>10003614</v>
      </c>
      <c r="B286" t="s">
        <v>316</v>
      </c>
      <c r="C286" s="1">
        <v>44408</v>
      </c>
      <c r="D286" s="2">
        <v>68259</v>
      </c>
      <c r="E286" s="2">
        <v>4083</v>
      </c>
      <c r="F286">
        <v>291</v>
      </c>
      <c r="G286" s="2">
        <v>11590</v>
      </c>
      <c r="H286">
        <v>77</v>
      </c>
      <c r="I286">
        <v>48</v>
      </c>
      <c r="J286" s="2">
        <v>84348</v>
      </c>
      <c r="K286" s="2">
        <v>45472</v>
      </c>
      <c r="L286">
        <v>0</v>
      </c>
      <c r="M286" s="2">
        <v>25298</v>
      </c>
      <c r="N286" s="2">
        <v>6164</v>
      </c>
      <c r="O286" s="2">
        <v>2455</v>
      </c>
      <c r="P286" s="2">
        <v>79389</v>
      </c>
    </row>
    <row r="287" spans="1:16" x14ac:dyDescent="0.45">
      <c r="A287">
        <v>10007166</v>
      </c>
      <c r="B287" t="s">
        <v>317</v>
      </c>
      <c r="C287" s="1">
        <v>44408</v>
      </c>
      <c r="D287" s="2">
        <v>138225</v>
      </c>
      <c r="E287" s="2">
        <v>16765</v>
      </c>
      <c r="F287" s="2">
        <v>5067</v>
      </c>
      <c r="G287" s="2">
        <v>25181</v>
      </c>
      <c r="H287">
        <v>6</v>
      </c>
      <c r="I287">
        <v>323</v>
      </c>
      <c r="J287" s="2">
        <v>185567</v>
      </c>
      <c r="K287" s="2">
        <v>123012</v>
      </c>
      <c r="L287">
        <v>0</v>
      </c>
      <c r="M287" s="2">
        <v>45162</v>
      </c>
      <c r="N287" s="2">
        <v>18810</v>
      </c>
      <c r="O287" s="2">
        <v>2643</v>
      </c>
      <c r="P287" s="2">
        <v>189627</v>
      </c>
    </row>
    <row r="288" spans="1:16" x14ac:dyDescent="0.45">
      <c r="A288">
        <v>10007139</v>
      </c>
      <c r="B288" t="s">
        <v>318</v>
      </c>
      <c r="C288" s="1">
        <v>44408</v>
      </c>
      <c r="D288" s="2">
        <v>77197</v>
      </c>
      <c r="E288" s="2">
        <v>7363</v>
      </c>
      <c r="F288">
        <v>620</v>
      </c>
      <c r="G288" s="2">
        <v>8701</v>
      </c>
      <c r="H288">
        <v>6</v>
      </c>
      <c r="I288">
        <v>16</v>
      </c>
      <c r="J288" s="2">
        <v>93903</v>
      </c>
      <c r="K288" s="2">
        <v>55936</v>
      </c>
      <c r="L288">
        <v>0</v>
      </c>
      <c r="M288" s="2">
        <v>29940</v>
      </c>
      <c r="N288" s="2">
        <v>4155</v>
      </c>
      <c r="O288" s="2">
        <v>4124</v>
      </c>
      <c r="P288" s="2">
        <v>94155</v>
      </c>
    </row>
    <row r="289" spans="1:16" x14ac:dyDescent="0.45">
      <c r="A289">
        <v>10007657</v>
      </c>
      <c r="B289" t="s">
        <v>319</v>
      </c>
      <c r="C289" s="1">
        <v>44408</v>
      </c>
      <c r="D289" s="2">
        <v>7115</v>
      </c>
      <c r="E289" s="2">
        <v>5754</v>
      </c>
      <c r="F289">
        <v>0</v>
      </c>
      <c r="G289" s="2">
        <v>2316</v>
      </c>
      <c r="H289">
        <v>67</v>
      </c>
      <c r="I289">
        <v>25</v>
      </c>
      <c r="J289" s="2">
        <v>15277</v>
      </c>
      <c r="K289" s="2">
        <v>11903</v>
      </c>
      <c r="L289">
        <v>90</v>
      </c>
      <c r="M289" s="2">
        <v>4831</v>
      </c>
      <c r="N289" s="2">
        <v>1542</v>
      </c>
      <c r="O289">
        <v>321</v>
      </c>
      <c r="P289" s="2">
        <v>18687</v>
      </c>
    </row>
    <row r="290" spans="1:16" x14ac:dyDescent="0.45">
      <c r="A290">
        <v>10007713</v>
      </c>
      <c r="B290" t="s">
        <v>320</v>
      </c>
      <c r="C290" s="1">
        <v>44408</v>
      </c>
      <c r="D290" s="2">
        <v>59969</v>
      </c>
      <c r="E290" s="2">
        <v>4339</v>
      </c>
      <c r="F290">
        <v>176</v>
      </c>
      <c r="G290" s="2">
        <v>6954</v>
      </c>
      <c r="H290">
        <v>32</v>
      </c>
      <c r="I290">
        <v>10</v>
      </c>
      <c r="J290" s="2">
        <v>71480</v>
      </c>
      <c r="K290" s="2">
        <v>42526</v>
      </c>
      <c r="L290">
        <v>0</v>
      </c>
      <c r="M290" s="2">
        <v>21792</v>
      </c>
      <c r="N290" s="2">
        <v>3980</v>
      </c>
      <c r="O290" s="2">
        <v>1090</v>
      </c>
      <c r="P290" s="2">
        <v>69388</v>
      </c>
    </row>
    <row r="291" spans="1:16" x14ac:dyDescent="0.45">
      <c r="A291">
        <v>10007167</v>
      </c>
      <c r="B291" t="s">
        <v>321</v>
      </c>
      <c r="C291" s="1">
        <v>44408</v>
      </c>
      <c r="D291" s="2">
        <v>229082</v>
      </c>
      <c r="E291" s="2">
        <v>47471</v>
      </c>
      <c r="F291" s="2">
        <v>69810</v>
      </c>
      <c r="G291" s="2">
        <v>63351</v>
      </c>
      <c r="H291">
        <v>908</v>
      </c>
      <c r="I291" s="2">
        <v>3230</v>
      </c>
      <c r="J291" s="2">
        <v>413852</v>
      </c>
      <c r="K291" s="2">
        <v>246124</v>
      </c>
      <c r="L291">
        <v>0</v>
      </c>
      <c r="M291" s="2">
        <v>133947</v>
      </c>
      <c r="N291" s="2">
        <v>32334</v>
      </c>
      <c r="O291" s="2">
        <v>10276</v>
      </c>
      <c r="P291" s="2">
        <v>422681</v>
      </c>
    </row>
    <row r="292" spans="1:16" x14ac:dyDescent="0.45">
      <c r="B292" t="s">
        <v>322</v>
      </c>
      <c r="D292" s="2">
        <v>23462674</v>
      </c>
      <c r="E292" s="2">
        <v>6005301</v>
      </c>
      <c r="F292" s="2">
        <v>6561033</v>
      </c>
      <c r="G292" s="2">
        <v>6827826</v>
      </c>
      <c r="H292" s="2">
        <v>330833</v>
      </c>
      <c r="I292" s="2">
        <v>834262</v>
      </c>
      <c r="J292" s="2">
        <v>44021929</v>
      </c>
      <c r="K292" s="2">
        <v>23630712</v>
      </c>
      <c r="L292" s="2">
        <v>99592</v>
      </c>
      <c r="M292" s="2">
        <v>14890666</v>
      </c>
      <c r="N292" s="2">
        <v>2963640</v>
      </c>
      <c r="O292" s="2">
        <v>794166</v>
      </c>
      <c r="P292" s="2">
        <v>42378776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1"/>
  <sheetViews>
    <sheetView topLeftCell="A23" workbookViewId="0">
      <selection activeCell="A42" sqref="A42"/>
    </sheetView>
  </sheetViews>
  <sheetFormatPr defaultRowHeight="14.25" x14ac:dyDescent="0.45"/>
  <cols>
    <col min="2" max="2" width="34.53125" customWidth="1"/>
  </cols>
  <sheetData>
    <row r="1" spans="1:3" x14ac:dyDescent="0.45">
      <c r="A1" t="s">
        <v>9</v>
      </c>
      <c r="B1" t="s">
        <v>2988</v>
      </c>
    </row>
    <row r="2" spans="1:3" x14ac:dyDescent="0.45">
      <c r="A2" t="s">
        <v>11</v>
      </c>
      <c r="B2" t="s">
        <v>2989</v>
      </c>
    </row>
    <row r="3" spans="1:3" x14ac:dyDescent="0.45">
      <c r="A3" t="s">
        <v>13</v>
      </c>
      <c r="B3" t="s">
        <v>2990</v>
      </c>
    </row>
    <row r="4" spans="1:3" x14ac:dyDescent="0.45">
      <c r="A4" t="s">
        <v>15</v>
      </c>
      <c r="B4" t="s">
        <v>2991</v>
      </c>
    </row>
    <row r="5" spans="1:3" x14ac:dyDescent="0.45">
      <c r="A5" t="s">
        <v>17</v>
      </c>
      <c r="B5" t="s">
        <v>2992</v>
      </c>
    </row>
    <row r="6" spans="1:3" x14ac:dyDescent="0.45">
      <c r="A6" t="s">
        <v>19</v>
      </c>
      <c r="B6" t="s">
        <v>2993</v>
      </c>
    </row>
    <row r="7" spans="1:3" x14ac:dyDescent="0.45">
      <c r="A7" t="s">
        <v>21</v>
      </c>
      <c r="B7" t="s">
        <v>22</v>
      </c>
    </row>
    <row r="8" spans="1:3" x14ac:dyDescent="0.45">
      <c r="A8" t="s">
        <v>23</v>
      </c>
      <c r="B8">
        <v>2022</v>
      </c>
    </row>
    <row r="9" spans="1:3" x14ac:dyDescent="0.45">
      <c r="A9" t="s">
        <v>24</v>
      </c>
      <c r="B9" t="s">
        <v>25</v>
      </c>
      <c r="C9" t="s">
        <v>26</v>
      </c>
    </row>
    <row r="10" spans="1:3" x14ac:dyDescent="0.45">
      <c r="B10" t="s">
        <v>27</v>
      </c>
      <c r="C10" t="s">
        <v>26</v>
      </c>
    </row>
    <row r="11" spans="1:3" x14ac:dyDescent="0.45">
      <c r="B11" t="s">
        <v>2994</v>
      </c>
      <c r="C11" t="s">
        <v>26</v>
      </c>
    </row>
    <row r="12" spans="1:3" x14ac:dyDescent="0.45">
      <c r="B12" t="s">
        <v>2995</v>
      </c>
      <c r="C12" t="s">
        <v>26</v>
      </c>
    </row>
    <row r="13" spans="1:3" x14ac:dyDescent="0.45">
      <c r="B13" t="s">
        <v>2996</v>
      </c>
      <c r="C13" t="s">
        <v>26</v>
      </c>
    </row>
    <row r="14" spans="1:3" x14ac:dyDescent="0.45">
      <c r="B14" t="s">
        <v>28</v>
      </c>
      <c r="C14" t="s">
        <v>29</v>
      </c>
    </row>
    <row r="15" spans="1:3" x14ac:dyDescent="0.45">
      <c r="A15" t="s">
        <v>31</v>
      </c>
    </row>
    <row r="18" spans="1:7" x14ac:dyDescent="0.45">
      <c r="A18" t="s">
        <v>2</v>
      </c>
      <c r="B18" t="s">
        <v>2997</v>
      </c>
      <c r="C18" t="s">
        <v>2998</v>
      </c>
      <c r="D18" t="s">
        <v>2999</v>
      </c>
      <c r="E18" t="s">
        <v>3000</v>
      </c>
      <c r="F18" t="s">
        <v>3001</v>
      </c>
      <c r="G18" t="s">
        <v>3002</v>
      </c>
    </row>
    <row r="19" spans="1:7" x14ac:dyDescent="0.45">
      <c r="A19">
        <v>10008071</v>
      </c>
      <c r="B19" t="s">
        <v>48</v>
      </c>
      <c r="C19">
        <v>575</v>
      </c>
      <c r="D19">
        <v>390</v>
      </c>
      <c r="E19">
        <v>0</v>
      </c>
      <c r="F19">
        <v>0</v>
      </c>
      <c r="G19">
        <v>965</v>
      </c>
    </row>
    <row r="20" spans="1:7" x14ac:dyDescent="0.45">
      <c r="A20">
        <v>10007783</v>
      </c>
      <c r="B20" t="s">
        <v>49</v>
      </c>
      <c r="C20" s="2">
        <v>9300</v>
      </c>
      <c r="D20" s="2">
        <v>6750</v>
      </c>
      <c r="E20">
        <v>30</v>
      </c>
      <c r="F20">
        <v>0</v>
      </c>
      <c r="G20" s="2">
        <v>16080</v>
      </c>
    </row>
    <row r="21" spans="1:7" x14ac:dyDescent="0.45">
      <c r="A21">
        <v>10007849</v>
      </c>
      <c r="B21" t="s">
        <v>50</v>
      </c>
      <c r="C21" s="2">
        <v>2180</v>
      </c>
      <c r="D21" s="2">
        <v>2385</v>
      </c>
      <c r="E21">
        <v>10</v>
      </c>
      <c r="F21">
        <v>0</v>
      </c>
      <c r="G21" s="2">
        <v>4575</v>
      </c>
    </row>
    <row r="22" spans="1:7" x14ac:dyDescent="0.45">
      <c r="A22">
        <v>10007856</v>
      </c>
      <c r="B22" t="s">
        <v>51</v>
      </c>
      <c r="C22" s="2">
        <v>4385</v>
      </c>
      <c r="D22" s="2">
        <v>3535</v>
      </c>
      <c r="E22">
        <v>120</v>
      </c>
      <c r="F22">
        <v>0</v>
      </c>
      <c r="G22" s="2">
        <v>8040</v>
      </c>
    </row>
    <row r="23" spans="1:7" x14ac:dyDescent="0.45">
      <c r="A23">
        <v>10067853</v>
      </c>
      <c r="B23" t="s">
        <v>52</v>
      </c>
      <c r="C23">
        <v>375</v>
      </c>
      <c r="D23">
        <v>790</v>
      </c>
      <c r="E23">
        <v>20</v>
      </c>
      <c r="F23">
        <v>0</v>
      </c>
      <c r="G23" s="2">
        <v>1185</v>
      </c>
    </row>
    <row r="24" spans="1:7" x14ac:dyDescent="0.45">
      <c r="A24">
        <v>10000248</v>
      </c>
      <c r="B24" t="s">
        <v>53</v>
      </c>
      <c r="C24">
        <v>145</v>
      </c>
      <c r="D24">
        <v>125</v>
      </c>
      <c r="E24">
        <v>0</v>
      </c>
      <c r="F24">
        <v>0</v>
      </c>
      <c r="G24">
        <v>270</v>
      </c>
    </row>
    <row r="25" spans="1:7" x14ac:dyDescent="0.45">
      <c r="A25">
        <v>10000163</v>
      </c>
      <c r="B25" t="s">
        <v>54</v>
      </c>
      <c r="C25">
        <v>400</v>
      </c>
      <c r="D25">
        <v>475</v>
      </c>
      <c r="E25">
        <v>0</v>
      </c>
      <c r="F25">
        <v>0</v>
      </c>
      <c r="G25">
        <v>875</v>
      </c>
    </row>
    <row r="26" spans="1:7" x14ac:dyDescent="0.45">
      <c r="A26">
        <v>10032036</v>
      </c>
      <c r="B26" t="s">
        <v>55</v>
      </c>
      <c r="C26">
        <v>40</v>
      </c>
      <c r="D26">
        <v>40</v>
      </c>
      <c r="E26">
        <v>0</v>
      </c>
      <c r="F26">
        <v>0</v>
      </c>
      <c r="G26">
        <v>80</v>
      </c>
    </row>
    <row r="27" spans="1:7" x14ac:dyDescent="0.45">
      <c r="A27">
        <v>10000291</v>
      </c>
      <c r="B27" t="s">
        <v>56</v>
      </c>
      <c r="C27" s="2">
        <v>20010</v>
      </c>
      <c r="D27" s="2">
        <v>12150</v>
      </c>
      <c r="E27">
        <v>20</v>
      </c>
      <c r="F27">
        <v>0</v>
      </c>
      <c r="G27" s="2">
        <v>32180</v>
      </c>
    </row>
    <row r="28" spans="1:7" x14ac:dyDescent="0.45">
      <c r="A28">
        <v>10041898</v>
      </c>
      <c r="B28" t="s">
        <v>57</v>
      </c>
      <c r="C28">
        <v>125</v>
      </c>
      <c r="D28">
        <v>45</v>
      </c>
      <c r="E28">
        <v>0</v>
      </c>
      <c r="F28">
        <v>0</v>
      </c>
      <c r="G28">
        <v>170</v>
      </c>
    </row>
    <row r="29" spans="1:7" x14ac:dyDescent="0.45">
      <c r="A29">
        <v>10062759</v>
      </c>
      <c r="B29" t="s">
        <v>58</v>
      </c>
      <c r="C29">
        <v>80</v>
      </c>
      <c r="D29">
        <v>140</v>
      </c>
      <c r="E29">
        <v>0</v>
      </c>
      <c r="F29">
        <v>0</v>
      </c>
      <c r="G29">
        <v>220</v>
      </c>
    </row>
    <row r="30" spans="1:7" x14ac:dyDescent="0.45">
      <c r="A30">
        <v>10005451</v>
      </c>
      <c r="B30" t="s">
        <v>59</v>
      </c>
      <c r="C30" s="2">
        <v>7340</v>
      </c>
      <c r="D30" s="2">
        <v>4420</v>
      </c>
      <c r="E30">
        <v>0</v>
      </c>
      <c r="F30">
        <v>0</v>
      </c>
      <c r="G30" s="2">
        <v>11760</v>
      </c>
    </row>
    <row r="31" spans="1:7" x14ac:dyDescent="0.45">
      <c r="A31">
        <v>10000381</v>
      </c>
      <c r="B31" t="s">
        <v>60</v>
      </c>
      <c r="C31">
        <v>215</v>
      </c>
      <c r="D31">
        <v>170</v>
      </c>
      <c r="E31">
        <v>0</v>
      </c>
      <c r="F31">
        <v>0</v>
      </c>
      <c r="G31">
        <v>385</v>
      </c>
    </row>
    <row r="32" spans="1:7" x14ac:dyDescent="0.45">
      <c r="A32">
        <v>10008899</v>
      </c>
      <c r="B32" t="s">
        <v>61</v>
      </c>
      <c r="C32">
        <v>585</v>
      </c>
      <c r="D32">
        <v>490</v>
      </c>
      <c r="E32">
        <v>0</v>
      </c>
      <c r="F32">
        <v>0</v>
      </c>
      <c r="G32" s="2">
        <v>1075</v>
      </c>
    </row>
    <row r="33" spans="1:7" x14ac:dyDescent="0.45">
      <c r="A33">
        <v>10003212</v>
      </c>
      <c r="B33" t="s">
        <v>62</v>
      </c>
      <c r="C33">
        <v>695</v>
      </c>
      <c r="D33">
        <v>880</v>
      </c>
      <c r="E33">
        <v>0</v>
      </c>
      <c r="F33">
        <v>0</v>
      </c>
      <c r="G33" s="2">
        <v>1575</v>
      </c>
    </row>
    <row r="34" spans="1:7" x14ac:dyDescent="0.45">
      <c r="A34">
        <v>10007759</v>
      </c>
      <c r="B34" t="s">
        <v>63</v>
      </c>
      <c r="C34" s="2">
        <v>8050</v>
      </c>
      <c r="D34" s="2">
        <v>8740</v>
      </c>
      <c r="E34">
        <v>5</v>
      </c>
      <c r="F34">
        <v>0</v>
      </c>
      <c r="G34" s="2">
        <v>16795</v>
      </c>
    </row>
    <row r="35" spans="1:7" x14ac:dyDescent="0.45">
      <c r="A35">
        <v>10038772</v>
      </c>
      <c r="B35" t="s">
        <v>64</v>
      </c>
      <c r="C35">
        <v>20</v>
      </c>
      <c r="D35">
        <v>10</v>
      </c>
      <c r="E35">
        <v>0</v>
      </c>
      <c r="F35">
        <v>0</v>
      </c>
      <c r="G35">
        <v>30</v>
      </c>
    </row>
    <row r="36" spans="1:7" x14ac:dyDescent="0.45">
      <c r="A36">
        <v>10007857</v>
      </c>
      <c r="B36" t="s">
        <v>65</v>
      </c>
      <c r="C36" s="2">
        <v>5980</v>
      </c>
      <c r="D36" s="2">
        <v>3725</v>
      </c>
      <c r="E36">
        <v>0</v>
      </c>
      <c r="F36">
        <v>0</v>
      </c>
      <c r="G36" s="2">
        <v>9705</v>
      </c>
    </row>
    <row r="37" spans="1:7" x14ac:dyDescent="0.45">
      <c r="A37">
        <v>10000571</v>
      </c>
      <c r="B37" t="s">
        <v>66</v>
      </c>
      <c r="C37" s="2">
        <v>6455</v>
      </c>
      <c r="D37" s="2">
        <v>2770</v>
      </c>
      <c r="E37">
        <v>10</v>
      </c>
      <c r="F37">
        <v>0</v>
      </c>
      <c r="G37" s="2">
        <v>9235</v>
      </c>
    </row>
    <row r="38" spans="1:7" x14ac:dyDescent="0.45">
      <c r="A38">
        <v>10007850</v>
      </c>
      <c r="B38" t="s">
        <v>67</v>
      </c>
      <c r="C38" s="2">
        <v>8460</v>
      </c>
      <c r="D38" s="2">
        <v>10075</v>
      </c>
      <c r="E38">
        <v>25</v>
      </c>
      <c r="F38">
        <v>0</v>
      </c>
      <c r="G38" s="2">
        <v>18555</v>
      </c>
    </row>
    <row r="39" spans="1:7" x14ac:dyDescent="0.45">
      <c r="A39">
        <v>10007152</v>
      </c>
      <c r="B39" t="s">
        <v>70</v>
      </c>
      <c r="C39" s="2">
        <v>10510</v>
      </c>
      <c r="D39" s="2">
        <v>7465</v>
      </c>
      <c r="E39">
        <v>5</v>
      </c>
      <c r="F39">
        <v>0</v>
      </c>
      <c r="G39" s="2">
        <v>17980</v>
      </c>
    </row>
    <row r="40" spans="1:7" x14ac:dyDescent="0.45">
      <c r="A40">
        <v>10005343</v>
      </c>
      <c r="B40" t="s">
        <v>71</v>
      </c>
      <c r="C40" s="2">
        <v>14595</v>
      </c>
      <c r="D40" s="2">
        <v>10765</v>
      </c>
      <c r="E40">
        <v>5</v>
      </c>
      <c r="F40">
        <v>0</v>
      </c>
      <c r="G40" s="2">
        <v>25365</v>
      </c>
    </row>
    <row r="41" spans="1:7" x14ac:dyDescent="0.45">
      <c r="A41">
        <v>10037544</v>
      </c>
      <c r="B41" t="s">
        <v>72</v>
      </c>
      <c r="C41" s="2">
        <v>2520</v>
      </c>
      <c r="D41" s="2">
        <v>3635</v>
      </c>
      <c r="E41">
        <v>80</v>
      </c>
      <c r="F41">
        <v>0</v>
      </c>
      <c r="G41" s="2">
        <v>6235</v>
      </c>
    </row>
    <row r="42" spans="1:7" x14ac:dyDescent="0.45">
      <c r="A42">
        <v>10007760</v>
      </c>
      <c r="B42" t="s">
        <v>73</v>
      </c>
      <c r="C42" s="2">
        <v>6940</v>
      </c>
      <c r="D42" s="2">
        <v>5095</v>
      </c>
      <c r="E42">
        <v>35</v>
      </c>
      <c r="F42">
        <v>0</v>
      </c>
      <c r="G42" s="2">
        <v>12070</v>
      </c>
    </row>
    <row r="43" spans="1:7" x14ac:dyDescent="0.45">
      <c r="A43">
        <v>10007140</v>
      </c>
      <c r="B43" t="s">
        <v>74</v>
      </c>
      <c r="C43" s="2">
        <v>18270</v>
      </c>
      <c r="D43" s="2">
        <v>10690</v>
      </c>
      <c r="E43">
        <v>30</v>
      </c>
      <c r="F43">
        <v>0</v>
      </c>
      <c r="G43" s="2">
        <v>28995</v>
      </c>
    </row>
    <row r="44" spans="1:7" x14ac:dyDescent="0.45">
      <c r="A44">
        <v>10006840</v>
      </c>
      <c r="B44" t="s">
        <v>75</v>
      </c>
      <c r="C44" s="2">
        <v>21860</v>
      </c>
      <c r="D44" s="2">
        <v>15865</v>
      </c>
      <c r="E44">
        <v>25</v>
      </c>
      <c r="F44">
        <v>0</v>
      </c>
      <c r="G44" s="2">
        <v>37750</v>
      </c>
    </row>
    <row r="45" spans="1:7" x14ac:dyDescent="0.45">
      <c r="A45">
        <v>10000712</v>
      </c>
      <c r="B45" t="s">
        <v>76</v>
      </c>
      <c r="C45" s="2">
        <v>3525</v>
      </c>
      <c r="D45" s="2">
        <v>1735</v>
      </c>
      <c r="E45">
        <v>5</v>
      </c>
      <c r="F45">
        <v>0</v>
      </c>
      <c r="G45" s="2">
        <v>5270</v>
      </c>
    </row>
    <row r="46" spans="1:7" x14ac:dyDescent="0.45">
      <c r="A46">
        <v>10000894</v>
      </c>
      <c r="B46" t="s">
        <v>77</v>
      </c>
      <c r="C46">
        <v>30</v>
      </c>
      <c r="D46">
        <v>30</v>
      </c>
      <c r="E46">
        <v>0</v>
      </c>
      <c r="F46">
        <v>0</v>
      </c>
      <c r="G46">
        <v>60</v>
      </c>
    </row>
    <row r="47" spans="1:7" x14ac:dyDescent="0.45">
      <c r="A47">
        <v>10007811</v>
      </c>
      <c r="B47" t="s">
        <v>78</v>
      </c>
      <c r="C47" s="2">
        <v>1920</v>
      </c>
      <c r="D47">
        <v>540</v>
      </c>
      <c r="E47">
        <v>5</v>
      </c>
      <c r="F47">
        <v>0</v>
      </c>
      <c r="G47" s="2">
        <v>2465</v>
      </c>
    </row>
    <row r="48" spans="1:7" x14ac:dyDescent="0.45">
      <c r="A48">
        <v>10004061</v>
      </c>
      <c r="B48" t="s">
        <v>79</v>
      </c>
      <c r="C48">
        <v>645</v>
      </c>
      <c r="D48">
        <v>325</v>
      </c>
      <c r="E48">
        <v>0</v>
      </c>
      <c r="F48">
        <v>0</v>
      </c>
      <c r="G48">
        <v>970</v>
      </c>
    </row>
    <row r="49" spans="1:7" x14ac:dyDescent="0.45">
      <c r="A49">
        <v>10006841</v>
      </c>
      <c r="B49" t="s">
        <v>80</v>
      </c>
      <c r="C49" s="2">
        <v>6385</v>
      </c>
      <c r="D49" s="2">
        <v>4180</v>
      </c>
      <c r="E49">
        <v>10</v>
      </c>
      <c r="F49">
        <v>0</v>
      </c>
      <c r="G49" s="2">
        <v>10575</v>
      </c>
    </row>
    <row r="50" spans="1:7" x14ac:dyDescent="0.45">
      <c r="A50">
        <v>10000385</v>
      </c>
      <c r="B50" t="s">
        <v>81</v>
      </c>
      <c r="C50" s="2">
        <v>2425</v>
      </c>
      <c r="D50" s="2">
        <v>1030</v>
      </c>
      <c r="E50">
        <v>65</v>
      </c>
      <c r="F50">
        <v>0</v>
      </c>
      <c r="G50" s="2">
        <v>3520</v>
      </c>
    </row>
    <row r="51" spans="1:7" x14ac:dyDescent="0.45">
      <c r="A51">
        <v>10000824</v>
      </c>
      <c r="B51" t="s">
        <v>82</v>
      </c>
      <c r="C51" s="2">
        <v>9525</v>
      </c>
      <c r="D51" s="2">
        <v>8130</v>
      </c>
      <c r="E51">
        <v>45</v>
      </c>
      <c r="F51">
        <v>0</v>
      </c>
      <c r="G51" s="2">
        <v>17700</v>
      </c>
    </row>
    <row r="52" spans="1:7" x14ac:dyDescent="0.45">
      <c r="A52">
        <v>10031982</v>
      </c>
      <c r="B52" t="s">
        <v>83</v>
      </c>
      <c r="C52" s="2">
        <v>8025</v>
      </c>
      <c r="D52" s="2">
        <v>6685</v>
      </c>
      <c r="E52">
        <v>5</v>
      </c>
      <c r="F52">
        <v>0</v>
      </c>
      <c r="G52" s="2">
        <v>14715</v>
      </c>
    </row>
    <row r="53" spans="1:7" x14ac:dyDescent="0.45">
      <c r="A53">
        <v>10007785</v>
      </c>
      <c r="B53" t="s">
        <v>84</v>
      </c>
      <c r="C53" s="2">
        <v>5940</v>
      </c>
      <c r="D53" s="2">
        <v>4405</v>
      </c>
      <c r="E53">
        <v>0</v>
      </c>
      <c r="F53">
        <v>0</v>
      </c>
      <c r="G53" s="2">
        <v>10345</v>
      </c>
    </row>
    <row r="54" spans="1:7" x14ac:dyDescent="0.45">
      <c r="A54">
        <v>10000886</v>
      </c>
      <c r="B54" t="s">
        <v>85</v>
      </c>
      <c r="C54" s="2">
        <v>10820</v>
      </c>
      <c r="D54" s="2">
        <v>6870</v>
      </c>
      <c r="E54">
        <v>90</v>
      </c>
      <c r="F54">
        <v>0</v>
      </c>
      <c r="G54" s="2">
        <v>17785</v>
      </c>
    </row>
    <row r="55" spans="1:7" x14ac:dyDescent="0.45">
      <c r="A55">
        <v>10000936</v>
      </c>
      <c r="B55" t="s">
        <v>86</v>
      </c>
      <c r="C55">
        <v>250</v>
      </c>
      <c r="D55">
        <v>190</v>
      </c>
      <c r="E55">
        <v>0</v>
      </c>
      <c r="F55">
        <v>0</v>
      </c>
      <c r="G55">
        <v>440</v>
      </c>
    </row>
    <row r="56" spans="1:7" x14ac:dyDescent="0.45">
      <c r="A56">
        <v>10007786</v>
      </c>
      <c r="B56" t="s">
        <v>87</v>
      </c>
      <c r="C56" s="2">
        <v>16350</v>
      </c>
      <c r="D56" s="2">
        <v>13385</v>
      </c>
      <c r="E56">
        <v>50</v>
      </c>
      <c r="F56">
        <v>0</v>
      </c>
      <c r="G56" s="2">
        <v>29785</v>
      </c>
    </row>
    <row r="57" spans="1:7" x14ac:dyDescent="0.45">
      <c r="A57">
        <v>10028216</v>
      </c>
      <c r="B57" t="s">
        <v>88</v>
      </c>
      <c r="C57">
        <v>15</v>
      </c>
      <c r="D57">
        <v>10</v>
      </c>
      <c r="E57">
        <v>0</v>
      </c>
      <c r="F57">
        <v>0</v>
      </c>
      <c r="G57">
        <v>25</v>
      </c>
    </row>
    <row r="58" spans="1:7" x14ac:dyDescent="0.45">
      <c r="A58">
        <v>10023464</v>
      </c>
      <c r="B58" t="s">
        <v>89</v>
      </c>
      <c r="C58">
        <v>80</v>
      </c>
      <c r="D58">
        <v>85</v>
      </c>
      <c r="E58">
        <v>0</v>
      </c>
      <c r="F58">
        <v>0</v>
      </c>
      <c r="G58">
        <v>160</v>
      </c>
    </row>
    <row r="59" spans="1:7" x14ac:dyDescent="0.45">
      <c r="A59">
        <v>10000961</v>
      </c>
      <c r="B59" t="s">
        <v>90</v>
      </c>
      <c r="C59" s="2">
        <v>8295</v>
      </c>
      <c r="D59" s="2">
        <v>9395</v>
      </c>
      <c r="E59">
        <v>50</v>
      </c>
      <c r="F59">
        <v>0</v>
      </c>
      <c r="G59" s="2">
        <v>17745</v>
      </c>
    </row>
    <row r="60" spans="1:7" x14ac:dyDescent="0.45">
      <c r="A60">
        <v>10000975</v>
      </c>
      <c r="B60" t="s">
        <v>91</v>
      </c>
      <c r="C60" s="2">
        <v>9390</v>
      </c>
      <c r="D60" s="2">
        <v>8580</v>
      </c>
      <c r="E60">
        <v>5</v>
      </c>
      <c r="F60">
        <v>0</v>
      </c>
      <c r="G60" s="2">
        <v>17970</v>
      </c>
    </row>
    <row r="61" spans="1:7" x14ac:dyDescent="0.45">
      <c r="A61">
        <v>10007787</v>
      </c>
      <c r="B61" t="s">
        <v>2568</v>
      </c>
      <c r="C61" s="2">
        <v>1765</v>
      </c>
      <c r="D61" s="2">
        <v>1545</v>
      </c>
      <c r="E61">
        <v>0</v>
      </c>
      <c r="F61">
        <v>0</v>
      </c>
      <c r="G61" s="2">
        <v>3310</v>
      </c>
    </row>
    <row r="62" spans="1:7" x14ac:dyDescent="0.45">
      <c r="A62">
        <v>10019368</v>
      </c>
      <c r="B62" t="s">
        <v>1673</v>
      </c>
      <c r="C62">
        <v>0</v>
      </c>
      <c r="D62">
        <v>0</v>
      </c>
      <c r="E62">
        <v>0</v>
      </c>
      <c r="F62">
        <v>0</v>
      </c>
      <c r="G62">
        <v>0</v>
      </c>
    </row>
    <row r="63" spans="1:7" x14ac:dyDescent="0.45">
      <c r="A63">
        <v>10010308</v>
      </c>
      <c r="B63" t="s">
        <v>92</v>
      </c>
      <c r="C63">
        <v>100</v>
      </c>
      <c r="D63">
        <v>30</v>
      </c>
      <c r="E63">
        <v>0</v>
      </c>
      <c r="F63">
        <v>0</v>
      </c>
      <c r="G63">
        <v>130</v>
      </c>
    </row>
    <row r="64" spans="1:7" x14ac:dyDescent="0.45">
      <c r="A64">
        <v>10007788</v>
      </c>
      <c r="B64" t="s">
        <v>93</v>
      </c>
      <c r="C64" s="2">
        <v>10805</v>
      </c>
      <c r="D64" s="2">
        <v>11215</v>
      </c>
      <c r="E64">
        <v>130</v>
      </c>
      <c r="F64">
        <v>0</v>
      </c>
      <c r="G64" s="2">
        <v>22155</v>
      </c>
    </row>
    <row r="65" spans="1:7" x14ac:dyDescent="0.45">
      <c r="A65">
        <v>10032072</v>
      </c>
      <c r="B65" t="s">
        <v>94</v>
      </c>
      <c r="C65">
        <v>60</v>
      </c>
      <c r="D65">
        <v>50</v>
      </c>
      <c r="E65">
        <v>0</v>
      </c>
      <c r="F65">
        <v>0</v>
      </c>
      <c r="G65">
        <v>110</v>
      </c>
    </row>
    <row r="66" spans="1:7" x14ac:dyDescent="0.45">
      <c r="A66">
        <v>10003324</v>
      </c>
      <c r="B66" t="s">
        <v>95</v>
      </c>
      <c r="C66">
        <v>205</v>
      </c>
      <c r="D66">
        <v>100</v>
      </c>
      <c r="E66">
        <v>0</v>
      </c>
      <c r="F66">
        <v>0</v>
      </c>
      <c r="G66">
        <v>305</v>
      </c>
    </row>
    <row r="67" spans="1:7" x14ac:dyDescent="0.45">
      <c r="A67">
        <v>10001143</v>
      </c>
      <c r="B67" t="s">
        <v>96</v>
      </c>
      <c r="C67" s="2">
        <v>10670</v>
      </c>
      <c r="D67" s="2">
        <v>5675</v>
      </c>
      <c r="E67">
        <v>10</v>
      </c>
      <c r="F67">
        <v>0</v>
      </c>
      <c r="G67" s="2">
        <v>16355</v>
      </c>
    </row>
    <row r="68" spans="1:7" x14ac:dyDescent="0.45">
      <c r="A68">
        <v>10007814</v>
      </c>
      <c r="B68" t="s">
        <v>97</v>
      </c>
      <c r="C68" s="2">
        <v>19790</v>
      </c>
      <c r="D68" s="2">
        <v>13650</v>
      </c>
      <c r="E68">
        <v>70</v>
      </c>
      <c r="F68">
        <v>0</v>
      </c>
      <c r="G68" s="2">
        <v>33510</v>
      </c>
    </row>
    <row r="69" spans="1:7" x14ac:dyDescent="0.45">
      <c r="A69">
        <v>10007854</v>
      </c>
      <c r="B69" t="s">
        <v>98</v>
      </c>
      <c r="C69" s="2">
        <v>6180</v>
      </c>
      <c r="D69" s="2">
        <v>5250</v>
      </c>
      <c r="E69">
        <v>5</v>
      </c>
      <c r="F69">
        <v>0</v>
      </c>
      <c r="G69" s="2">
        <v>11435</v>
      </c>
    </row>
    <row r="70" spans="1:7" x14ac:dyDescent="0.45">
      <c r="A70">
        <v>10057213</v>
      </c>
      <c r="B70" t="s">
        <v>99</v>
      </c>
      <c r="C70">
        <v>130</v>
      </c>
      <c r="D70">
        <v>350</v>
      </c>
      <c r="E70">
        <v>0</v>
      </c>
      <c r="F70">
        <v>0</v>
      </c>
      <c r="G70">
        <v>480</v>
      </c>
    </row>
    <row r="71" spans="1:7" x14ac:dyDescent="0.45">
      <c r="A71">
        <v>10007141</v>
      </c>
      <c r="B71" t="s">
        <v>100</v>
      </c>
      <c r="C71" s="2">
        <v>16320</v>
      </c>
      <c r="D71" s="2">
        <v>11610</v>
      </c>
      <c r="E71">
        <v>10</v>
      </c>
      <c r="F71">
        <v>0</v>
      </c>
      <c r="G71" s="2">
        <v>27945</v>
      </c>
    </row>
    <row r="72" spans="1:7" x14ac:dyDescent="0.45">
      <c r="A72">
        <v>10024024</v>
      </c>
      <c r="B72" t="s">
        <v>101</v>
      </c>
      <c r="C72">
        <v>30</v>
      </c>
      <c r="D72">
        <v>40</v>
      </c>
      <c r="E72">
        <v>0</v>
      </c>
      <c r="F72">
        <v>0</v>
      </c>
      <c r="G72">
        <v>70</v>
      </c>
    </row>
    <row r="73" spans="1:7" x14ac:dyDescent="0.45">
      <c r="A73">
        <v>10007848</v>
      </c>
      <c r="B73" t="s">
        <v>102</v>
      </c>
      <c r="C73" s="2">
        <v>9665</v>
      </c>
      <c r="D73" s="2">
        <v>4535</v>
      </c>
      <c r="E73">
        <v>15</v>
      </c>
      <c r="F73">
        <v>0</v>
      </c>
      <c r="G73" s="2">
        <v>14210</v>
      </c>
    </row>
    <row r="74" spans="1:7" x14ac:dyDescent="0.45">
      <c r="A74">
        <v>10007137</v>
      </c>
      <c r="B74" t="s">
        <v>103</v>
      </c>
      <c r="C74" s="2">
        <v>3750</v>
      </c>
      <c r="D74" s="2">
        <v>2195</v>
      </c>
      <c r="E74">
        <v>0</v>
      </c>
      <c r="F74">
        <v>0</v>
      </c>
      <c r="G74" s="2">
        <v>5945</v>
      </c>
    </row>
    <row r="75" spans="1:7" x14ac:dyDescent="0.45">
      <c r="A75">
        <v>10001386</v>
      </c>
      <c r="B75" t="s">
        <v>104</v>
      </c>
      <c r="C75">
        <v>60</v>
      </c>
      <c r="D75">
        <v>35</v>
      </c>
      <c r="E75">
        <v>0</v>
      </c>
      <c r="F75">
        <v>0</v>
      </c>
      <c r="G75">
        <v>95</v>
      </c>
    </row>
    <row r="76" spans="1:7" x14ac:dyDescent="0.45">
      <c r="A76">
        <v>10001546</v>
      </c>
      <c r="B76" t="s">
        <v>105</v>
      </c>
      <c r="C76">
        <v>165</v>
      </c>
      <c r="D76">
        <v>25</v>
      </c>
      <c r="E76">
        <v>0</v>
      </c>
      <c r="F76">
        <v>0</v>
      </c>
      <c r="G76">
        <v>190</v>
      </c>
    </row>
    <row r="77" spans="1:7" x14ac:dyDescent="0.45">
      <c r="A77">
        <v>10001419</v>
      </c>
      <c r="B77" t="s">
        <v>929</v>
      </c>
      <c r="C77">
        <v>40</v>
      </c>
      <c r="D77">
        <v>5</v>
      </c>
      <c r="E77">
        <v>0</v>
      </c>
      <c r="F77">
        <v>0</v>
      </c>
      <c r="G77">
        <v>45</v>
      </c>
    </row>
    <row r="78" spans="1:7" x14ac:dyDescent="0.45">
      <c r="A78">
        <v>10026921</v>
      </c>
      <c r="B78" t="s">
        <v>106</v>
      </c>
      <c r="C78">
        <v>115</v>
      </c>
      <c r="D78">
        <v>95</v>
      </c>
      <c r="E78">
        <v>0</v>
      </c>
      <c r="F78">
        <v>0</v>
      </c>
      <c r="G78">
        <v>210</v>
      </c>
    </row>
    <row r="79" spans="1:7" x14ac:dyDescent="0.45">
      <c r="A79">
        <v>10010213</v>
      </c>
      <c r="B79" t="s">
        <v>107</v>
      </c>
      <c r="C79">
        <v>60</v>
      </c>
      <c r="D79">
        <v>10</v>
      </c>
      <c r="E79">
        <v>0</v>
      </c>
      <c r="F79">
        <v>0</v>
      </c>
      <c r="G79">
        <v>70</v>
      </c>
    </row>
    <row r="80" spans="1:7" x14ac:dyDescent="0.45">
      <c r="A80">
        <v>10001478</v>
      </c>
      <c r="B80" t="s">
        <v>108</v>
      </c>
      <c r="C80" s="2">
        <v>12340</v>
      </c>
      <c r="D80" s="2">
        <v>8980</v>
      </c>
      <c r="E80">
        <v>10</v>
      </c>
      <c r="F80">
        <v>0</v>
      </c>
      <c r="G80" s="2">
        <v>21325</v>
      </c>
    </row>
    <row r="81" spans="1:7" x14ac:dyDescent="0.45">
      <c r="A81">
        <v>10007912</v>
      </c>
      <c r="B81" t="s">
        <v>109</v>
      </c>
      <c r="C81">
        <v>85</v>
      </c>
      <c r="D81">
        <v>55</v>
      </c>
      <c r="E81">
        <v>0</v>
      </c>
      <c r="F81">
        <v>0</v>
      </c>
      <c r="G81">
        <v>145</v>
      </c>
    </row>
    <row r="82" spans="1:7" x14ac:dyDescent="0.45">
      <c r="A82">
        <v>10066502</v>
      </c>
      <c r="B82" t="s">
        <v>111</v>
      </c>
      <c r="C82">
        <v>175</v>
      </c>
      <c r="D82">
        <v>105</v>
      </c>
      <c r="E82">
        <v>0</v>
      </c>
      <c r="F82">
        <v>0</v>
      </c>
      <c r="G82">
        <v>285</v>
      </c>
    </row>
    <row r="83" spans="1:7" x14ac:dyDescent="0.45">
      <c r="A83">
        <v>10023442</v>
      </c>
      <c r="B83" t="s">
        <v>112</v>
      </c>
      <c r="C83">
        <v>15</v>
      </c>
      <c r="D83">
        <v>25</v>
      </c>
      <c r="E83">
        <v>0</v>
      </c>
      <c r="F83">
        <v>0</v>
      </c>
      <c r="G83">
        <v>40</v>
      </c>
    </row>
    <row r="84" spans="1:7" x14ac:dyDescent="0.45">
      <c r="A84">
        <v>10001653</v>
      </c>
      <c r="B84" t="s">
        <v>113</v>
      </c>
      <c r="C84">
        <v>735</v>
      </c>
      <c r="D84">
        <v>305</v>
      </c>
      <c r="E84">
        <v>5</v>
      </c>
      <c r="F84">
        <v>0</v>
      </c>
      <c r="G84" s="2">
        <v>1050</v>
      </c>
    </row>
    <row r="85" spans="1:7" x14ac:dyDescent="0.45">
      <c r="A85">
        <v>10081618</v>
      </c>
      <c r="B85" t="s">
        <v>114</v>
      </c>
      <c r="C85">
        <v>45</v>
      </c>
      <c r="D85">
        <v>40</v>
      </c>
      <c r="E85">
        <v>0</v>
      </c>
      <c r="F85">
        <v>0</v>
      </c>
      <c r="G85">
        <v>85</v>
      </c>
    </row>
    <row r="86" spans="1:7" x14ac:dyDescent="0.45">
      <c r="A86">
        <v>10007761</v>
      </c>
      <c r="B86" t="s">
        <v>115</v>
      </c>
      <c r="C86">
        <v>455</v>
      </c>
      <c r="D86">
        <v>110</v>
      </c>
      <c r="E86">
        <v>5</v>
      </c>
      <c r="F86">
        <v>0</v>
      </c>
      <c r="G86">
        <v>570</v>
      </c>
    </row>
    <row r="87" spans="1:7" x14ac:dyDescent="0.45">
      <c r="A87">
        <v>10034324</v>
      </c>
      <c r="B87" t="s">
        <v>116</v>
      </c>
      <c r="C87">
        <v>20</v>
      </c>
      <c r="D87">
        <v>20</v>
      </c>
      <c r="E87">
        <v>0</v>
      </c>
      <c r="F87">
        <v>0</v>
      </c>
      <c r="G87">
        <v>40</v>
      </c>
    </row>
    <row r="88" spans="1:7" x14ac:dyDescent="0.45">
      <c r="A88">
        <v>10001726</v>
      </c>
      <c r="B88" t="s">
        <v>117</v>
      </c>
      <c r="C88" s="2">
        <v>19115</v>
      </c>
      <c r="D88" s="2">
        <v>19975</v>
      </c>
      <c r="E88">
        <v>50</v>
      </c>
      <c r="F88">
        <v>0</v>
      </c>
      <c r="G88" s="2">
        <v>39145</v>
      </c>
    </row>
    <row r="89" spans="1:7" x14ac:dyDescent="0.45">
      <c r="A89">
        <v>10007822</v>
      </c>
      <c r="B89" t="s">
        <v>118</v>
      </c>
      <c r="C89" s="2">
        <v>1465</v>
      </c>
      <c r="D89" s="2">
        <v>3590</v>
      </c>
      <c r="E89">
        <v>5</v>
      </c>
      <c r="F89">
        <v>0</v>
      </c>
      <c r="G89" s="2">
        <v>5055</v>
      </c>
    </row>
    <row r="90" spans="1:7" x14ac:dyDescent="0.45">
      <c r="A90">
        <v>10006427</v>
      </c>
      <c r="B90" t="s">
        <v>119</v>
      </c>
      <c r="C90" s="2">
        <v>5310</v>
      </c>
      <c r="D90" s="2">
        <v>2965</v>
      </c>
      <c r="E90">
        <v>145</v>
      </c>
      <c r="F90">
        <v>0</v>
      </c>
      <c r="G90" s="2">
        <v>8420</v>
      </c>
    </row>
    <row r="91" spans="1:7" x14ac:dyDescent="0.45">
      <c r="A91">
        <v>10007842</v>
      </c>
      <c r="B91" t="s">
        <v>120</v>
      </c>
      <c r="C91" s="2">
        <v>6050</v>
      </c>
      <c r="D91" s="2">
        <v>3200</v>
      </c>
      <c r="E91">
        <v>30</v>
      </c>
      <c r="F91">
        <v>0</v>
      </c>
      <c r="G91" s="2">
        <v>9280</v>
      </c>
    </row>
    <row r="92" spans="1:7" x14ac:dyDescent="0.45">
      <c r="A92">
        <v>10026767</v>
      </c>
      <c r="B92" t="s">
        <v>121</v>
      </c>
      <c r="C92">
        <v>80</v>
      </c>
      <c r="D92">
        <v>35</v>
      </c>
      <c r="E92">
        <v>0</v>
      </c>
      <c r="F92">
        <v>0</v>
      </c>
      <c r="G92">
        <v>115</v>
      </c>
    </row>
    <row r="93" spans="1:7" x14ac:dyDescent="0.45">
      <c r="A93">
        <v>10015688</v>
      </c>
      <c r="B93" t="s">
        <v>122</v>
      </c>
      <c r="C93">
        <v>120</v>
      </c>
      <c r="D93">
        <v>75</v>
      </c>
      <c r="E93">
        <v>0</v>
      </c>
      <c r="F93">
        <v>0</v>
      </c>
      <c r="G93">
        <v>195</v>
      </c>
    </row>
    <row r="94" spans="1:7" x14ac:dyDescent="0.45">
      <c r="A94">
        <v>10001883</v>
      </c>
      <c r="B94" t="s">
        <v>123</v>
      </c>
      <c r="C94" s="2">
        <v>15355</v>
      </c>
      <c r="D94" s="2">
        <v>12150</v>
      </c>
      <c r="E94">
        <v>30</v>
      </c>
      <c r="F94">
        <v>0</v>
      </c>
      <c r="G94" s="2">
        <v>27535</v>
      </c>
    </row>
    <row r="95" spans="1:7" x14ac:dyDescent="0.45">
      <c r="A95">
        <v>10007851</v>
      </c>
      <c r="B95" t="s">
        <v>124</v>
      </c>
      <c r="C95" s="2">
        <v>12900</v>
      </c>
      <c r="D95" s="2">
        <v>8220</v>
      </c>
      <c r="E95">
        <v>165</v>
      </c>
      <c r="F95">
        <v>0</v>
      </c>
      <c r="G95" s="2">
        <v>21285</v>
      </c>
    </row>
    <row r="96" spans="1:7" x14ac:dyDescent="0.45">
      <c r="A96">
        <v>10007852</v>
      </c>
      <c r="B96" t="s">
        <v>125</v>
      </c>
      <c r="C96" s="2">
        <v>10460</v>
      </c>
      <c r="D96" s="2">
        <v>5755</v>
      </c>
      <c r="E96">
        <v>10</v>
      </c>
      <c r="F96">
        <v>0</v>
      </c>
      <c r="G96" s="2">
        <v>16230</v>
      </c>
    </row>
    <row r="97" spans="1:7" x14ac:dyDescent="0.45">
      <c r="A97">
        <v>10007143</v>
      </c>
      <c r="B97" t="s">
        <v>126</v>
      </c>
      <c r="C97" s="2">
        <v>11065</v>
      </c>
      <c r="D97" s="2">
        <v>9575</v>
      </c>
      <c r="E97">
        <v>5</v>
      </c>
      <c r="F97">
        <v>0</v>
      </c>
      <c r="G97" s="2">
        <v>20645</v>
      </c>
    </row>
    <row r="98" spans="1:7" x14ac:dyDescent="0.45">
      <c r="A98">
        <v>10007789</v>
      </c>
      <c r="B98" t="s">
        <v>128</v>
      </c>
      <c r="C98" s="2">
        <v>11020</v>
      </c>
      <c r="D98" s="2">
        <v>7885</v>
      </c>
      <c r="E98">
        <v>75</v>
      </c>
      <c r="F98">
        <v>0</v>
      </c>
      <c r="G98" s="2">
        <v>18975</v>
      </c>
    </row>
    <row r="99" spans="1:7" x14ac:dyDescent="0.45">
      <c r="A99">
        <v>10007144</v>
      </c>
      <c r="B99" t="s">
        <v>129</v>
      </c>
      <c r="C99" s="2">
        <v>9775</v>
      </c>
      <c r="D99" s="2">
        <v>7605</v>
      </c>
      <c r="E99">
        <v>10</v>
      </c>
      <c r="F99">
        <v>0</v>
      </c>
      <c r="G99" s="2">
        <v>17395</v>
      </c>
    </row>
    <row r="100" spans="1:7" x14ac:dyDescent="0.45">
      <c r="A100">
        <v>10032282</v>
      </c>
      <c r="B100" t="s">
        <v>130</v>
      </c>
      <c r="C100">
        <v>220</v>
      </c>
      <c r="D100">
        <v>145</v>
      </c>
      <c r="E100">
        <v>0</v>
      </c>
      <c r="F100">
        <v>0</v>
      </c>
      <c r="G100">
        <v>365</v>
      </c>
    </row>
    <row r="101" spans="1:7" x14ac:dyDescent="0.45">
      <c r="A101">
        <v>10007823</v>
      </c>
      <c r="B101" t="s">
        <v>131</v>
      </c>
      <c r="C101" s="2">
        <v>10105</v>
      </c>
      <c r="D101" s="2">
        <v>4470</v>
      </c>
      <c r="E101">
        <v>0</v>
      </c>
      <c r="F101">
        <v>0</v>
      </c>
      <c r="G101" s="2">
        <v>14575</v>
      </c>
    </row>
    <row r="102" spans="1:7" x14ac:dyDescent="0.45">
      <c r="A102">
        <v>10007772</v>
      </c>
      <c r="B102" t="s">
        <v>132</v>
      </c>
      <c r="C102" s="2">
        <v>8130</v>
      </c>
      <c r="D102" s="2">
        <v>6730</v>
      </c>
      <c r="E102">
        <v>10</v>
      </c>
      <c r="F102">
        <v>0</v>
      </c>
      <c r="G102" s="2">
        <v>14870</v>
      </c>
    </row>
    <row r="103" spans="1:7" x14ac:dyDescent="0.45">
      <c r="A103">
        <v>10007790</v>
      </c>
      <c r="B103" t="s">
        <v>133</v>
      </c>
      <c r="C103" s="2">
        <v>23260</v>
      </c>
      <c r="D103" s="2">
        <v>14440</v>
      </c>
      <c r="E103">
        <v>130</v>
      </c>
      <c r="F103">
        <v>0</v>
      </c>
      <c r="G103" s="2">
        <v>37830</v>
      </c>
    </row>
    <row r="104" spans="1:7" x14ac:dyDescent="0.45">
      <c r="A104">
        <v>10022047</v>
      </c>
      <c r="B104" t="s">
        <v>134</v>
      </c>
      <c r="C104">
        <v>80</v>
      </c>
      <c r="D104">
        <v>90</v>
      </c>
      <c r="E104">
        <v>0</v>
      </c>
      <c r="F104">
        <v>0</v>
      </c>
      <c r="G104">
        <v>170</v>
      </c>
    </row>
    <row r="105" spans="1:7" x14ac:dyDescent="0.45">
      <c r="A105">
        <v>10007791</v>
      </c>
      <c r="B105" t="s">
        <v>135</v>
      </c>
      <c r="C105" s="2">
        <v>10260</v>
      </c>
      <c r="D105" s="2">
        <v>8175</v>
      </c>
      <c r="E105">
        <v>30</v>
      </c>
      <c r="F105">
        <v>0</v>
      </c>
      <c r="G105" s="2">
        <v>18465</v>
      </c>
    </row>
    <row r="106" spans="1:7" x14ac:dyDescent="0.45">
      <c r="A106">
        <v>10008173</v>
      </c>
      <c r="B106" t="s">
        <v>136</v>
      </c>
      <c r="C106">
        <v>935</v>
      </c>
      <c r="D106" s="2">
        <v>2075</v>
      </c>
      <c r="E106">
        <v>5</v>
      </c>
      <c r="F106">
        <v>0</v>
      </c>
      <c r="G106" s="2">
        <v>3015</v>
      </c>
    </row>
    <row r="107" spans="1:7" x14ac:dyDescent="0.45">
      <c r="A107">
        <v>10002313</v>
      </c>
      <c r="B107" t="s">
        <v>137</v>
      </c>
      <c r="C107">
        <v>250</v>
      </c>
      <c r="D107">
        <v>280</v>
      </c>
      <c r="E107">
        <v>0</v>
      </c>
      <c r="F107">
        <v>0</v>
      </c>
      <c r="G107">
        <v>535</v>
      </c>
    </row>
    <row r="108" spans="1:7" x14ac:dyDescent="0.45">
      <c r="A108">
        <v>10007792</v>
      </c>
      <c r="B108" t="s">
        <v>139</v>
      </c>
      <c r="C108" s="2">
        <v>16230</v>
      </c>
      <c r="D108" s="2">
        <v>13960</v>
      </c>
      <c r="E108">
        <v>60</v>
      </c>
      <c r="F108">
        <v>0</v>
      </c>
      <c r="G108" s="2">
        <v>30250</v>
      </c>
    </row>
    <row r="109" spans="1:7" x14ac:dyDescent="0.45">
      <c r="A109">
        <v>10008640</v>
      </c>
      <c r="B109" t="s">
        <v>140</v>
      </c>
      <c r="C109" s="2">
        <v>3560</v>
      </c>
      <c r="D109" s="2">
        <v>2500</v>
      </c>
      <c r="E109">
        <v>105</v>
      </c>
      <c r="F109">
        <v>0</v>
      </c>
      <c r="G109" s="2">
        <v>6170</v>
      </c>
    </row>
    <row r="110" spans="1:7" x14ac:dyDescent="0.45">
      <c r="A110">
        <v>10033187</v>
      </c>
      <c r="B110" t="s">
        <v>1241</v>
      </c>
      <c r="C110">
        <v>15</v>
      </c>
      <c r="D110">
        <v>10</v>
      </c>
      <c r="E110">
        <v>0</v>
      </c>
      <c r="F110">
        <v>0</v>
      </c>
      <c r="G110">
        <v>30</v>
      </c>
    </row>
    <row r="111" spans="1:7" x14ac:dyDescent="0.45">
      <c r="A111">
        <v>10045476</v>
      </c>
      <c r="B111" t="s">
        <v>141</v>
      </c>
      <c r="C111">
        <v>220</v>
      </c>
      <c r="D111">
        <v>210</v>
      </c>
      <c r="E111">
        <v>0</v>
      </c>
      <c r="F111">
        <v>0</v>
      </c>
      <c r="G111">
        <v>430</v>
      </c>
    </row>
    <row r="112" spans="1:7" x14ac:dyDescent="0.45">
      <c r="A112">
        <v>10004511</v>
      </c>
      <c r="B112" t="s">
        <v>142</v>
      </c>
      <c r="C112">
        <v>285</v>
      </c>
      <c r="D112">
        <v>250</v>
      </c>
      <c r="E112">
        <v>5</v>
      </c>
      <c r="F112">
        <v>0</v>
      </c>
      <c r="G112">
        <v>540</v>
      </c>
    </row>
    <row r="113" spans="1:7" x14ac:dyDescent="0.45">
      <c r="A113">
        <v>10038763</v>
      </c>
      <c r="B113" t="s">
        <v>1262</v>
      </c>
      <c r="C113">
        <v>40</v>
      </c>
      <c r="D113">
        <v>45</v>
      </c>
      <c r="E113">
        <v>0</v>
      </c>
      <c r="F113">
        <v>0</v>
      </c>
      <c r="G113">
        <v>85</v>
      </c>
    </row>
    <row r="114" spans="1:7" x14ac:dyDescent="0.45">
      <c r="A114">
        <v>10022087</v>
      </c>
      <c r="B114" t="s">
        <v>143</v>
      </c>
      <c r="C114">
        <v>90</v>
      </c>
      <c r="D114">
        <v>325</v>
      </c>
      <c r="E114">
        <v>5</v>
      </c>
      <c r="F114">
        <v>0</v>
      </c>
      <c r="G114">
        <v>415</v>
      </c>
    </row>
    <row r="115" spans="1:7" x14ac:dyDescent="0.45">
      <c r="A115">
        <v>10042500</v>
      </c>
      <c r="B115" t="s">
        <v>144</v>
      </c>
      <c r="C115">
        <v>705</v>
      </c>
      <c r="D115">
        <v>935</v>
      </c>
      <c r="E115">
        <v>0</v>
      </c>
      <c r="F115">
        <v>0</v>
      </c>
      <c r="G115" s="2">
        <v>1640</v>
      </c>
    </row>
    <row r="116" spans="1:7" x14ac:dyDescent="0.45">
      <c r="A116">
        <v>10007762</v>
      </c>
      <c r="B116" t="s">
        <v>145</v>
      </c>
      <c r="C116" s="2">
        <v>11050</v>
      </c>
      <c r="D116" s="2">
        <v>7975</v>
      </c>
      <c r="E116">
        <v>10</v>
      </c>
      <c r="F116">
        <v>0</v>
      </c>
      <c r="G116" s="2">
        <v>19030</v>
      </c>
    </row>
    <row r="117" spans="1:7" x14ac:dyDescent="0.45">
      <c r="A117">
        <v>10002681</v>
      </c>
      <c r="B117" t="s">
        <v>146</v>
      </c>
      <c r="C117" s="2">
        <v>1570</v>
      </c>
      <c r="D117">
        <v>755</v>
      </c>
      <c r="E117">
        <v>40</v>
      </c>
      <c r="F117">
        <v>0</v>
      </c>
      <c r="G117" s="2">
        <v>2365</v>
      </c>
    </row>
    <row r="118" spans="1:7" x14ac:dyDescent="0.45">
      <c r="A118">
        <v>10007794</v>
      </c>
      <c r="B118" t="s">
        <v>147</v>
      </c>
      <c r="C118" s="2">
        <v>22145</v>
      </c>
      <c r="D118" s="2">
        <v>14695</v>
      </c>
      <c r="E118">
        <v>305</v>
      </c>
      <c r="F118">
        <v>0</v>
      </c>
      <c r="G118" s="2">
        <v>37145</v>
      </c>
    </row>
    <row r="119" spans="1:7" x14ac:dyDescent="0.45">
      <c r="A119">
        <v>10007145</v>
      </c>
      <c r="B119" t="s">
        <v>148</v>
      </c>
      <c r="C119" s="2">
        <v>4860</v>
      </c>
      <c r="D119" s="2">
        <v>3290</v>
      </c>
      <c r="E119">
        <v>40</v>
      </c>
      <c r="F119">
        <v>0</v>
      </c>
      <c r="G119" s="2">
        <v>8190</v>
      </c>
    </row>
    <row r="120" spans="1:7" x14ac:dyDescent="0.45">
      <c r="A120">
        <v>10007833</v>
      </c>
      <c r="B120" t="s">
        <v>149</v>
      </c>
      <c r="C120" s="2">
        <v>4450</v>
      </c>
      <c r="D120" s="2">
        <v>3015</v>
      </c>
      <c r="E120">
        <v>20</v>
      </c>
      <c r="F120">
        <v>0</v>
      </c>
      <c r="G120" s="2">
        <v>7485</v>
      </c>
    </row>
    <row r="121" spans="1:7" x14ac:dyDescent="0.45">
      <c r="A121">
        <v>10002718</v>
      </c>
      <c r="B121" t="s">
        <v>150</v>
      </c>
      <c r="C121" s="2">
        <v>6555</v>
      </c>
      <c r="D121" s="2">
        <v>3240</v>
      </c>
      <c r="E121">
        <v>35</v>
      </c>
      <c r="F121">
        <v>0</v>
      </c>
      <c r="G121" s="2">
        <v>9830</v>
      </c>
    </row>
    <row r="122" spans="1:7" x14ac:dyDescent="0.45">
      <c r="A122">
        <v>10030408</v>
      </c>
      <c r="B122" t="s">
        <v>1313</v>
      </c>
      <c r="C122">
        <v>35</v>
      </c>
      <c r="D122">
        <v>25</v>
      </c>
      <c r="E122">
        <v>0</v>
      </c>
      <c r="F122">
        <v>0</v>
      </c>
      <c r="G122">
        <v>65</v>
      </c>
    </row>
    <row r="123" spans="1:7" x14ac:dyDescent="0.45">
      <c r="A123">
        <v>10007146</v>
      </c>
      <c r="B123" t="s">
        <v>151</v>
      </c>
      <c r="C123" s="2">
        <v>12855</v>
      </c>
      <c r="D123" s="2">
        <v>9905</v>
      </c>
      <c r="E123">
        <v>0</v>
      </c>
      <c r="F123">
        <v>0</v>
      </c>
      <c r="G123" s="2">
        <v>22760</v>
      </c>
    </row>
    <row r="124" spans="1:7" x14ac:dyDescent="0.45">
      <c r="A124">
        <v>10007825</v>
      </c>
      <c r="B124" t="s">
        <v>152</v>
      </c>
      <c r="C124">
        <v>520</v>
      </c>
      <c r="D124">
        <v>540</v>
      </c>
      <c r="E124">
        <v>5</v>
      </c>
      <c r="F124">
        <v>0</v>
      </c>
      <c r="G124" s="2">
        <v>1065</v>
      </c>
    </row>
    <row r="125" spans="1:7" x14ac:dyDescent="0.45">
      <c r="A125">
        <v>10040812</v>
      </c>
      <c r="B125" t="s">
        <v>153</v>
      </c>
      <c r="C125" s="2">
        <v>3030</v>
      </c>
      <c r="D125" s="2">
        <v>2100</v>
      </c>
      <c r="E125">
        <v>10</v>
      </c>
      <c r="F125">
        <v>0</v>
      </c>
      <c r="G125" s="2">
        <v>5135</v>
      </c>
    </row>
    <row r="126" spans="1:7" x14ac:dyDescent="0.45">
      <c r="A126">
        <v>10080811</v>
      </c>
      <c r="B126" t="s">
        <v>154</v>
      </c>
      <c r="C126" s="2">
        <v>1520</v>
      </c>
      <c r="D126">
        <v>680</v>
      </c>
      <c r="E126">
        <v>0</v>
      </c>
      <c r="F126">
        <v>0</v>
      </c>
      <c r="G126" s="2">
        <v>2200</v>
      </c>
    </row>
    <row r="127" spans="1:7" x14ac:dyDescent="0.45">
      <c r="A127">
        <v>10007764</v>
      </c>
      <c r="B127" t="s">
        <v>155</v>
      </c>
      <c r="C127" s="2">
        <v>4310</v>
      </c>
      <c r="D127" s="2">
        <v>6830</v>
      </c>
      <c r="E127">
        <v>55</v>
      </c>
      <c r="F127">
        <v>0</v>
      </c>
      <c r="G127" s="2">
        <v>11200</v>
      </c>
    </row>
    <row r="128" spans="1:7" x14ac:dyDescent="0.45">
      <c r="A128">
        <v>10007147</v>
      </c>
      <c r="B128" t="s">
        <v>156</v>
      </c>
      <c r="C128" s="2">
        <v>15975</v>
      </c>
      <c r="D128" s="2">
        <v>14125</v>
      </c>
      <c r="E128">
        <v>0</v>
      </c>
      <c r="F128">
        <v>0</v>
      </c>
      <c r="G128" s="2">
        <v>30100</v>
      </c>
    </row>
    <row r="129" spans="1:7" x14ac:dyDescent="0.45">
      <c r="A129">
        <v>10007148</v>
      </c>
      <c r="B129" t="s">
        <v>157</v>
      </c>
      <c r="C129" s="2">
        <v>12040</v>
      </c>
      <c r="D129" s="2">
        <v>8500</v>
      </c>
      <c r="E129">
        <v>75</v>
      </c>
      <c r="F129">
        <v>0</v>
      </c>
      <c r="G129" s="2">
        <v>20610</v>
      </c>
    </row>
    <row r="130" spans="1:7" x14ac:dyDescent="0.45">
      <c r="A130">
        <v>10007149</v>
      </c>
      <c r="B130" t="s">
        <v>158</v>
      </c>
      <c r="C130" s="2">
        <v>8530</v>
      </c>
      <c r="D130" s="2">
        <v>6010</v>
      </c>
      <c r="E130">
        <v>70</v>
      </c>
      <c r="F130">
        <v>0</v>
      </c>
      <c r="G130" s="2">
        <v>14615</v>
      </c>
    </row>
    <row r="131" spans="1:7" x14ac:dyDescent="0.45">
      <c r="A131">
        <v>10003239</v>
      </c>
      <c r="B131" t="s">
        <v>159</v>
      </c>
      <c r="C131" s="2">
        <v>1015</v>
      </c>
      <c r="D131">
        <v>735</v>
      </c>
      <c r="E131">
        <v>0</v>
      </c>
      <c r="F131">
        <v>0</v>
      </c>
      <c r="G131" s="2">
        <v>1750</v>
      </c>
    </row>
    <row r="132" spans="1:7" x14ac:dyDescent="0.45">
      <c r="A132">
        <v>10003270</v>
      </c>
      <c r="B132" t="s">
        <v>160</v>
      </c>
      <c r="C132" s="2">
        <v>9050</v>
      </c>
      <c r="D132" s="2">
        <v>12315</v>
      </c>
      <c r="E132">
        <v>5</v>
      </c>
      <c r="F132">
        <v>0</v>
      </c>
      <c r="G132" s="2">
        <v>21370</v>
      </c>
    </row>
    <row r="133" spans="1:7" x14ac:dyDescent="0.45">
      <c r="A133">
        <v>10013220</v>
      </c>
      <c r="B133" t="s">
        <v>161</v>
      </c>
      <c r="C133">
        <v>355</v>
      </c>
      <c r="D133">
        <v>40</v>
      </c>
      <c r="E133">
        <v>5</v>
      </c>
      <c r="F133">
        <v>0</v>
      </c>
      <c r="G133">
        <v>395</v>
      </c>
    </row>
    <row r="134" spans="1:7" x14ac:dyDescent="0.45">
      <c r="A134">
        <v>10067388</v>
      </c>
      <c r="B134" t="s">
        <v>162</v>
      </c>
      <c r="C134">
        <v>50</v>
      </c>
      <c r="D134">
        <v>25</v>
      </c>
      <c r="E134">
        <v>0</v>
      </c>
      <c r="F134">
        <v>0</v>
      </c>
      <c r="G134">
        <v>75</v>
      </c>
    </row>
    <row r="135" spans="1:7" x14ac:dyDescent="0.45">
      <c r="A135">
        <v>10035638</v>
      </c>
      <c r="B135" t="s">
        <v>163</v>
      </c>
      <c r="C135">
        <v>445</v>
      </c>
      <c r="D135">
        <v>625</v>
      </c>
      <c r="E135">
        <v>15</v>
      </c>
      <c r="F135">
        <v>0</v>
      </c>
      <c r="G135" s="2">
        <v>1080</v>
      </c>
    </row>
    <row r="136" spans="1:7" x14ac:dyDescent="0.45">
      <c r="A136">
        <v>10082728</v>
      </c>
      <c r="B136" t="s">
        <v>164</v>
      </c>
      <c r="C136">
        <v>20</v>
      </c>
      <c r="D136">
        <v>40</v>
      </c>
      <c r="E136">
        <v>0</v>
      </c>
      <c r="F136">
        <v>0</v>
      </c>
      <c r="G136">
        <v>55</v>
      </c>
    </row>
    <row r="137" spans="1:7" x14ac:dyDescent="0.45">
      <c r="A137">
        <v>10029682</v>
      </c>
      <c r="B137" t="s">
        <v>165</v>
      </c>
      <c r="C137">
        <v>55</v>
      </c>
      <c r="D137">
        <v>45</v>
      </c>
      <c r="E137">
        <v>0</v>
      </c>
      <c r="F137">
        <v>0</v>
      </c>
      <c r="G137">
        <v>100</v>
      </c>
    </row>
    <row r="138" spans="1:7" x14ac:dyDescent="0.45">
      <c r="A138">
        <v>10082570</v>
      </c>
      <c r="B138" t="s">
        <v>167</v>
      </c>
      <c r="C138">
        <v>145</v>
      </c>
      <c r="D138">
        <v>395</v>
      </c>
      <c r="E138">
        <v>0</v>
      </c>
      <c r="F138">
        <v>0</v>
      </c>
      <c r="G138">
        <v>540</v>
      </c>
    </row>
    <row r="139" spans="1:7" x14ac:dyDescent="0.45">
      <c r="A139">
        <v>10021682</v>
      </c>
      <c r="B139" t="s">
        <v>168</v>
      </c>
      <c r="C139" s="2">
        <v>1230</v>
      </c>
      <c r="D139">
        <v>620</v>
      </c>
      <c r="E139">
        <v>5</v>
      </c>
      <c r="F139">
        <v>0</v>
      </c>
      <c r="G139" s="2">
        <v>1850</v>
      </c>
    </row>
    <row r="140" spans="1:7" x14ac:dyDescent="0.45">
      <c r="A140">
        <v>10007767</v>
      </c>
      <c r="B140" t="s">
        <v>169</v>
      </c>
      <c r="C140" s="2">
        <v>6965</v>
      </c>
      <c r="D140" s="2">
        <v>4530</v>
      </c>
      <c r="E140">
        <v>10</v>
      </c>
      <c r="F140">
        <v>0</v>
      </c>
      <c r="G140" s="2">
        <v>11505</v>
      </c>
    </row>
    <row r="141" spans="1:7" x14ac:dyDescent="0.45">
      <c r="A141">
        <v>10003566</v>
      </c>
      <c r="B141" t="s">
        <v>1546</v>
      </c>
      <c r="C141">
        <v>35</v>
      </c>
      <c r="D141">
        <v>20</v>
      </c>
      <c r="E141">
        <v>0</v>
      </c>
      <c r="F141">
        <v>0</v>
      </c>
      <c r="G141">
        <v>60</v>
      </c>
    </row>
    <row r="142" spans="1:7" x14ac:dyDescent="0.45">
      <c r="A142">
        <v>10007150</v>
      </c>
      <c r="B142" t="s">
        <v>170</v>
      </c>
      <c r="C142" s="2">
        <v>9985</v>
      </c>
      <c r="D142" s="2">
        <v>8575</v>
      </c>
      <c r="E142">
        <v>25</v>
      </c>
      <c r="F142">
        <v>0</v>
      </c>
      <c r="G142" s="2">
        <v>18585</v>
      </c>
    </row>
    <row r="143" spans="1:7" x14ac:dyDescent="0.45">
      <c r="A143">
        <v>10003645</v>
      </c>
      <c r="B143" t="s">
        <v>171</v>
      </c>
      <c r="C143" s="2">
        <v>24365</v>
      </c>
      <c r="D143" s="2">
        <v>13330</v>
      </c>
      <c r="E143">
        <v>750</v>
      </c>
      <c r="F143">
        <v>0</v>
      </c>
      <c r="G143" s="2">
        <v>38445</v>
      </c>
    </row>
    <row r="144" spans="1:7" x14ac:dyDescent="0.45">
      <c r="A144">
        <v>10008325</v>
      </c>
      <c r="B144" t="s">
        <v>172</v>
      </c>
      <c r="C144">
        <v>175</v>
      </c>
      <c r="D144">
        <v>15</v>
      </c>
      <c r="E144">
        <v>0</v>
      </c>
      <c r="F144">
        <v>0</v>
      </c>
      <c r="G144">
        <v>185</v>
      </c>
    </row>
    <row r="145" spans="1:7" x14ac:dyDescent="0.45">
      <c r="A145">
        <v>10003678</v>
      </c>
      <c r="B145" t="s">
        <v>173</v>
      </c>
      <c r="C145" s="2">
        <v>10550</v>
      </c>
      <c r="D145" s="2">
        <v>7880</v>
      </c>
      <c r="E145">
        <v>75</v>
      </c>
      <c r="F145">
        <v>0</v>
      </c>
      <c r="G145" s="2">
        <v>18500</v>
      </c>
    </row>
    <row r="146" spans="1:7" x14ac:dyDescent="0.45">
      <c r="A146">
        <v>10003758</v>
      </c>
      <c r="B146" t="s">
        <v>174</v>
      </c>
      <c r="C146">
        <v>175</v>
      </c>
      <c r="D146">
        <v>130</v>
      </c>
      <c r="E146">
        <v>5</v>
      </c>
      <c r="F146">
        <v>0</v>
      </c>
      <c r="G146">
        <v>310</v>
      </c>
    </row>
    <row r="147" spans="1:7" x14ac:dyDescent="0.45">
      <c r="A147">
        <v>10007768</v>
      </c>
      <c r="B147" t="s">
        <v>175</v>
      </c>
      <c r="C147" s="2">
        <v>9065</v>
      </c>
      <c r="D147" s="2">
        <v>8380</v>
      </c>
      <c r="E147">
        <v>25</v>
      </c>
      <c r="F147">
        <v>0</v>
      </c>
      <c r="G147" s="2">
        <v>17470</v>
      </c>
    </row>
    <row r="148" spans="1:7" x14ac:dyDescent="0.45">
      <c r="A148">
        <v>10066551</v>
      </c>
      <c r="B148" t="s">
        <v>1607</v>
      </c>
      <c r="C148">
        <v>35</v>
      </c>
      <c r="D148">
        <v>45</v>
      </c>
      <c r="E148">
        <v>0</v>
      </c>
      <c r="F148">
        <v>0</v>
      </c>
      <c r="G148">
        <v>85</v>
      </c>
    </row>
    <row r="149" spans="1:7" x14ac:dyDescent="0.45">
      <c r="A149">
        <v>10003854</v>
      </c>
      <c r="B149" t="s">
        <v>176</v>
      </c>
      <c r="C149" s="2">
        <v>1715</v>
      </c>
      <c r="D149">
        <v>575</v>
      </c>
      <c r="E149">
        <v>5</v>
      </c>
      <c r="F149">
        <v>0</v>
      </c>
      <c r="G149" s="2">
        <v>2295</v>
      </c>
    </row>
    <row r="150" spans="1:7" x14ac:dyDescent="0.45">
      <c r="A150">
        <v>10003861</v>
      </c>
      <c r="B150" t="s">
        <v>177</v>
      </c>
      <c r="C150" s="2">
        <v>12695</v>
      </c>
      <c r="D150" s="2">
        <v>10990</v>
      </c>
      <c r="E150">
        <v>0</v>
      </c>
      <c r="F150">
        <v>0</v>
      </c>
      <c r="G150" s="2">
        <v>23690</v>
      </c>
    </row>
    <row r="151" spans="1:7" x14ac:dyDescent="0.45">
      <c r="A151">
        <v>10003798</v>
      </c>
      <c r="B151" t="s">
        <v>178</v>
      </c>
      <c r="C151">
        <v>235</v>
      </c>
      <c r="D151">
        <v>90</v>
      </c>
      <c r="E151">
        <v>5</v>
      </c>
      <c r="F151">
        <v>0</v>
      </c>
      <c r="G151">
        <v>325</v>
      </c>
    </row>
    <row r="152" spans="1:7" x14ac:dyDescent="0.45">
      <c r="A152">
        <v>10034449</v>
      </c>
      <c r="B152" t="s">
        <v>179</v>
      </c>
      <c r="C152">
        <v>520</v>
      </c>
      <c r="D152" s="2">
        <v>1005</v>
      </c>
      <c r="E152">
        <v>0</v>
      </c>
      <c r="F152">
        <v>0</v>
      </c>
      <c r="G152" s="2">
        <v>1530</v>
      </c>
    </row>
    <row r="153" spans="1:7" x14ac:dyDescent="0.45">
      <c r="A153">
        <v>10007795</v>
      </c>
      <c r="B153" t="s">
        <v>180</v>
      </c>
      <c r="C153" s="2">
        <v>21620</v>
      </c>
      <c r="D153" s="2">
        <v>15175</v>
      </c>
      <c r="E153">
        <v>45</v>
      </c>
      <c r="F153">
        <v>0</v>
      </c>
      <c r="G153" s="2">
        <v>36840</v>
      </c>
    </row>
    <row r="154" spans="1:7" x14ac:dyDescent="0.45">
      <c r="A154">
        <v>10003863</v>
      </c>
      <c r="B154" t="s">
        <v>181</v>
      </c>
      <c r="C154" s="2">
        <v>4425</v>
      </c>
      <c r="D154" s="2">
        <v>3275</v>
      </c>
      <c r="E154">
        <v>5</v>
      </c>
      <c r="F154">
        <v>0</v>
      </c>
      <c r="G154" s="2">
        <v>7705</v>
      </c>
    </row>
    <row r="155" spans="1:7" x14ac:dyDescent="0.45">
      <c r="A155">
        <v>10007796</v>
      </c>
      <c r="B155" t="s">
        <v>182</v>
      </c>
      <c r="C155" s="2">
        <v>8520</v>
      </c>
      <c r="D155" s="2">
        <v>7580</v>
      </c>
      <c r="E155">
        <v>0</v>
      </c>
      <c r="F155">
        <v>0</v>
      </c>
      <c r="G155" s="2">
        <v>16100</v>
      </c>
    </row>
    <row r="156" spans="1:7" x14ac:dyDescent="0.45">
      <c r="A156">
        <v>10007151</v>
      </c>
      <c r="B156" t="s">
        <v>183</v>
      </c>
      <c r="C156" s="2">
        <v>9570</v>
      </c>
      <c r="D156" s="2">
        <v>7975</v>
      </c>
      <c r="E156">
        <v>20</v>
      </c>
      <c r="F156">
        <v>0</v>
      </c>
      <c r="G156" s="2">
        <v>17565</v>
      </c>
    </row>
    <row r="157" spans="1:7" x14ac:dyDescent="0.45">
      <c r="A157">
        <v>10003956</v>
      </c>
      <c r="B157" t="s">
        <v>184</v>
      </c>
      <c r="C157" s="2">
        <v>3720</v>
      </c>
      <c r="D157" s="2">
        <v>1940</v>
      </c>
      <c r="E157">
        <v>30</v>
      </c>
      <c r="F157">
        <v>0</v>
      </c>
      <c r="G157" s="2">
        <v>5685</v>
      </c>
    </row>
    <row r="158" spans="1:7" x14ac:dyDescent="0.45">
      <c r="A158">
        <v>10003957</v>
      </c>
      <c r="B158" t="s">
        <v>185</v>
      </c>
      <c r="C158" s="2">
        <v>14990</v>
      </c>
      <c r="D158" s="2">
        <v>12210</v>
      </c>
      <c r="E158">
        <v>0</v>
      </c>
      <c r="F158">
        <v>0</v>
      </c>
      <c r="G158" s="2">
        <v>27200</v>
      </c>
    </row>
    <row r="159" spans="1:7" x14ac:dyDescent="0.45">
      <c r="A159">
        <v>10003945</v>
      </c>
      <c r="B159" t="s">
        <v>186</v>
      </c>
      <c r="C159">
        <v>550</v>
      </c>
      <c r="D159">
        <v>395</v>
      </c>
      <c r="E159">
        <v>5</v>
      </c>
      <c r="F159">
        <v>0</v>
      </c>
      <c r="G159">
        <v>950</v>
      </c>
    </row>
    <row r="160" spans="1:7" x14ac:dyDescent="0.45">
      <c r="A160">
        <v>10006842</v>
      </c>
      <c r="B160" t="s">
        <v>187</v>
      </c>
      <c r="C160" s="2">
        <v>15995</v>
      </c>
      <c r="D160" s="2">
        <v>13190</v>
      </c>
      <c r="E160">
        <v>0</v>
      </c>
      <c r="F160">
        <v>0</v>
      </c>
      <c r="G160" s="2">
        <v>29185</v>
      </c>
    </row>
    <row r="161" spans="1:7" x14ac:dyDescent="0.45">
      <c r="A161">
        <v>10003958</v>
      </c>
      <c r="B161" t="s">
        <v>188</v>
      </c>
      <c r="C161">
        <v>195</v>
      </c>
      <c r="D161">
        <v>80</v>
      </c>
      <c r="E161">
        <v>0</v>
      </c>
      <c r="F161">
        <v>0</v>
      </c>
      <c r="G161">
        <v>270</v>
      </c>
    </row>
    <row r="162" spans="1:7" x14ac:dyDescent="0.45">
      <c r="A162">
        <v>10007820</v>
      </c>
      <c r="B162" t="s">
        <v>3003</v>
      </c>
      <c r="C162">
        <v>650</v>
      </c>
      <c r="D162">
        <v>400</v>
      </c>
      <c r="E162">
        <v>0</v>
      </c>
      <c r="F162">
        <v>0</v>
      </c>
      <c r="G162" s="2">
        <v>1050</v>
      </c>
    </row>
    <row r="163" spans="1:7" x14ac:dyDescent="0.45">
      <c r="A163">
        <v>10007162</v>
      </c>
      <c r="B163" t="s">
        <v>189</v>
      </c>
      <c r="C163" s="2">
        <v>15905</v>
      </c>
      <c r="D163" s="2">
        <v>5140</v>
      </c>
      <c r="E163">
        <v>55</v>
      </c>
      <c r="F163">
        <v>0</v>
      </c>
      <c r="G163" s="2">
        <v>21105</v>
      </c>
    </row>
    <row r="164" spans="1:7" x14ac:dyDescent="0.45">
      <c r="A164">
        <v>10013109</v>
      </c>
      <c r="B164" t="s">
        <v>190</v>
      </c>
      <c r="C164">
        <v>145</v>
      </c>
      <c r="D164">
        <v>110</v>
      </c>
      <c r="E164">
        <v>0</v>
      </c>
      <c r="F164">
        <v>0</v>
      </c>
      <c r="G164">
        <v>255</v>
      </c>
    </row>
    <row r="165" spans="1:7" x14ac:dyDescent="0.45">
      <c r="A165">
        <v>10007769</v>
      </c>
      <c r="B165" t="s">
        <v>191</v>
      </c>
      <c r="C165">
        <v>880</v>
      </c>
      <c r="D165" s="2">
        <v>1580</v>
      </c>
      <c r="E165">
        <v>0</v>
      </c>
      <c r="F165">
        <v>0</v>
      </c>
      <c r="G165" s="2">
        <v>2460</v>
      </c>
    </row>
    <row r="166" spans="1:7" x14ac:dyDescent="0.45">
      <c r="A166">
        <v>10030391</v>
      </c>
      <c r="B166" t="s">
        <v>1667</v>
      </c>
      <c r="C166">
        <v>10</v>
      </c>
      <c r="D166">
        <v>10</v>
      </c>
      <c r="E166">
        <v>0</v>
      </c>
      <c r="F166">
        <v>0</v>
      </c>
      <c r="G166">
        <v>20</v>
      </c>
    </row>
    <row r="167" spans="1:7" x14ac:dyDescent="0.45">
      <c r="A167">
        <v>10007797</v>
      </c>
      <c r="B167" t="s">
        <v>192</v>
      </c>
      <c r="C167" s="2">
        <v>2775</v>
      </c>
      <c r="D167" s="2">
        <v>3265</v>
      </c>
      <c r="E167">
        <v>5</v>
      </c>
      <c r="F167">
        <v>0</v>
      </c>
      <c r="G167" s="2">
        <v>6045</v>
      </c>
    </row>
    <row r="168" spans="1:7" x14ac:dyDescent="0.45">
      <c r="A168">
        <v>10039082</v>
      </c>
      <c r="B168" t="s">
        <v>193</v>
      </c>
      <c r="C168">
        <v>175</v>
      </c>
      <c r="D168">
        <v>80</v>
      </c>
      <c r="E168">
        <v>0</v>
      </c>
      <c r="F168">
        <v>0</v>
      </c>
      <c r="G168">
        <v>255</v>
      </c>
    </row>
    <row r="169" spans="1:7" x14ac:dyDescent="0.45">
      <c r="A169">
        <v>10023434</v>
      </c>
      <c r="B169" t="s">
        <v>1694</v>
      </c>
      <c r="C169">
        <v>205</v>
      </c>
      <c r="D169">
        <v>180</v>
      </c>
      <c r="E169">
        <v>0</v>
      </c>
      <c r="F169">
        <v>0</v>
      </c>
      <c r="G169">
        <v>385</v>
      </c>
    </row>
    <row r="170" spans="1:7" x14ac:dyDescent="0.45">
      <c r="A170">
        <v>10004036</v>
      </c>
      <c r="B170" t="s">
        <v>194</v>
      </c>
      <c r="C170">
        <v>170</v>
      </c>
      <c r="D170">
        <v>175</v>
      </c>
      <c r="E170">
        <v>0</v>
      </c>
      <c r="F170">
        <v>0</v>
      </c>
      <c r="G170">
        <v>345</v>
      </c>
    </row>
    <row r="171" spans="1:7" x14ac:dyDescent="0.45">
      <c r="A171">
        <v>10015506</v>
      </c>
      <c r="B171" t="s">
        <v>195</v>
      </c>
      <c r="C171">
        <v>545</v>
      </c>
      <c r="D171">
        <v>920</v>
      </c>
      <c r="E171">
        <v>0</v>
      </c>
      <c r="F171">
        <v>0</v>
      </c>
      <c r="G171" s="2">
        <v>1465</v>
      </c>
    </row>
    <row r="172" spans="1:7" x14ac:dyDescent="0.45">
      <c r="A172">
        <v>10004048</v>
      </c>
      <c r="B172" t="s">
        <v>196</v>
      </c>
      <c r="C172" s="2">
        <v>8060</v>
      </c>
      <c r="D172" s="2">
        <v>4465</v>
      </c>
      <c r="E172">
        <v>5</v>
      </c>
      <c r="F172">
        <v>0</v>
      </c>
      <c r="G172" s="2">
        <v>12525</v>
      </c>
    </row>
    <row r="173" spans="1:7" x14ac:dyDescent="0.45">
      <c r="A173">
        <v>10032594</v>
      </c>
      <c r="B173" t="s">
        <v>197</v>
      </c>
      <c r="C173">
        <v>105</v>
      </c>
      <c r="D173">
        <v>85</v>
      </c>
      <c r="E173">
        <v>0</v>
      </c>
      <c r="F173">
        <v>0</v>
      </c>
      <c r="G173">
        <v>190</v>
      </c>
    </row>
    <row r="174" spans="1:7" x14ac:dyDescent="0.45">
      <c r="A174">
        <v>10004078</v>
      </c>
      <c r="B174" t="s">
        <v>198</v>
      </c>
      <c r="C174" s="2">
        <v>10460</v>
      </c>
      <c r="D174" s="2">
        <v>8070</v>
      </c>
      <c r="E174">
        <v>10</v>
      </c>
      <c r="F174">
        <v>0</v>
      </c>
      <c r="G174" s="2">
        <v>18545</v>
      </c>
    </row>
    <row r="175" spans="1:7" x14ac:dyDescent="0.45">
      <c r="A175">
        <v>10004063</v>
      </c>
      <c r="B175" t="s">
        <v>199</v>
      </c>
      <c r="C175" s="2">
        <v>7475</v>
      </c>
      <c r="D175" s="2">
        <v>5960</v>
      </c>
      <c r="E175">
        <v>20</v>
      </c>
      <c r="F175">
        <v>0</v>
      </c>
      <c r="G175" s="2">
        <v>13455</v>
      </c>
    </row>
    <row r="176" spans="1:7" x14ac:dyDescent="0.45">
      <c r="A176">
        <v>10007771</v>
      </c>
      <c r="B176" t="s">
        <v>200</v>
      </c>
      <c r="C176">
        <v>785</v>
      </c>
      <c r="D176">
        <v>320</v>
      </c>
      <c r="E176">
        <v>0</v>
      </c>
      <c r="F176">
        <v>0</v>
      </c>
      <c r="G176" s="2">
        <v>1105</v>
      </c>
    </row>
    <row r="177" spans="1:7" x14ac:dyDescent="0.45">
      <c r="A177">
        <v>10022285</v>
      </c>
      <c r="B177" t="s">
        <v>201</v>
      </c>
      <c r="C177">
        <v>405</v>
      </c>
      <c r="D177">
        <v>240</v>
      </c>
      <c r="E177">
        <v>0</v>
      </c>
      <c r="F177">
        <v>0</v>
      </c>
      <c r="G177">
        <v>645</v>
      </c>
    </row>
    <row r="178" spans="1:7" x14ac:dyDescent="0.45">
      <c r="A178">
        <v>10004075</v>
      </c>
      <c r="B178" t="s">
        <v>202</v>
      </c>
      <c r="C178">
        <v>160</v>
      </c>
      <c r="D178">
        <v>185</v>
      </c>
      <c r="E178">
        <v>0</v>
      </c>
      <c r="F178">
        <v>0</v>
      </c>
      <c r="G178">
        <v>345</v>
      </c>
    </row>
    <row r="179" spans="1:7" x14ac:dyDescent="0.45">
      <c r="A179">
        <v>10004079</v>
      </c>
      <c r="B179" t="s">
        <v>203</v>
      </c>
      <c r="C179">
        <v>295</v>
      </c>
      <c r="D179">
        <v>25</v>
      </c>
      <c r="E179">
        <v>0</v>
      </c>
      <c r="F179">
        <v>0</v>
      </c>
      <c r="G179">
        <v>325</v>
      </c>
    </row>
    <row r="180" spans="1:7" x14ac:dyDescent="0.45">
      <c r="A180">
        <v>10062810</v>
      </c>
      <c r="B180" t="s">
        <v>204</v>
      </c>
      <c r="C180">
        <v>40</v>
      </c>
      <c r="D180">
        <v>60</v>
      </c>
      <c r="E180">
        <v>5</v>
      </c>
      <c r="F180">
        <v>0</v>
      </c>
      <c r="G180">
        <v>105</v>
      </c>
    </row>
    <row r="181" spans="1:7" x14ac:dyDescent="0.45">
      <c r="A181">
        <v>10008289</v>
      </c>
      <c r="B181" t="s">
        <v>205</v>
      </c>
      <c r="C181">
        <v>80</v>
      </c>
      <c r="D181">
        <v>190</v>
      </c>
      <c r="E181">
        <v>0</v>
      </c>
      <c r="F181">
        <v>0</v>
      </c>
      <c r="G181">
        <v>270</v>
      </c>
    </row>
    <row r="182" spans="1:7" x14ac:dyDescent="0.45">
      <c r="A182">
        <v>10004035</v>
      </c>
      <c r="B182" t="s">
        <v>206</v>
      </c>
      <c r="C182">
        <v>60</v>
      </c>
      <c r="D182">
        <v>75</v>
      </c>
      <c r="E182">
        <v>0</v>
      </c>
      <c r="F182">
        <v>0</v>
      </c>
      <c r="G182">
        <v>140</v>
      </c>
    </row>
    <row r="183" spans="1:7" x14ac:dyDescent="0.45">
      <c r="A183">
        <v>10004113</v>
      </c>
      <c r="B183" t="s">
        <v>208</v>
      </c>
      <c r="C183" s="2">
        <v>7350</v>
      </c>
      <c r="D183" s="2">
        <v>10885</v>
      </c>
      <c r="E183">
        <v>100</v>
      </c>
      <c r="F183">
        <v>0</v>
      </c>
      <c r="G183" s="2">
        <v>18335</v>
      </c>
    </row>
    <row r="184" spans="1:7" x14ac:dyDescent="0.45">
      <c r="A184">
        <v>10009612</v>
      </c>
      <c r="B184" t="s">
        <v>209</v>
      </c>
      <c r="C184">
        <v>60</v>
      </c>
      <c r="D184">
        <v>30</v>
      </c>
      <c r="E184">
        <v>0</v>
      </c>
      <c r="F184">
        <v>0</v>
      </c>
      <c r="G184">
        <v>90</v>
      </c>
    </row>
    <row r="185" spans="1:7" x14ac:dyDescent="0.45">
      <c r="A185">
        <v>10004180</v>
      </c>
      <c r="B185" t="s">
        <v>210</v>
      </c>
      <c r="C185" s="2">
        <v>21115</v>
      </c>
      <c r="D185" s="2">
        <v>14810</v>
      </c>
      <c r="E185">
        <v>15</v>
      </c>
      <c r="F185">
        <v>0</v>
      </c>
      <c r="G185" s="2">
        <v>35940</v>
      </c>
    </row>
    <row r="186" spans="1:7" x14ac:dyDescent="0.45">
      <c r="A186">
        <v>10007798</v>
      </c>
      <c r="B186" t="s">
        <v>211</v>
      </c>
      <c r="C186" s="2">
        <v>25075</v>
      </c>
      <c r="D186" s="2">
        <v>19555</v>
      </c>
      <c r="E186">
        <v>0</v>
      </c>
      <c r="F186">
        <v>0</v>
      </c>
      <c r="G186" s="2">
        <v>44635</v>
      </c>
    </row>
    <row r="187" spans="1:7" x14ac:dyDescent="0.45">
      <c r="A187">
        <v>10009527</v>
      </c>
      <c r="B187" t="s">
        <v>212</v>
      </c>
      <c r="C187">
        <v>900</v>
      </c>
      <c r="D187">
        <v>120</v>
      </c>
      <c r="E187">
        <v>0</v>
      </c>
      <c r="F187">
        <v>0</v>
      </c>
      <c r="G187" s="2">
        <v>1020</v>
      </c>
    </row>
    <row r="188" spans="1:7" x14ac:dyDescent="0.45">
      <c r="A188">
        <v>10023452</v>
      </c>
      <c r="B188" t="s">
        <v>213</v>
      </c>
      <c r="C188">
        <v>45</v>
      </c>
      <c r="D188">
        <v>80</v>
      </c>
      <c r="E188">
        <v>0</v>
      </c>
      <c r="F188">
        <v>0</v>
      </c>
      <c r="G188">
        <v>125</v>
      </c>
    </row>
    <row r="189" spans="1:7" x14ac:dyDescent="0.45">
      <c r="A189">
        <v>10023453</v>
      </c>
      <c r="B189" t="s">
        <v>214</v>
      </c>
      <c r="C189">
        <v>75</v>
      </c>
      <c r="D189">
        <v>15</v>
      </c>
      <c r="E189">
        <v>0</v>
      </c>
      <c r="F189">
        <v>0</v>
      </c>
      <c r="G189">
        <v>90</v>
      </c>
    </row>
    <row r="190" spans="1:7" x14ac:dyDescent="0.45">
      <c r="A190">
        <v>10020416</v>
      </c>
      <c r="B190" t="s">
        <v>3004</v>
      </c>
      <c r="C190">
        <v>20</v>
      </c>
      <c r="D190">
        <v>40</v>
      </c>
      <c r="E190">
        <v>0</v>
      </c>
      <c r="F190">
        <v>0</v>
      </c>
      <c r="G190">
        <v>60</v>
      </c>
    </row>
    <row r="191" spans="1:7" x14ac:dyDescent="0.45">
      <c r="A191">
        <v>10030776</v>
      </c>
      <c r="B191" t="s">
        <v>215</v>
      </c>
      <c r="C191">
        <v>335</v>
      </c>
      <c r="D191">
        <v>270</v>
      </c>
      <c r="E191">
        <v>0</v>
      </c>
      <c r="F191">
        <v>0</v>
      </c>
      <c r="G191">
        <v>605</v>
      </c>
    </row>
    <row r="192" spans="1:7" x14ac:dyDescent="0.45">
      <c r="A192">
        <v>10004320</v>
      </c>
      <c r="B192" t="s">
        <v>216</v>
      </c>
      <c r="C192">
        <v>330</v>
      </c>
      <c r="D192">
        <v>95</v>
      </c>
      <c r="E192">
        <v>0</v>
      </c>
      <c r="F192">
        <v>0</v>
      </c>
      <c r="G192">
        <v>425</v>
      </c>
    </row>
    <row r="193" spans="1:7" x14ac:dyDescent="0.45">
      <c r="A193">
        <v>10004351</v>
      </c>
      <c r="B193" t="s">
        <v>217</v>
      </c>
      <c r="C193" s="2">
        <v>11765</v>
      </c>
      <c r="D193" s="2">
        <v>8395</v>
      </c>
      <c r="E193">
        <v>0</v>
      </c>
      <c r="F193">
        <v>0</v>
      </c>
      <c r="G193" s="2">
        <v>20155</v>
      </c>
    </row>
    <row r="194" spans="1:7" x14ac:dyDescent="0.45">
      <c r="A194">
        <v>10032277</v>
      </c>
      <c r="B194" t="s">
        <v>218</v>
      </c>
      <c r="C194">
        <v>130</v>
      </c>
      <c r="D194">
        <v>35</v>
      </c>
      <c r="E194">
        <v>0</v>
      </c>
      <c r="F194">
        <v>0</v>
      </c>
      <c r="G194">
        <v>170</v>
      </c>
    </row>
    <row r="195" spans="1:7" x14ac:dyDescent="0.45">
      <c r="A195">
        <v>10004450</v>
      </c>
      <c r="B195" t="s">
        <v>219</v>
      </c>
      <c r="C195">
        <v>240</v>
      </c>
      <c r="D195">
        <v>185</v>
      </c>
      <c r="E195">
        <v>0</v>
      </c>
      <c r="F195">
        <v>0</v>
      </c>
      <c r="G195">
        <v>430</v>
      </c>
    </row>
    <row r="196" spans="1:7" x14ac:dyDescent="0.45">
      <c r="A196">
        <v>10023777</v>
      </c>
      <c r="B196" t="s">
        <v>220</v>
      </c>
      <c r="C196">
        <v>495</v>
      </c>
      <c r="D196">
        <v>320</v>
      </c>
      <c r="E196">
        <v>0</v>
      </c>
      <c r="F196">
        <v>0</v>
      </c>
      <c r="G196">
        <v>820</v>
      </c>
    </row>
    <row r="197" spans="1:7" x14ac:dyDescent="0.45">
      <c r="A197">
        <v>10023454</v>
      </c>
      <c r="B197" t="s">
        <v>221</v>
      </c>
      <c r="C197">
        <v>125</v>
      </c>
      <c r="D197">
        <v>150</v>
      </c>
      <c r="E197">
        <v>0</v>
      </c>
      <c r="F197">
        <v>0</v>
      </c>
      <c r="G197">
        <v>275</v>
      </c>
    </row>
    <row r="198" spans="1:7" x14ac:dyDescent="0.45">
      <c r="A198">
        <v>10000216</v>
      </c>
      <c r="B198" t="s">
        <v>222</v>
      </c>
      <c r="C198">
        <v>35</v>
      </c>
      <c r="D198">
        <v>35</v>
      </c>
      <c r="E198">
        <v>0</v>
      </c>
      <c r="F198">
        <v>0</v>
      </c>
      <c r="G198">
        <v>70</v>
      </c>
    </row>
    <row r="199" spans="1:7" x14ac:dyDescent="0.45">
      <c r="A199">
        <v>10004538</v>
      </c>
      <c r="B199" t="s">
        <v>1828</v>
      </c>
      <c r="C199">
        <v>65</v>
      </c>
      <c r="D199">
        <v>95</v>
      </c>
      <c r="E199">
        <v>0</v>
      </c>
      <c r="F199">
        <v>0</v>
      </c>
      <c r="G199">
        <v>160</v>
      </c>
    </row>
    <row r="200" spans="1:7" x14ac:dyDescent="0.45">
      <c r="A200">
        <v>10030129</v>
      </c>
      <c r="B200" t="s">
        <v>224</v>
      </c>
      <c r="C200">
        <v>760</v>
      </c>
      <c r="D200">
        <v>700</v>
      </c>
      <c r="E200">
        <v>0</v>
      </c>
      <c r="F200">
        <v>0</v>
      </c>
      <c r="G200" s="2">
        <v>1460</v>
      </c>
    </row>
    <row r="201" spans="1:7" x14ac:dyDescent="0.45">
      <c r="A201">
        <v>10023456</v>
      </c>
      <c r="B201" t="s">
        <v>225</v>
      </c>
      <c r="C201">
        <v>15</v>
      </c>
      <c r="D201">
        <v>95</v>
      </c>
      <c r="E201">
        <v>0</v>
      </c>
      <c r="F201">
        <v>0</v>
      </c>
      <c r="G201">
        <v>110</v>
      </c>
    </row>
    <row r="202" spans="1:7" x14ac:dyDescent="0.45">
      <c r="A202">
        <v>10007799</v>
      </c>
      <c r="B202" t="s">
        <v>226</v>
      </c>
      <c r="C202" s="2">
        <v>14620</v>
      </c>
      <c r="D202" s="2">
        <v>13110</v>
      </c>
      <c r="E202">
        <v>45</v>
      </c>
      <c r="F202">
        <v>0</v>
      </c>
      <c r="G202" s="2">
        <v>27775</v>
      </c>
    </row>
    <row r="203" spans="1:7" x14ac:dyDescent="0.45">
      <c r="A203">
        <v>10048199</v>
      </c>
      <c r="B203" t="s">
        <v>227</v>
      </c>
      <c r="C203">
        <v>185</v>
      </c>
      <c r="D203">
        <v>125</v>
      </c>
      <c r="E203">
        <v>0</v>
      </c>
      <c r="F203">
        <v>0</v>
      </c>
      <c r="G203">
        <v>310</v>
      </c>
    </row>
    <row r="204" spans="1:7" x14ac:dyDescent="0.45">
      <c r="A204">
        <v>10007832</v>
      </c>
      <c r="B204" t="s">
        <v>228</v>
      </c>
      <c r="C204" s="2">
        <v>2185</v>
      </c>
      <c r="D204">
        <v>655</v>
      </c>
      <c r="E204">
        <v>0</v>
      </c>
      <c r="F204">
        <v>0</v>
      </c>
      <c r="G204" s="2">
        <v>2845</v>
      </c>
    </row>
    <row r="205" spans="1:7" x14ac:dyDescent="0.45">
      <c r="A205">
        <v>10045289</v>
      </c>
      <c r="B205" t="s">
        <v>229</v>
      </c>
      <c r="C205">
        <v>5</v>
      </c>
      <c r="D205">
        <v>0</v>
      </c>
      <c r="E205">
        <v>0</v>
      </c>
      <c r="F205">
        <v>0</v>
      </c>
      <c r="G205">
        <v>5</v>
      </c>
    </row>
    <row r="206" spans="1:7" x14ac:dyDescent="0.45">
      <c r="A206">
        <v>10008397</v>
      </c>
      <c r="B206" t="s">
        <v>231</v>
      </c>
      <c r="C206">
        <v>265</v>
      </c>
      <c r="D206">
        <v>5</v>
      </c>
      <c r="E206">
        <v>0</v>
      </c>
      <c r="F206">
        <v>0</v>
      </c>
      <c r="G206">
        <v>275</v>
      </c>
    </row>
    <row r="207" spans="1:7" x14ac:dyDescent="0.45">
      <c r="A207">
        <v>10007138</v>
      </c>
      <c r="B207" t="s">
        <v>232</v>
      </c>
      <c r="C207" s="2">
        <v>8675</v>
      </c>
      <c r="D207" s="2">
        <v>5365</v>
      </c>
      <c r="E207">
        <v>5</v>
      </c>
      <c r="F207">
        <v>0</v>
      </c>
      <c r="G207" s="2">
        <v>14040</v>
      </c>
    </row>
    <row r="208" spans="1:7" x14ac:dyDescent="0.45">
      <c r="A208">
        <v>10009614</v>
      </c>
      <c r="B208" t="s">
        <v>3005</v>
      </c>
      <c r="C208">
        <v>35</v>
      </c>
      <c r="D208">
        <v>160</v>
      </c>
      <c r="E208">
        <v>0</v>
      </c>
      <c r="F208">
        <v>0</v>
      </c>
      <c r="G208">
        <v>195</v>
      </c>
    </row>
    <row r="209" spans="1:7" x14ac:dyDescent="0.45">
      <c r="A209">
        <v>10004740</v>
      </c>
      <c r="B209" t="s">
        <v>233</v>
      </c>
      <c r="C209">
        <v>150</v>
      </c>
      <c r="D209">
        <v>20</v>
      </c>
      <c r="E209">
        <v>0</v>
      </c>
      <c r="F209">
        <v>0</v>
      </c>
      <c r="G209">
        <v>170</v>
      </c>
    </row>
    <row r="210" spans="1:7" x14ac:dyDescent="0.45">
      <c r="A210">
        <v>10001282</v>
      </c>
      <c r="B210" t="s">
        <v>234</v>
      </c>
      <c r="C210" s="2">
        <v>16860</v>
      </c>
      <c r="D210" s="2">
        <v>14985</v>
      </c>
      <c r="E210">
        <v>20</v>
      </c>
      <c r="F210">
        <v>0</v>
      </c>
      <c r="G210" s="2">
        <v>31860</v>
      </c>
    </row>
    <row r="211" spans="1:7" x14ac:dyDescent="0.45">
      <c r="A211">
        <v>10004775</v>
      </c>
      <c r="B211" t="s">
        <v>235</v>
      </c>
      <c r="C211" s="2">
        <v>1590</v>
      </c>
      <c r="D211">
        <v>965</v>
      </c>
      <c r="E211">
        <v>70</v>
      </c>
      <c r="F211">
        <v>0</v>
      </c>
      <c r="G211" s="2">
        <v>2620</v>
      </c>
    </row>
    <row r="212" spans="1:7" x14ac:dyDescent="0.45">
      <c r="A212">
        <v>10007154</v>
      </c>
      <c r="B212" t="s">
        <v>236</v>
      </c>
      <c r="C212" s="2">
        <v>19350</v>
      </c>
      <c r="D212" s="2">
        <v>16300</v>
      </c>
      <c r="E212">
        <v>135</v>
      </c>
      <c r="F212">
        <v>0</v>
      </c>
      <c r="G212" s="2">
        <v>35785</v>
      </c>
    </row>
    <row r="213" spans="1:7" x14ac:dyDescent="0.45">
      <c r="A213">
        <v>10004797</v>
      </c>
      <c r="B213" t="s">
        <v>237</v>
      </c>
      <c r="C213" s="2">
        <v>21130</v>
      </c>
      <c r="D213" s="2">
        <v>17835</v>
      </c>
      <c r="E213">
        <v>30</v>
      </c>
      <c r="F213">
        <v>0</v>
      </c>
      <c r="G213" s="2">
        <v>38995</v>
      </c>
    </row>
    <row r="214" spans="1:7" x14ac:dyDescent="0.45">
      <c r="A214">
        <v>10007773</v>
      </c>
      <c r="B214" t="s">
        <v>238</v>
      </c>
      <c r="C214" s="2">
        <v>95635</v>
      </c>
      <c r="D214" s="2">
        <v>56590</v>
      </c>
      <c r="E214">
        <v>20</v>
      </c>
      <c r="F214">
        <v>0</v>
      </c>
      <c r="G214" s="2">
        <v>152245</v>
      </c>
    </row>
    <row r="215" spans="1:7" x14ac:dyDescent="0.45">
      <c r="A215">
        <v>10023445</v>
      </c>
      <c r="B215" t="s">
        <v>1475</v>
      </c>
      <c r="C215">
        <v>40</v>
      </c>
      <c r="D215">
        <v>10</v>
      </c>
      <c r="E215">
        <v>0</v>
      </c>
      <c r="F215">
        <v>0</v>
      </c>
      <c r="G215">
        <v>50</v>
      </c>
    </row>
    <row r="216" spans="1:7" x14ac:dyDescent="0.45">
      <c r="A216">
        <v>10004930</v>
      </c>
      <c r="B216" t="s">
        <v>239</v>
      </c>
      <c r="C216" s="2">
        <v>10505</v>
      </c>
      <c r="D216" s="2">
        <v>7280</v>
      </c>
      <c r="E216">
        <v>10</v>
      </c>
      <c r="F216">
        <v>0</v>
      </c>
      <c r="G216" s="2">
        <v>17795</v>
      </c>
    </row>
    <row r="217" spans="1:7" x14ac:dyDescent="0.45">
      <c r="A217">
        <v>10020439</v>
      </c>
      <c r="B217" t="s">
        <v>1981</v>
      </c>
      <c r="C217">
        <v>5</v>
      </c>
      <c r="D217">
        <v>10</v>
      </c>
      <c r="E217">
        <v>0</v>
      </c>
      <c r="F217">
        <v>0</v>
      </c>
      <c r="G217">
        <v>20</v>
      </c>
    </row>
    <row r="218" spans="1:7" x14ac:dyDescent="0.45">
      <c r="A218">
        <v>10007774</v>
      </c>
      <c r="B218" t="s">
        <v>240</v>
      </c>
      <c r="C218" s="2">
        <v>13810</v>
      </c>
      <c r="D218" s="2">
        <v>13320</v>
      </c>
      <c r="E218">
        <v>20</v>
      </c>
      <c r="F218">
        <v>0</v>
      </c>
      <c r="G218" s="2">
        <v>27150</v>
      </c>
    </row>
    <row r="219" spans="1:7" x14ac:dyDescent="0.45">
      <c r="A219">
        <v>10006243</v>
      </c>
      <c r="B219" t="s">
        <v>2299</v>
      </c>
      <c r="C219">
        <v>215</v>
      </c>
      <c r="D219">
        <v>70</v>
      </c>
      <c r="E219">
        <v>0</v>
      </c>
      <c r="F219">
        <v>0</v>
      </c>
      <c r="G219">
        <v>280</v>
      </c>
    </row>
    <row r="220" spans="1:7" x14ac:dyDescent="0.45">
      <c r="A220">
        <v>10042570</v>
      </c>
      <c r="B220" t="s">
        <v>241</v>
      </c>
      <c r="C220">
        <v>680</v>
      </c>
      <c r="D220">
        <v>710</v>
      </c>
      <c r="E220">
        <v>5</v>
      </c>
      <c r="F220">
        <v>0</v>
      </c>
      <c r="G220" s="2">
        <v>1395</v>
      </c>
    </row>
    <row r="221" spans="1:7" x14ac:dyDescent="0.45">
      <c r="A221">
        <v>10005127</v>
      </c>
      <c r="B221" t="s">
        <v>242</v>
      </c>
      <c r="C221">
        <v>890</v>
      </c>
      <c r="D221">
        <v>330</v>
      </c>
      <c r="E221">
        <v>0</v>
      </c>
      <c r="F221">
        <v>0</v>
      </c>
      <c r="G221" s="2">
        <v>1220</v>
      </c>
    </row>
    <row r="222" spans="1:7" x14ac:dyDescent="0.45">
      <c r="A222">
        <v>10007801</v>
      </c>
      <c r="B222" t="s">
        <v>243</v>
      </c>
      <c r="C222" s="2">
        <v>11515</v>
      </c>
      <c r="D222" s="2">
        <v>7365</v>
      </c>
      <c r="E222">
        <v>25</v>
      </c>
      <c r="F222">
        <v>0</v>
      </c>
      <c r="G222" s="2">
        <v>18905</v>
      </c>
    </row>
    <row r="223" spans="1:7" x14ac:dyDescent="0.45">
      <c r="A223">
        <v>10019178</v>
      </c>
      <c r="B223" t="s">
        <v>244</v>
      </c>
      <c r="C223">
        <v>110</v>
      </c>
      <c r="D223">
        <v>605</v>
      </c>
      <c r="E223">
        <v>0</v>
      </c>
      <c r="F223">
        <v>0</v>
      </c>
      <c r="G223">
        <v>720</v>
      </c>
    </row>
    <row r="224" spans="1:7" x14ac:dyDescent="0.45">
      <c r="A224">
        <v>10007155</v>
      </c>
      <c r="B224" t="s">
        <v>245</v>
      </c>
      <c r="C224" s="2">
        <v>13065</v>
      </c>
      <c r="D224" s="2">
        <v>15200</v>
      </c>
      <c r="E224">
        <v>15</v>
      </c>
      <c r="F224">
        <v>0</v>
      </c>
      <c r="G224" s="2">
        <v>28280</v>
      </c>
    </row>
    <row r="225" spans="1:7" x14ac:dyDescent="0.45">
      <c r="A225">
        <v>10083476</v>
      </c>
      <c r="B225" t="s">
        <v>246</v>
      </c>
      <c r="C225">
        <v>20</v>
      </c>
      <c r="D225">
        <v>5</v>
      </c>
      <c r="E225">
        <v>0</v>
      </c>
      <c r="F225">
        <v>0</v>
      </c>
      <c r="G225">
        <v>25</v>
      </c>
    </row>
    <row r="226" spans="1:7" x14ac:dyDescent="0.45">
      <c r="A226">
        <v>10005337</v>
      </c>
      <c r="B226" t="s">
        <v>247</v>
      </c>
      <c r="C226" s="2">
        <v>4625</v>
      </c>
      <c r="D226" s="2">
        <v>1265</v>
      </c>
      <c r="E226">
        <v>25</v>
      </c>
      <c r="F226">
        <v>0</v>
      </c>
      <c r="G226" s="2">
        <v>5915</v>
      </c>
    </row>
    <row r="227" spans="1:7" x14ac:dyDescent="0.45">
      <c r="A227">
        <v>10007775</v>
      </c>
      <c r="B227" t="s">
        <v>248</v>
      </c>
      <c r="C227" s="2">
        <v>12935</v>
      </c>
      <c r="D227" s="2">
        <v>10930</v>
      </c>
      <c r="E227">
        <v>10</v>
      </c>
      <c r="F227">
        <v>0</v>
      </c>
      <c r="G227" s="2">
        <v>23870</v>
      </c>
    </row>
    <row r="228" spans="1:7" x14ac:dyDescent="0.45">
      <c r="A228">
        <v>10025197</v>
      </c>
      <c r="B228" t="s">
        <v>249</v>
      </c>
      <c r="C228">
        <v>70</v>
      </c>
      <c r="D228">
        <v>60</v>
      </c>
      <c r="E228">
        <v>0</v>
      </c>
      <c r="F228">
        <v>0</v>
      </c>
      <c r="G228">
        <v>130</v>
      </c>
    </row>
    <row r="229" spans="1:7" x14ac:dyDescent="0.45">
      <c r="A229">
        <v>10009292</v>
      </c>
      <c r="B229" t="s">
        <v>250</v>
      </c>
      <c r="C229">
        <v>110</v>
      </c>
      <c r="D229">
        <v>80</v>
      </c>
      <c r="E229">
        <v>0</v>
      </c>
      <c r="F229">
        <v>0</v>
      </c>
      <c r="G229">
        <v>190</v>
      </c>
    </row>
    <row r="230" spans="1:7" x14ac:dyDescent="0.45">
      <c r="A230">
        <v>10005544</v>
      </c>
      <c r="B230" t="s">
        <v>2117</v>
      </c>
      <c r="C230">
        <v>130</v>
      </c>
      <c r="D230">
        <v>5</v>
      </c>
      <c r="E230">
        <v>0</v>
      </c>
      <c r="F230">
        <v>0</v>
      </c>
      <c r="G230">
        <v>135</v>
      </c>
    </row>
    <row r="231" spans="1:7" x14ac:dyDescent="0.45">
      <c r="A231">
        <v>10005389</v>
      </c>
      <c r="B231" t="s">
        <v>251</v>
      </c>
      <c r="C231" s="2">
        <v>1255</v>
      </c>
      <c r="D231" s="2">
        <v>1310</v>
      </c>
      <c r="E231">
        <v>0</v>
      </c>
      <c r="F231">
        <v>0</v>
      </c>
      <c r="G231" s="2">
        <v>2570</v>
      </c>
    </row>
    <row r="232" spans="1:7" x14ac:dyDescent="0.45">
      <c r="A232">
        <v>10005470</v>
      </c>
      <c r="B232" t="s">
        <v>3006</v>
      </c>
      <c r="C232">
        <v>440</v>
      </c>
      <c r="D232">
        <v>370</v>
      </c>
      <c r="E232">
        <v>0</v>
      </c>
      <c r="F232">
        <v>0</v>
      </c>
      <c r="G232">
        <v>810</v>
      </c>
    </row>
    <row r="233" spans="1:7" x14ac:dyDescent="0.45">
      <c r="A233">
        <v>10007802</v>
      </c>
      <c r="B233" t="s">
        <v>252</v>
      </c>
      <c r="C233" s="2">
        <v>10725</v>
      </c>
      <c r="D233" s="2">
        <v>9230</v>
      </c>
      <c r="E233">
        <v>20</v>
      </c>
      <c r="F233">
        <v>0</v>
      </c>
      <c r="G233" s="2">
        <v>19980</v>
      </c>
    </row>
    <row r="234" spans="1:7" x14ac:dyDescent="0.45">
      <c r="A234">
        <v>10086591</v>
      </c>
      <c r="B234" t="s">
        <v>253</v>
      </c>
      <c r="C234" s="2">
        <v>1015</v>
      </c>
      <c r="D234">
        <v>850</v>
      </c>
      <c r="E234">
        <v>0</v>
      </c>
      <c r="F234">
        <v>0</v>
      </c>
      <c r="G234" s="2">
        <v>1860</v>
      </c>
    </row>
    <row r="235" spans="1:7" x14ac:dyDescent="0.45">
      <c r="A235">
        <v>10021100</v>
      </c>
      <c r="B235" t="s">
        <v>254</v>
      </c>
      <c r="C235">
        <v>90</v>
      </c>
      <c r="D235">
        <v>110</v>
      </c>
      <c r="E235">
        <v>0</v>
      </c>
      <c r="F235">
        <v>0</v>
      </c>
      <c r="G235">
        <v>200</v>
      </c>
    </row>
    <row r="236" spans="1:7" x14ac:dyDescent="0.45">
      <c r="A236">
        <v>10023871</v>
      </c>
      <c r="B236" t="s">
        <v>255</v>
      </c>
      <c r="C236">
        <v>15</v>
      </c>
      <c r="D236">
        <v>5</v>
      </c>
      <c r="E236">
        <v>0</v>
      </c>
      <c r="F236">
        <v>0</v>
      </c>
      <c r="G236">
        <v>20</v>
      </c>
    </row>
    <row r="237" spans="1:7" x14ac:dyDescent="0.45">
      <c r="A237">
        <v>10062833</v>
      </c>
      <c r="B237" t="s">
        <v>256</v>
      </c>
      <c r="C237">
        <v>10</v>
      </c>
      <c r="D237">
        <v>5</v>
      </c>
      <c r="E237">
        <v>0</v>
      </c>
      <c r="F237">
        <v>35</v>
      </c>
      <c r="G237">
        <v>50</v>
      </c>
    </row>
    <row r="238" spans="1:7" x14ac:dyDescent="0.45">
      <c r="A238">
        <v>10008455</v>
      </c>
      <c r="B238" t="s">
        <v>257</v>
      </c>
      <c r="C238" s="2">
        <v>1665</v>
      </c>
      <c r="D238" s="2">
        <v>1320</v>
      </c>
      <c r="E238">
        <v>0</v>
      </c>
      <c r="F238">
        <v>0</v>
      </c>
      <c r="G238" s="2">
        <v>2985</v>
      </c>
    </row>
    <row r="239" spans="1:7" x14ac:dyDescent="0.45">
      <c r="A239">
        <v>10005500</v>
      </c>
      <c r="B239" t="s">
        <v>258</v>
      </c>
      <c r="C239" s="2">
        <v>8720</v>
      </c>
      <c r="D239" s="2">
        <v>5510</v>
      </c>
      <c r="E239">
        <v>10</v>
      </c>
      <c r="F239">
        <v>0</v>
      </c>
      <c r="G239" s="2">
        <v>14240</v>
      </c>
    </row>
    <row r="240" spans="1:7" x14ac:dyDescent="0.45">
      <c r="A240">
        <v>10007776</v>
      </c>
      <c r="B240" t="s">
        <v>259</v>
      </c>
      <c r="C240" s="2">
        <v>7755</v>
      </c>
      <c r="D240" s="2">
        <v>4650</v>
      </c>
      <c r="E240">
        <v>25</v>
      </c>
      <c r="F240">
        <v>0</v>
      </c>
      <c r="G240" s="2">
        <v>12430</v>
      </c>
    </row>
    <row r="241" spans="1:7" x14ac:dyDescent="0.45">
      <c r="A241">
        <v>10005523</v>
      </c>
      <c r="B241" t="s">
        <v>261</v>
      </c>
      <c r="C241">
        <v>495</v>
      </c>
      <c r="D241">
        <v>335</v>
      </c>
      <c r="E241">
        <v>5</v>
      </c>
      <c r="F241">
        <v>0</v>
      </c>
      <c r="G241">
        <v>835</v>
      </c>
    </row>
    <row r="242" spans="1:7" x14ac:dyDescent="0.45">
      <c r="A242">
        <v>10007835</v>
      </c>
      <c r="B242" t="s">
        <v>262</v>
      </c>
      <c r="C242">
        <v>400</v>
      </c>
      <c r="D242">
        <v>405</v>
      </c>
      <c r="E242">
        <v>0</v>
      </c>
      <c r="F242">
        <v>0</v>
      </c>
      <c r="G242">
        <v>810</v>
      </c>
    </row>
    <row r="243" spans="1:7" x14ac:dyDescent="0.45">
      <c r="A243">
        <v>10005545</v>
      </c>
      <c r="B243" t="s">
        <v>263</v>
      </c>
      <c r="C243">
        <v>645</v>
      </c>
      <c r="D243">
        <v>530</v>
      </c>
      <c r="E243">
        <v>5</v>
      </c>
      <c r="F243">
        <v>0</v>
      </c>
      <c r="G243" s="2">
        <v>1175</v>
      </c>
    </row>
    <row r="244" spans="1:7" x14ac:dyDescent="0.45">
      <c r="A244">
        <v>10007777</v>
      </c>
      <c r="B244" t="s">
        <v>264</v>
      </c>
      <c r="C244" s="2">
        <v>1950</v>
      </c>
      <c r="D244">
        <v>765</v>
      </c>
      <c r="E244">
        <v>5</v>
      </c>
      <c r="F244">
        <v>0</v>
      </c>
      <c r="G244" s="2">
        <v>2725</v>
      </c>
    </row>
    <row r="245" spans="1:7" x14ac:dyDescent="0.45">
      <c r="A245">
        <v>10007778</v>
      </c>
      <c r="B245" t="s">
        <v>265</v>
      </c>
      <c r="C245">
        <v>515</v>
      </c>
      <c r="D245">
        <v>410</v>
      </c>
      <c r="E245">
        <v>0</v>
      </c>
      <c r="F245">
        <v>0</v>
      </c>
      <c r="G245">
        <v>925</v>
      </c>
    </row>
    <row r="246" spans="1:7" x14ac:dyDescent="0.45">
      <c r="A246">
        <v>10005561</v>
      </c>
      <c r="B246" t="s">
        <v>266</v>
      </c>
      <c r="C246">
        <v>775</v>
      </c>
      <c r="D246">
        <v>555</v>
      </c>
      <c r="E246">
        <v>0</v>
      </c>
      <c r="F246">
        <v>0</v>
      </c>
      <c r="G246" s="2">
        <v>1330</v>
      </c>
    </row>
    <row r="247" spans="1:7" x14ac:dyDescent="0.45">
      <c r="A247">
        <v>10007816</v>
      </c>
      <c r="B247" t="s">
        <v>267</v>
      </c>
      <c r="C247">
        <v>735</v>
      </c>
      <c r="D247">
        <v>335</v>
      </c>
      <c r="E247">
        <v>15</v>
      </c>
      <c r="F247">
        <v>0</v>
      </c>
      <c r="G247" s="2">
        <v>1085</v>
      </c>
    </row>
    <row r="248" spans="1:7" x14ac:dyDescent="0.45">
      <c r="A248">
        <v>10005553</v>
      </c>
      <c r="B248" t="s">
        <v>268</v>
      </c>
      <c r="C248" s="2">
        <v>6895</v>
      </c>
      <c r="D248" s="2">
        <v>5395</v>
      </c>
      <c r="E248">
        <v>5</v>
      </c>
      <c r="F248">
        <v>0</v>
      </c>
      <c r="G248" s="2">
        <v>12295</v>
      </c>
    </row>
    <row r="249" spans="1:7" x14ac:dyDescent="0.45">
      <c r="A249">
        <v>10007837</v>
      </c>
      <c r="B249" t="s">
        <v>269</v>
      </c>
      <c r="C249">
        <v>440</v>
      </c>
      <c r="D249">
        <v>455</v>
      </c>
      <c r="E249">
        <v>0</v>
      </c>
      <c r="F249">
        <v>0</v>
      </c>
      <c r="G249">
        <v>895</v>
      </c>
    </row>
    <row r="250" spans="1:7" x14ac:dyDescent="0.45">
      <c r="A250">
        <v>10007779</v>
      </c>
      <c r="B250" t="s">
        <v>270</v>
      </c>
      <c r="C250" s="2">
        <v>2040</v>
      </c>
      <c r="D250">
        <v>525</v>
      </c>
      <c r="E250">
        <v>5</v>
      </c>
      <c r="F250">
        <v>0</v>
      </c>
      <c r="G250" s="2">
        <v>2575</v>
      </c>
    </row>
    <row r="251" spans="1:7" x14ac:dyDescent="0.45">
      <c r="A251">
        <v>10007803</v>
      </c>
      <c r="B251" t="s">
        <v>271</v>
      </c>
      <c r="C251" s="2">
        <v>6720</v>
      </c>
      <c r="D251" s="2">
        <v>4750</v>
      </c>
      <c r="E251">
        <v>15</v>
      </c>
      <c r="F251">
        <v>0</v>
      </c>
      <c r="G251" s="2">
        <v>11485</v>
      </c>
    </row>
    <row r="252" spans="1:7" x14ac:dyDescent="0.45">
      <c r="A252">
        <v>10007839</v>
      </c>
      <c r="B252" t="s">
        <v>272</v>
      </c>
      <c r="C252">
        <v>180</v>
      </c>
      <c r="D252">
        <v>555</v>
      </c>
      <c r="E252">
        <v>10</v>
      </c>
      <c r="F252">
        <v>0</v>
      </c>
      <c r="G252">
        <v>745</v>
      </c>
    </row>
    <row r="253" spans="1:7" x14ac:dyDescent="0.45">
      <c r="A253">
        <v>10007782</v>
      </c>
      <c r="B253" t="s">
        <v>273</v>
      </c>
      <c r="C253" s="2">
        <v>3565</v>
      </c>
      <c r="D253" s="2">
        <v>1615</v>
      </c>
      <c r="E253">
        <v>5</v>
      </c>
      <c r="F253">
        <v>0</v>
      </c>
      <c r="G253" s="2">
        <v>5185</v>
      </c>
    </row>
    <row r="254" spans="1:7" x14ac:dyDescent="0.45">
      <c r="A254">
        <v>10008026</v>
      </c>
      <c r="B254" t="s">
        <v>274</v>
      </c>
      <c r="C254">
        <v>770</v>
      </c>
      <c r="D254">
        <v>315</v>
      </c>
      <c r="E254">
        <v>0</v>
      </c>
      <c r="F254">
        <v>0</v>
      </c>
      <c r="G254" s="2">
        <v>1085</v>
      </c>
    </row>
    <row r="255" spans="1:7" x14ac:dyDescent="0.45">
      <c r="A255">
        <v>10007843</v>
      </c>
      <c r="B255" t="s">
        <v>275</v>
      </c>
      <c r="C255" s="2">
        <v>2955</v>
      </c>
      <c r="D255" s="2">
        <v>2615</v>
      </c>
      <c r="E255">
        <v>10</v>
      </c>
      <c r="F255">
        <v>0</v>
      </c>
      <c r="G255" s="2">
        <v>5580</v>
      </c>
    </row>
    <row r="256" spans="1:7" x14ac:dyDescent="0.45">
      <c r="A256">
        <v>10007156</v>
      </c>
      <c r="B256" t="s">
        <v>276</v>
      </c>
      <c r="C256" s="2">
        <v>13105</v>
      </c>
      <c r="D256" s="2">
        <v>10800</v>
      </c>
      <c r="E256">
        <v>50</v>
      </c>
      <c r="F256">
        <v>0</v>
      </c>
      <c r="G256" s="2">
        <v>23955</v>
      </c>
    </row>
    <row r="257" spans="1:7" x14ac:dyDescent="0.45">
      <c r="A257">
        <v>10021256</v>
      </c>
      <c r="B257" t="s">
        <v>277</v>
      </c>
      <c r="C257">
        <v>20</v>
      </c>
      <c r="D257">
        <v>10</v>
      </c>
      <c r="E257">
        <v>0</v>
      </c>
      <c r="F257">
        <v>0</v>
      </c>
      <c r="G257">
        <v>30</v>
      </c>
    </row>
    <row r="258" spans="1:7" x14ac:dyDescent="0.45">
      <c r="A258">
        <v>10008362</v>
      </c>
      <c r="B258" t="s">
        <v>1702</v>
      </c>
      <c r="C258">
        <v>295</v>
      </c>
      <c r="D258">
        <v>265</v>
      </c>
      <c r="E258">
        <v>0</v>
      </c>
      <c r="F258">
        <v>0</v>
      </c>
      <c r="G258">
        <v>560</v>
      </c>
    </row>
    <row r="259" spans="1:7" x14ac:dyDescent="0.45">
      <c r="A259">
        <v>10007780</v>
      </c>
      <c r="B259" t="s">
        <v>278</v>
      </c>
      <c r="C259" s="2">
        <v>3760</v>
      </c>
      <c r="D259" s="2">
        <v>2085</v>
      </c>
      <c r="E259">
        <v>20</v>
      </c>
      <c r="F259">
        <v>0</v>
      </c>
      <c r="G259" s="2">
        <v>5865</v>
      </c>
    </row>
    <row r="260" spans="1:7" x14ac:dyDescent="0.45">
      <c r="A260">
        <v>10005700</v>
      </c>
      <c r="B260" t="s">
        <v>279</v>
      </c>
      <c r="C260" s="2">
        <v>1070</v>
      </c>
      <c r="D260">
        <v>705</v>
      </c>
      <c r="E260">
        <v>5</v>
      </c>
      <c r="F260">
        <v>0</v>
      </c>
      <c r="G260" s="2">
        <v>1780</v>
      </c>
    </row>
    <row r="261" spans="1:7" x14ac:dyDescent="0.45">
      <c r="A261">
        <v>10005790</v>
      </c>
      <c r="B261" t="s">
        <v>280</v>
      </c>
      <c r="C261" s="2">
        <v>18680</v>
      </c>
      <c r="D261" s="2">
        <v>14565</v>
      </c>
      <c r="E261">
        <v>25</v>
      </c>
      <c r="F261">
        <v>0</v>
      </c>
      <c r="G261" s="2">
        <v>33270</v>
      </c>
    </row>
    <row r="262" spans="1:7" x14ac:dyDescent="0.45">
      <c r="A262">
        <v>10007157</v>
      </c>
      <c r="B262" t="s">
        <v>281</v>
      </c>
      <c r="C262" s="2">
        <v>16330</v>
      </c>
      <c r="D262" s="2">
        <v>14250</v>
      </c>
      <c r="E262">
        <v>25</v>
      </c>
      <c r="F262">
        <v>0</v>
      </c>
      <c r="G262" s="2">
        <v>30605</v>
      </c>
    </row>
    <row r="263" spans="1:7" x14ac:dyDescent="0.45">
      <c r="A263">
        <v>10023458</v>
      </c>
      <c r="B263" t="s">
        <v>282</v>
      </c>
      <c r="C263">
        <v>200</v>
      </c>
      <c r="D263">
        <v>35</v>
      </c>
      <c r="E263">
        <v>0</v>
      </c>
      <c r="F263">
        <v>0</v>
      </c>
      <c r="G263">
        <v>235</v>
      </c>
    </row>
    <row r="264" spans="1:7" x14ac:dyDescent="0.45">
      <c r="A264">
        <v>10006022</v>
      </c>
      <c r="B264" t="s">
        <v>283</v>
      </c>
      <c r="C264" s="2">
        <v>5280</v>
      </c>
      <c r="D264" s="2">
        <v>6060</v>
      </c>
      <c r="E264">
        <v>0</v>
      </c>
      <c r="F264">
        <v>0</v>
      </c>
      <c r="G264" s="2">
        <v>11340</v>
      </c>
    </row>
    <row r="265" spans="1:7" x14ac:dyDescent="0.45">
      <c r="A265">
        <v>10007158</v>
      </c>
      <c r="B265" t="s">
        <v>284</v>
      </c>
      <c r="C265" s="2">
        <v>11205</v>
      </c>
      <c r="D265" s="2">
        <v>10190</v>
      </c>
      <c r="E265">
        <v>5</v>
      </c>
      <c r="F265">
        <v>0</v>
      </c>
      <c r="G265" s="2">
        <v>21395</v>
      </c>
    </row>
    <row r="266" spans="1:7" x14ac:dyDescent="0.45">
      <c r="A266">
        <v>10006093</v>
      </c>
      <c r="B266" t="s">
        <v>3007</v>
      </c>
      <c r="C266">
        <v>130</v>
      </c>
      <c r="D266">
        <v>200</v>
      </c>
      <c r="E266">
        <v>0</v>
      </c>
      <c r="F266">
        <v>0</v>
      </c>
      <c r="G266">
        <v>330</v>
      </c>
    </row>
    <row r="267" spans="1:7" x14ac:dyDescent="0.45">
      <c r="A267">
        <v>10006299</v>
      </c>
      <c r="B267" t="s">
        <v>285</v>
      </c>
      <c r="C267" s="2">
        <v>8720</v>
      </c>
      <c r="D267" s="2">
        <v>9110</v>
      </c>
      <c r="E267">
        <v>20</v>
      </c>
      <c r="F267">
        <v>0</v>
      </c>
      <c r="G267" s="2">
        <v>17845</v>
      </c>
    </row>
    <row r="268" spans="1:7" x14ac:dyDescent="0.45">
      <c r="A268">
        <v>10008098</v>
      </c>
      <c r="B268" t="s">
        <v>286</v>
      </c>
      <c r="C268">
        <v>975</v>
      </c>
      <c r="D268" s="2">
        <v>1585</v>
      </c>
      <c r="E268">
        <v>0</v>
      </c>
      <c r="F268">
        <v>0</v>
      </c>
      <c r="G268" s="2">
        <v>2560</v>
      </c>
    </row>
    <row r="269" spans="1:7" x14ac:dyDescent="0.45">
      <c r="A269">
        <v>10007804</v>
      </c>
      <c r="B269" t="s">
        <v>287</v>
      </c>
      <c r="C269" s="2">
        <v>9030</v>
      </c>
      <c r="D269" s="2">
        <v>5340</v>
      </c>
      <c r="E269">
        <v>40</v>
      </c>
      <c r="F269">
        <v>0</v>
      </c>
      <c r="G269" s="2">
        <v>14410</v>
      </c>
    </row>
    <row r="270" spans="1:7" x14ac:dyDescent="0.45">
      <c r="A270">
        <v>10037449</v>
      </c>
      <c r="B270" t="s">
        <v>288</v>
      </c>
      <c r="C270" s="2">
        <v>1670</v>
      </c>
      <c r="D270" s="2">
        <v>1380</v>
      </c>
      <c r="E270">
        <v>0</v>
      </c>
      <c r="F270">
        <v>0</v>
      </c>
      <c r="G270" s="2">
        <v>3055</v>
      </c>
    </row>
    <row r="271" spans="1:7" x14ac:dyDescent="0.45">
      <c r="A271">
        <v>10008010</v>
      </c>
      <c r="B271" t="s">
        <v>289</v>
      </c>
      <c r="C271" s="2">
        <v>1050</v>
      </c>
      <c r="D271">
        <v>260</v>
      </c>
      <c r="E271">
        <v>0</v>
      </c>
      <c r="F271">
        <v>0</v>
      </c>
      <c r="G271" s="2">
        <v>1310</v>
      </c>
    </row>
    <row r="272" spans="1:7" x14ac:dyDescent="0.45">
      <c r="A272">
        <v>10007805</v>
      </c>
      <c r="B272" t="s">
        <v>290</v>
      </c>
      <c r="C272" s="2">
        <v>12615</v>
      </c>
      <c r="D272" s="2">
        <v>11760</v>
      </c>
      <c r="E272">
        <v>75</v>
      </c>
      <c r="F272">
        <v>0</v>
      </c>
      <c r="G272" s="2">
        <v>24450</v>
      </c>
    </row>
    <row r="273" spans="1:7" x14ac:dyDescent="0.45">
      <c r="A273">
        <v>10014001</v>
      </c>
      <c r="B273" t="s">
        <v>291</v>
      </c>
      <c r="C273" s="2">
        <v>7130</v>
      </c>
      <c r="D273" s="2">
        <v>5490</v>
      </c>
      <c r="E273">
        <v>0</v>
      </c>
      <c r="F273">
        <v>0</v>
      </c>
      <c r="G273" s="2">
        <v>12625</v>
      </c>
    </row>
    <row r="274" spans="1:7" x14ac:dyDescent="0.45">
      <c r="A274">
        <v>10007159</v>
      </c>
      <c r="B274" t="s">
        <v>292</v>
      </c>
      <c r="C274" s="2">
        <v>11340</v>
      </c>
      <c r="D274" s="2">
        <v>7120</v>
      </c>
      <c r="E274">
        <v>35</v>
      </c>
      <c r="F274">
        <v>0</v>
      </c>
      <c r="G274" s="2">
        <v>18490</v>
      </c>
    </row>
    <row r="275" spans="1:7" x14ac:dyDescent="0.45">
      <c r="A275">
        <v>10007160</v>
      </c>
      <c r="B275" t="s">
        <v>293</v>
      </c>
      <c r="C275" s="2">
        <v>8935</v>
      </c>
      <c r="D275" s="2">
        <v>7620</v>
      </c>
      <c r="E275">
        <v>10</v>
      </c>
      <c r="F275">
        <v>0</v>
      </c>
      <c r="G275" s="2">
        <v>16565</v>
      </c>
    </row>
    <row r="276" spans="1:7" x14ac:dyDescent="0.45">
      <c r="A276">
        <v>10007806</v>
      </c>
      <c r="B276" t="s">
        <v>294</v>
      </c>
      <c r="C276" s="2">
        <v>10760</v>
      </c>
      <c r="D276" s="2">
        <v>8635</v>
      </c>
      <c r="E276">
        <v>20</v>
      </c>
      <c r="F276">
        <v>0</v>
      </c>
      <c r="G276" s="2">
        <v>19415</v>
      </c>
    </row>
    <row r="277" spans="1:7" x14ac:dyDescent="0.45">
      <c r="A277">
        <v>10007855</v>
      </c>
      <c r="B277" t="s">
        <v>295</v>
      </c>
      <c r="C277" s="2">
        <v>10390</v>
      </c>
      <c r="D277" s="2">
        <v>11065</v>
      </c>
      <c r="E277">
        <v>5</v>
      </c>
      <c r="F277">
        <v>0</v>
      </c>
      <c r="G277" s="2">
        <v>21465</v>
      </c>
    </row>
    <row r="278" spans="1:7" x14ac:dyDescent="0.45">
      <c r="A278">
        <v>10007161</v>
      </c>
      <c r="B278" t="s">
        <v>298</v>
      </c>
      <c r="C278" s="2">
        <v>11915</v>
      </c>
      <c r="D278" s="2">
        <v>9345</v>
      </c>
      <c r="E278">
        <v>20</v>
      </c>
      <c r="F278">
        <v>0</v>
      </c>
      <c r="G278" s="2">
        <v>21275</v>
      </c>
    </row>
    <row r="279" spans="1:7" x14ac:dyDescent="0.45">
      <c r="A279">
        <v>10082743</v>
      </c>
      <c r="B279" t="s">
        <v>299</v>
      </c>
      <c r="C279">
        <v>10</v>
      </c>
      <c r="D279">
        <v>45</v>
      </c>
      <c r="E279">
        <v>0</v>
      </c>
      <c r="F279">
        <v>0</v>
      </c>
      <c r="G279">
        <v>50</v>
      </c>
    </row>
    <row r="280" spans="1:7" x14ac:dyDescent="0.45">
      <c r="A280">
        <v>10008017</v>
      </c>
      <c r="B280" t="s">
        <v>300</v>
      </c>
      <c r="C280">
        <v>835</v>
      </c>
      <c r="D280">
        <v>410</v>
      </c>
      <c r="E280">
        <v>0</v>
      </c>
      <c r="F280">
        <v>0</v>
      </c>
      <c r="G280" s="2">
        <v>1245</v>
      </c>
    </row>
    <row r="281" spans="1:7" x14ac:dyDescent="0.45">
      <c r="A281">
        <v>10007858</v>
      </c>
      <c r="B281" t="s">
        <v>301</v>
      </c>
      <c r="C281" s="2">
        <v>8475</v>
      </c>
      <c r="D281" s="2">
        <v>6305</v>
      </c>
      <c r="E281">
        <v>15</v>
      </c>
      <c r="F281">
        <v>0</v>
      </c>
      <c r="G281" s="2">
        <v>14795</v>
      </c>
    </row>
    <row r="282" spans="1:7" x14ac:dyDescent="0.45">
      <c r="A282">
        <v>10068157</v>
      </c>
      <c r="B282" t="s">
        <v>302</v>
      </c>
      <c r="C282">
        <v>525</v>
      </c>
      <c r="D282">
        <v>175</v>
      </c>
      <c r="E282">
        <v>0</v>
      </c>
      <c r="F282">
        <v>0</v>
      </c>
      <c r="G282">
        <v>700</v>
      </c>
    </row>
    <row r="283" spans="1:7" x14ac:dyDescent="0.45">
      <c r="A283">
        <v>10007114</v>
      </c>
      <c r="B283" t="s">
        <v>303</v>
      </c>
      <c r="C283" s="2">
        <v>6505</v>
      </c>
      <c r="D283" s="2">
        <v>3860</v>
      </c>
      <c r="E283">
        <v>45</v>
      </c>
      <c r="F283">
        <v>0</v>
      </c>
      <c r="G283" s="2">
        <v>10410</v>
      </c>
    </row>
    <row r="284" spans="1:7" x14ac:dyDescent="0.45">
      <c r="A284">
        <v>10007807</v>
      </c>
      <c r="B284" t="s">
        <v>304</v>
      </c>
      <c r="C284" s="2">
        <v>19505</v>
      </c>
      <c r="D284" s="2">
        <v>13540</v>
      </c>
      <c r="E284">
        <v>0</v>
      </c>
      <c r="F284">
        <v>0</v>
      </c>
      <c r="G284" s="2">
        <v>33045</v>
      </c>
    </row>
    <row r="285" spans="1:7" x14ac:dyDescent="0.45">
      <c r="A285">
        <v>10039956</v>
      </c>
      <c r="B285" t="s">
        <v>305</v>
      </c>
      <c r="C285" s="2">
        <v>9365</v>
      </c>
      <c r="D285" s="2">
        <v>4220</v>
      </c>
      <c r="E285">
        <v>10</v>
      </c>
      <c r="F285">
        <v>0</v>
      </c>
      <c r="G285" s="2">
        <v>13590</v>
      </c>
    </row>
    <row r="286" spans="1:7" x14ac:dyDescent="0.45">
      <c r="A286">
        <v>10007784</v>
      </c>
      <c r="B286" t="s">
        <v>306</v>
      </c>
      <c r="C286" s="2">
        <v>27120</v>
      </c>
      <c r="D286" s="2">
        <v>18555</v>
      </c>
      <c r="E286">
        <v>35</v>
      </c>
      <c r="F286">
        <v>0</v>
      </c>
      <c r="G286" s="2">
        <v>45715</v>
      </c>
    </row>
    <row r="287" spans="1:7" x14ac:dyDescent="0.45">
      <c r="A287">
        <v>10007793</v>
      </c>
      <c r="B287" t="s">
        <v>307</v>
      </c>
      <c r="C287" s="2">
        <v>12770</v>
      </c>
      <c r="D287" s="2">
        <v>10315</v>
      </c>
      <c r="E287">
        <v>65</v>
      </c>
      <c r="F287">
        <v>0</v>
      </c>
      <c r="G287" s="2">
        <v>23150</v>
      </c>
    </row>
    <row r="288" spans="1:7" x14ac:dyDescent="0.45">
      <c r="A288">
        <v>10007163</v>
      </c>
      <c r="B288" t="s">
        <v>309</v>
      </c>
      <c r="C288" s="2">
        <v>14115</v>
      </c>
      <c r="D288" s="2">
        <v>13790</v>
      </c>
      <c r="E288">
        <v>205</v>
      </c>
      <c r="F288">
        <v>0</v>
      </c>
      <c r="G288" s="2">
        <v>28110</v>
      </c>
    </row>
    <row r="289" spans="1:7" x14ac:dyDescent="0.45">
      <c r="A289">
        <v>10007361</v>
      </c>
      <c r="B289" t="s">
        <v>310</v>
      </c>
      <c r="C289">
        <v>205</v>
      </c>
      <c r="D289">
        <v>30</v>
      </c>
      <c r="E289">
        <v>0</v>
      </c>
      <c r="F289">
        <v>0</v>
      </c>
      <c r="G289">
        <v>235</v>
      </c>
    </row>
    <row r="290" spans="1:7" x14ac:dyDescent="0.45">
      <c r="A290">
        <v>10007164</v>
      </c>
      <c r="B290" t="s">
        <v>311</v>
      </c>
      <c r="C290" s="2">
        <v>18810</v>
      </c>
      <c r="D290" s="2">
        <v>15580</v>
      </c>
      <c r="E290">
        <v>20</v>
      </c>
      <c r="F290">
        <v>0</v>
      </c>
      <c r="G290" s="2">
        <v>34410</v>
      </c>
    </row>
    <row r="291" spans="1:7" x14ac:dyDescent="0.45">
      <c r="A291">
        <v>10007800</v>
      </c>
      <c r="B291" t="s">
        <v>312</v>
      </c>
      <c r="C291" s="2">
        <v>11425</v>
      </c>
      <c r="D291" s="2">
        <v>6355</v>
      </c>
      <c r="E291">
        <v>155</v>
      </c>
      <c r="F291">
        <v>0</v>
      </c>
      <c r="G291" s="2">
        <v>17935</v>
      </c>
    </row>
    <row r="292" spans="1:7" x14ac:dyDescent="0.45">
      <c r="A292">
        <v>10032288</v>
      </c>
      <c r="B292" t="s">
        <v>313</v>
      </c>
      <c r="C292">
        <v>50</v>
      </c>
      <c r="D292">
        <v>25</v>
      </c>
      <c r="E292">
        <v>0</v>
      </c>
      <c r="F292">
        <v>0</v>
      </c>
      <c r="G292">
        <v>75</v>
      </c>
    </row>
    <row r="293" spans="1:7" x14ac:dyDescent="0.45">
      <c r="A293">
        <v>10006566</v>
      </c>
      <c r="B293" t="s">
        <v>314</v>
      </c>
      <c r="C293" s="2">
        <v>8970</v>
      </c>
      <c r="D293" s="2">
        <v>6120</v>
      </c>
      <c r="E293">
        <v>75</v>
      </c>
      <c r="F293">
        <v>0</v>
      </c>
      <c r="G293" s="2">
        <v>15165</v>
      </c>
    </row>
    <row r="294" spans="1:7" x14ac:dyDescent="0.45">
      <c r="A294">
        <v>10007165</v>
      </c>
      <c r="B294" t="s">
        <v>315</v>
      </c>
      <c r="C294" s="2">
        <v>11615</v>
      </c>
      <c r="D294" s="2">
        <v>8060</v>
      </c>
      <c r="E294">
        <v>5</v>
      </c>
      <c r="F294">
        <v>0</v>
      </c>
      <c r="G294" s="2">
        <v>19680</v>
      </c>
    </row>
    <row r="295" spans="1:7" x14ac:dyDescent="0.45">
      <c r="A295">
        <v>10003614</v>
      </c>
      <c r="B295" t="s">
        <v>316</v>
      </c>
      <c r="C295" s="2">
        <v>5350</v>
      </c>
      <c r="D295" s="2">
        <v>2815</v>
      </c>
      <c r="E295">
        <v>65</v>
      </c>
      <c r="F295">
        <v>0</v>
      </c>
      <c r="G295" s="2">
        <v>8230</v>
      </c>
    </row>
    <row r="296" spans="1:7" x14ac:dyDescent="0.45">
      <c r="A296">
        <v>10007166</v>
      </c>
      <c r="B296" t="s">
        <v>317</v>
      </c>
      <c r="C296" s="2">
        <v>12210</v>
      </c>
      <c r="D296" s="2">
        <v>7075</v>
      </c>
      <c r="E296">
        <v>15</v>
      </c>
      <c r="F296">
        <v>0</v>
      </c>
      <c r="G296" s="2">
        <v>19295</v>
      </c>
    </row>
    <row r="297" spans="1:7" x14ac:dyDescent="0.45">
      <c r="A297">
        <v>10007139</v>
      </c>
      <c r="B297" t="s">
        <v>318</v>
      </c>
      <c r="C297" s="2">
        <v>7305</v>
      </c>
      <c r="D297" s="2">
        <v>2805</v>
      </c>
      <c r="E297">
        <v>0</v>
      </c>
      <c r="F297">
        <v>0</v>
      </c>
      <c r="G297" s="2">
        <v>10110</v>
      </c>
    </row>
    <row r="298" spans="1:7" x14ac:dyDescent="0.45">
      <c r="A298">
        <v>10007657</v>
      </c>
      <c r="B298" t="s">
        <v>319</v>
      </c>
      <c r="C298">
        <v>630</v>
      </c>
      <c r="D298">
        <v>150</v>
      </c>
      <c r="E298">
        <v>0</v>
      </c>
      <c r="F298">
        <v>0</v>
      </c>
      <c r="G298">
        <v>780</v>
      </c>
    </row>
    <row r="299" spans="1:7" x14ac:dyDescent="0.45">
      <c r="A299">
        <v>10007713</v>
      </c>
      <c r="B299" t="s">
        <v>320</v>
      </c>
      <c r="C299" s="2">
        <v>4765</v>
      </c>
      <c r="D299" s="2">
        <v>2810</v>
      </c>
      <c r="E299">
        <v>5</v>
      </c>
      <c r="F299">
        <v>0</v>
      </c>
      <c r="G299" s="2">
        <v>7580</v>
      </c>
    </row>
    <row r="300" spans="1:7" x14ac:dyDescent="0.45">
      <c r="A300">
        <v>10007167</v>
      </c>
      <c r="B300" t="s">
        <v>321</v>
      </c>
      <c r="C300" s="2">
        <v>12615</v>
      </c>
      <c r="D300" s="2">
        <v>10050</v>
      </c>
      <c r="E300">
        <v>30</v>
      </c>
      <c r="F300">
        <v>0</v>
      </c>
      <c r="G300" s="2">
        <v>22695</v>
      </c>
    </row>
    <row r="301" spans="1:7" x14ac:dyDescent="0.45">
      <c r="B301" t="s">
        <v>3002</v>
      </c>
      <c r="C301" s="2">
        <v>1568795</v>
      </c>
      <c r="D301" s="2">
        <v>1177525</v>
      </c>
      <c r="E301" s="2">
        <v>5505</v>
      </c>
      <c r="F301">
        <v>35</v>
      </c>
      <c r="G301" s="2">
        <v>2751865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dummy_data</vt:lpstr>
      <vt:lpstr>PUBLISHED_Provider_Spine_202208</vt:lpstr>
      <vt:lpstr>Finance</vt:lpstr>
      <vt:lpstr>Students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HARRIS, Thomas</dc:creator>
  <cp:lastModifiedBy>HARRIS, Thomas</cp:lastModifiedBy>
  <dcterms:created xsi:type="dcterms:W3CDTF">2022-09-21T16:01:20Z</dcterms:created>
  <dcterms:modified xsi:type="dcterms:W3CDTF">2022-09-21T16:01:20Z</dcterms:modified>
</cp:coreProperties>
</file>