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Analysis" sheetId="2" state="visible" r:id="rId2"/>
    <sheet name="Summ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ProductTable" displayName="ProductTable" ref="A1:D6" headerRowCount="1">
  <autoFilter ref="A1:D6"/>
  <tableColumns count="4">
    <tableColumn id="1" name="Product ID"/>
    <tableColumn id="2" name="Product Name"/>
    <tableColumn id="3" name="Price"/>
    <tableColumn id="4" name="Categ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ID</t>
        </is>
      </c>
      <c r="B1" t="inlineStr">
        <is>
          <t>Product Name</t>
        </is>
      </c>
      <c r="C1" t="inlineStr">
        <is>
          <t>Price</t>
        </is>
      </c>
      <c r="D1" t="inlineStr">
        <is>
          <t>Category</t>
        </is>
      </c>
    </row>
    <row r="2">
      <c r="A2" t="n">
        <v>101</v>
      </c>
      <c r="B2" t="inlineStr">
        <is>
          <t>Widget A</t>
        </is>
      </c>
      <c r="C2" t="n">
        <v>25.5</v>
      </c>
      <c r="D2" t="inlineStr">
        <is>
          <t>Electronics</t>
        </is>
      </c>
    </row>
    <row r="3">
      <c r="A3" t="n">
        <v>102</v>
      </c>
      <c r="B3" t="inlineStr">
        <is>
          <t>Widget B</t>
        </is>
      </c>
      <c r="C3" t="n">
        <v>15.75</v>
      </c>
      <c r="D3" t="inlineStr">
        <is>
          <t>Electronics</t>
        </is>
      </c>
    </row>
    <row r="4">
      <c r="A4" t="n">
        <v>103</v>
      </c>
      <c r="B4" t="inlineStr">
        <is>
          <t>Tool X</t>
        </is>
      </c>
      <c r="C4" t="n">
        <v>45</v>
      </c>
      <c r="D4" t="inlineStr">
        <is>
          <t>Hardware</t>
        </is>
      </c>
    </row>
    <row r="5">
      <c r="A5" t="n">
        <v>104</v>
      </c>
      <c r="B5" t="inlineStr">
        <is>
          <t>Tool Y</t>
        </is>
      </c>
      <c r="C5" t="n">
        <v>32.25</v>
      </c>
      <c r="D5" t="inlineStr">
        <is>
          <t>Hardware</t>
        </is>
      </c>
    </row>
    <row r="6">
      <c r="A6" t="n">
        <v>105</v>
      </c>
      <c r="B6" t="inlineStr">
        <is>
          <t>Service Z</t>
        </is>
      </c>
      <c r="C6" t="n">
        <v>100</v>
      </c>
      <c r="D6" t="inlineStr">
        <is>
          <t>Services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Sales Analysis</t>
        </is>
      </c>
    </row>
    <row r="3">
      <c r="A3" t="inlineStr">
        <is>
          <t>Order ID</t>
        </is>
      </c>
      <c r="B3" t="inlineStr">
        <is>
          <t>Product ID</t>
        </is>
      </c>
      <c r="C3" t="inlineStr">
        <is>
          <t>Quantity</t>
        </is>
      </c>
      <c r="D3" t="inlineStr">
        <is>
          <t>Product Name</t>
        </is>
      </c>
      <c r="E3" t="inlineStr">
        <is>
          <t>Unit Price</t>
        </is>
      </c>
      <c r="F3" t="inlineStr">
        <is>
          <t>Total</t>
        </is>
      </c>
    </row>
    <row r="4">
      <c r="A4" t="n">
        <v>1</v>
      </c>
      <c r="B4" t="n">
        <v>101</v>
      </c>
      <c r="C4" t="n">
        <v>5</v>
      </c>
      <c r="D4">
        <f>VLOOKUP(B4,Data!A1:D6,2,FALSE)</f>
        <v/>
      </c>
      <c r="E4">
        <f>VLOOKUP(B4,Data!A1:D6,3,FALSE)</f>
        <v/>
      </c>
      <c r="F4">
        <f>C4*E4</f>
        <v/>
      </c>
    </row>
    <row r="5">
      <c r="A5" t="n">
        <v>2</v>
      </c>
      <c r="B5" t="n">
        <v>103</v>
      </c>
      <c r="C5" t="n">
        <v>2</v>
      </c>
      <c r="D5">
        <f>VLOOKUP(B5,Data!A1:D6,2,FALSE)</f>
        <v/>
      </c>
      <c r="E5">
        <f>VLOOKUP(B5,Data!A1:D6,3,FALSE)</f>
        <v/>
      </c>
      <c r="F5">
        <f>C5*E5</f>
        <v/>
      </c>
    </row>
    <row r="6">
      <c r="A6" t="n">
        <v>3</v>
      </c>
      <c r="B6" t="n">
        <v>102</v>
      </c>
      <c r="C6" t="n">
        <v>10</v>
      </c>
      <c r="D6">
        <f>VLOOKUP(B6,Data!A1:D6,2,FALSE)</f>
        <v/>
      </c>
      <c r="E6">
        <f>VLOOKUP(B6,Data!A1:D6,3,FALSE)</f>
        <v/>
      </c>
      <c r="F6">
        <f>C6*E6</f>
        <v/>
      </c>
    </row>
    <row r="7">
      <c r="A7" t="n">
        <v>4</v>
      </c>
      <c r="B7" t="n">
        <v>105</v>
      </c>
      <c r="C7" t="n">
        <v>1</v>
      </c>
      <c r="D7">
        <f>VLOOKUP(B7,Data!A1:D6,2,FALSE)</f>
        <v/>
      </c>
      <c r="E7">
        <f>VLOOKUP(B7,Data!A1:D6,3,FALSE)</f>
        <v/>
      </c>
      <c r="F7">
        <f>C7*E7</f>
        <v/>
      </c>
    </row>
    <row r="8">
      <c r="A8" t="n">
        <v>5</v>
      </c>
      <c r="B8" t="n">
        <v>104</v>
      </c>
      <c r="C8" t="n">
        <v>3</v>
      </c>
      <c r="D8">
        <f>VLOOKUP(B8,Data!A1:D6,2,FALSE)</f>
        <v/>
      </c>
      <c r="E8">
        <f>VLOOKUP(B8,Data!A1:D6,3,FALSE)</f>
        <v/>
      </c>
      <c r="F8">
        <f>C8*E8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Sales Summary</t>
        </is>
      </c>
    </row>
    <row r="3">
      <c r="A3" t="inlineStr">
        <is>
          <t>Total Revenue</t>
        </is>
      </c>
      <c r="B3">
        <f>SUM(Analysis!F4:F8)</f>
        <v/>
      </c>
    </row>
    <row r="4">
      <c r="A4" t="inlineStr">
        <is>
          <t>Average Order Value</t>
        </is>
      </c>
      <c r="B4">
        <f>B3/COUNT(Analysis!A4:A8)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2025-07-24T00:05:53Z</dcterms:created>
  <dcterms:modified xsi:type="dcterms:W3CDTF">2025-07-24T00:05:53Z</dcterms:modified>
</cp:coreProperties>
</file>