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efabouamer/CS4300/vacation-destination/"/>
    </mc:Choice>
  </mc:AlternateContent>
  <xr:revisionPtr revIDLastSave="0" documentId="8_{89DB1241-CA52-934C-AA85-56BB5ACF4A3C}" xr6:coauthVersionLast="47" xr6:coauthVersionMax="47" xr10:uidLastSave="{00000000-0000-0000-0000-000000000000}"/>
  <bookViews>
    <workbookView xWindow="380" yWindow="500" windowWidth="28040" windowHeight="16300" xr2:uid="{883B7275-84B7-7B46-995B-98930B08A3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10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B1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A5" i="1"/>
  <c r="A3" i="1"/>
  <c r="A2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Probit and Logit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Sheet1!$B$1:$B$61</c:f>
              <c:numCache>
                <c:formatCode>General</c:formatCode>
                <c:ptCount val="61"/>
                <c:pt idx="0">
                  <c:v>0.71199999999999997</c:v>
                </c:pt>
                <c:pt idx="1">
                  <c:v>0.74299999999999999</c:v>
                </c:pt>
                <c:pt idx="2">
                  <c:v>0.77400000000000002</c:v>
                </c:pt>
                <c:pt idx="3">
                  <c:v>0.80499999999999994</c:v>
                </c:pt>
                <c:pt idx="4">
                  <c:v>0.83599999999999997</c:v>
                </c:pt>
                <c:pt idx="5">
                  <c:v>0.86699999999999999</c:v>
                </c:pt>
                <c:pt idx="6">
                  <c:v>0.89799999999999991</c:v>
                </c:pt>
                <c:pt idx="7">
                  <c:v>0.92899999999999994</c:v>
                </c:pt>
                <c:pt idx="8">
                  <c:v>0.96</c:v>
                </c:pt>
                <c:pt idx="9">
                  <c:v>0.99099999999999999</c:v>
                </c:pt>
                <c:pt idx="10">
                  <c:v>1.022</c:v>
                </c:pt>
                <c:pt idx="11">
                  <c:v>1.0529999999999999</c:v>
                </c:pt>
                <c:pt idx="12">
                  <c:v>1.0840000000000001</c:v>
                </c:pt>
                <c:pt idx="13">
                  <c:v>1.115</c:v>
                </c:pt>
                <c:pt idx="14">
                  <c:v>1.1459999999999999</c:v>
                </c:pt>
                <c:pt idx="15">
                  <c:v>1.177</c:v>
                </c:pt>
                <c:pt idx="16">
                  <c:v>1.208</c:v>
                </c:pt>
                <c:pt idx="17">
                  <c:v>1.2389999999999999</c:v>
                </c:pt>
                <c:pt idx="18">
                  <c:v>1.27</c:v>
                </c:pt>
                <c:pt idx="19">
                  <c:v>1.3009999999999999</c:v>
                </c:pt>
                <c:pt idx="20">
                  <c:v>1.3319999999999999</c:v>
                </c:pt>
                <c:pt idx="21">
                  <c:v>1.363</c:v>
                </c:pt>
                <c:pt idx="22">
                  <c:v>1.3939999999999999</c:v>
                </c:pt>
                <c:pt idx="23">
                  <c:v>1.4249999999999998</c:v>
                </c:pt>
                <c:pt idx="24">
                  <c:v>1.456</c:v>
                </c:pt>
                <c:pt idx="25">
                  <c:v>1.4870000000000001</c:v>
                </c:pt>
                <c:pt idx="26">
                  <c:v>1.518</c:v>
                </c:pt>
                <c:pt idx="27">
                  <c:v>1.5489999999999999</c:v>
                </c:pt>
                <c:pt idx="28">
                  <c:v>1.58</c:v>
                </c:pt>
                <c:pt idx="29">
                  <c:v>1.611</c:v>
                </c:pt>
                <c:pt idx="30">
                  <c:v>1.6419999999999999</c:v>
                </c:pt>
                <c:pt idx="31">
                  <c:v>1.673</c:v>
                </c:pt>
                <c:pt idx="32">
                  <c:v>1.704</c:v>
                </c:pt>
                <c:pt idx="33">
                  <c:v>1.7349999999999999</c:v>
                </c:pt>
                <c:pt idx="34">
                  <c:v>1.766</c:v>
                </c:pt>
                <c:pt idx="35">
                  <c:v>1.7969999999999999</c:v>
                </c:pt>
                <c:pt idx="36">
                  <c:v>1.8280000000000001</c:v>
                </c:pt>
                <c:pt idx="37">
                  <c:v>1.859</c:v>
                </c:pt>
                <c:pt idx="38">
                  <c:v>1.89</c:v>
                </c:pt>
                <c:pt idx="39">
                  <c:v>1.921</c:v>
                </c:pt>
                <c:pt idx="40">
                  <c:v>1.952</c:v>
                </c:pt>
                <c:pt idx="41">
                  <c:v>1.9829999999999999</c:v>
                </c:pt>
                <c:pt idx="42">
                  <c:v>2.0140000000000002</c:v>
                </c:pt>
                <c:pt idx="43">
                  <c:v>2.0449999999999999</c:v>
                </c:pt>
                <c:pt idx="44">
                  <c:v>2.0759999999999996</c:v>
                </c:pt>
                <c:pt idx="45">
                  <c:v>2.1070000000000002</c:v>
                </c:pt>
                <c:pt idx="46">
                  <c:v>2.1379999999999999</c:v>
                </c:pt>
                <c:pt idx="47">
                  <c:v>2.169</c:v>
                </c:pt>
                <c:pt idx="48">
                  <c:v>2.2000000000000002</c:v>
                </c:pt>
                <c:pt idx="49">
                  <c:v>2.2309999999999999</c:v>
                </c:pt>
                <c:pt idx="50">
                  <c:v>2.262</c:v>
                </c:pt>
                <c:pt idx="51">
                  <c:v>2.2930000000000001</c:v>
                </c:pt>
                <c:pt idx="52">
                  <c:v>2.3239999999999998</c:v>
                </c:pt>
                <c:pt idx="53">
                  <c:v>2.355</c:v>
                </c:pt>
                <c:pt idx="54">
                  <c:v>2.3860000000000001</c:v>
                </c:pt>
                <c:pt idx="55">
                  <c:v>2.4169999999999998</c:v>
                </c:pt>
                <c:pt idx="56">
                  <c:v>2.448</c:v>
                </c:pt>
                <c:pt idx="57">
                  <c:v>2.4790000000000001</c:v>
                </c:pt>
                <c:pt idx="58">
                  <c:v>2.5099999999999998</c:v>
                </c:pt>
                <c:pt idx="59">
                  <c:v>2.5409999999999999</c:v>
                </c:pt>
                <c:pt idx="60">
                  <c:v>2.5720000000000001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C-E340-A7D3-7F01682D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875936"/>
        <c:axId val="227878640"/>
      </c:lineChart>
      <c:catAx>
        <c:axId val="2278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78640"/>
        <c:crosses val="autoZero"/>
        <c:auto val="1"/>
        <c:lblAlgn val="ctr"/>
        <c:lblOffset val="100"/>
        <c:noMultiLvlLbl val="0"/>
      </c:catAx>
      <c:valAx>
        <c:axId val="2278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LOGIT</a:t>
            </a:r>
            <a:r>
              <a:rPr lang="en-US" baseline="0"/>
              <a:t> VS PROBIT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Sheet1!$B$1:$B$61</c:f>
              <c:numCache>
                <c:formatCode>General</c:formatCode>
                <c:ptCount val="61"/>
                <c:pt idx="0">
                  <c:v>0.71199999999999997</c:v>
                </c:pt>
                <c:pt idx="1">
                  <c:v>0.74299999999999999</c:v>
                </c:pt>
                <c:pt idx="2">
                  <c:v>0.77400000000000002</c:v>
                </c:pt>
                <c:pt idx="3">
                  <c:v>0.80499999999999994</c:v>
                </c:pt>
                <c:pt idx="4">
                  <c:v>0.83599999999999997</c:v>
                </c:pt>
                <c:pt idx="5">
                  <c:v>0.86699999999999999</c:v>
                </c:pt>
                <c:pt idx="6">
                  <c:v>0.89799999999999991</c:v>
                </c:pt>
                <c:pt idx="7">
                  <c:v>0.92899999999999994</c:v>
                </c:pt>
                <c:pt idx="8">
                  <c:v>0.96</c:v>
                </c:pt>
                <c:pt idx="9">
                  <c:v>0.99099999999999999</c:v>
                </c:pt>
                <c:pt idx="10">
                  <c:v>1.022</c:v>
                </c:pt>
                <c:pt idx="11">
                  <c:v>1.0529999999999999</c:v>
                </c:pt>
                <c:pt idx="12">
                  <c:v>1.0840000000000001</c:v>
                </c:pt>
                <c:pt idx="13">
                  <c:v>1.115</c:v>
                </c:pt>
                <c:pt idx="14">
                  <c:v>1.1459999999999999</c:v>
                </c:pt>
                <c:pt idx="15">
                  <c:v>1.177</c:v>
                </c:pt>
                <c:pt idx="16">
                  <c:v>1.208</c:v>
                </c:pt>
                <c:pt idx="17">
                  <c:v>1.2389999999999999</c:v>
                </c:pt>
                <c:pt idx="18">
                  <c:v>1.27</c:v>
                </c:pt>
                <c:pt idx="19">
                  <c:v>1.3009999999999999</c:v>
                </c:pt>
                <c:pt idx="20">
                  <c:v>1.3319999999999999</c:v>
                </c:pt>
                <c:pt idx="21">
                  <c:v>1.363</c:v>
                </c:pt>
                <c:pt idx="22">
                  <c:v>1.3939999999999999</c:v>
                </c:pt>
                <c:pt idx="23">
                  <c:v>1.4249999999999998</c:v>
                </c:pt>
                <c:pt idx="24">
                  <c:v>1.456</c:v>
                </c:pt>
                <c:pt idx="25">
                  <c:v>1.4870000000000001</c:v>
                </c:pt>
                <c:pt idx="26">
                  <c:v>1.518</c:v>
                </c:pt>
                <c:pt idx="27">
                  <c:v>1.5489999999999999</c:v>
                </c:pt>
                <c:pt idx="28">
                  <c:v>1.58</c:v>
                </c:pt>
                <c:pt idx="29">
                  <c:v>1.611</c:v>
                </c:pt>
                <c:pt idx="30">
                  <c:v>1.6419999999999999</c:v>
                </c:pt>
                <c:pt idx="31">
                  <c:v>1.673</c:v>
                </c:pt>
                <c:pt idx="32">
                  <c:v>1.704</c:v>
                </c:pt>
                <c:pt idx="33">
                  <c:v>1.7349999999999999</c:v>
                </c:pt>
                <c:pt idx="34">
                  <c:v>1.766</c:v>
                </c:pt>
                <c:pt idx="35">
                  <c:v>1.7969999999999999</c:v>
                </c:pt>
                <c:pt idx="36">
                  <c:v>1.8280000000000001</c:v>
                </c:pt>
                <c:pt idx="37">
                  <c:v>1.859</c:v>
                </c:pt>
                <c:pt idx="38">
                  <c:v>1.89</c:v>
                </c:pt>
                <c:pt idx="39">
                  <c:v>1.921</c:v>
                </c:pt>
                <c:pt idx="40">
                  <c:v>1.952</c:v>
                </c:pt>
                <c:pt idx="41">
                  <c:v>1.9829999999999999</c:v>
                </c:pt>
                <c:pt idx="42">
                  <c:v>2.0140000000000002</c:v>
                </c:pt>
                <c:pt idx="43">
                  <c:v>2.0449999999999999</c:v>
                </c:pt>
                <c:pt idx="44">
                  <c:v>2.0759999999999996</c:v>
                </c:pt>
                <c:pt idx="45">
                  <c:v>2.1070000000000002</c:v>
                </c:pt>
                <c:pt idx="46">
                  <c:v>2.1379999999999999</c:v>
                </c:pt>
                <c:pt idx="47">
                  <c:v>2.169</c:v>
                </c:pt>
                <c:pt idx="48">
                  <c:v>2.2000000000000002</c:v>
                </c:pt>
                <c:pt idx="49">
                  <c:v>2.2309999999999999</c:v>
                </c:pt>
                <c:pt idx="50">
                  <c:v>2.262</c:v>
                </c:pt>
                <c:pt idx="51">
                  <c:v>2.2930000000000001</c:v>
                </c:pt>
                <c:pt idx="52">
                  <c:v>2.3239999999999998</c:v>
                </c:pt>
                <c:pt idx="53">
                  <c:v>2.355</c:v>
                </c:pt>
                <c:pt idx="54">
                  <c:v>2.3860000000000001</c:v>
                </c:pt>
                <c:pt idx="55">
                  <c:v>2.4169999999999998</c:v>
                </c:pt>
                <c:pt idx="56">
                  <c:v>2.448</c:v>
                </c:pt>
                <c:pt idx="57">
                  <c:v>2.4790000000000001</c:v>
                </c:pt>
                <c:pt idx="58">
                  <c:v>2.5099999999999998</c:v>
                </c:pt>
                <c:pt idx="59">
                  <c:v>2.5409999999999999</c:v>
                </c:pt>
                <c:pt idx="60">
                  <c:v>2.5720000000000001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5-2D49-B427-B2BCAFD160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Sheet1!$C$1:$C$61</c:f>
              <c:numCache>
                <c:formatCode>General</c:formatCode>
                <c:ptCount val="61"/>
                <c:pt idx="0">
                  <c:v>0</c:v>
                </c:pt>
                <c:pt idx="1">
                  <c:v>0.77280137288430939</c:v>
                </c:pt>
                <c:pt idx="2">
                  <c:v>0.80433999520865862</c:v>
                </c:pt>
                <c:pt idx="3">
                  <c:v>0.83716573312702569</c:v>
                </c:pt>
                <c:pt idx="4">
                  <c:v>0.87133111482327785</c:v>
                </c:pt>
                <c:pt idx="5">
                  <c:v>0.90689081219713263</c:v>
                </c:pt>
                <c:pt idx="6">
                  <c:v>0.94390172835086139</c:v>
                </c:pt>
                <c:pt idx="7">
                  <c:v>0.98242308864639338</c:v>
                </c:pt>
                <c:pt idx="8">
                  <c:v>1.0225165354785299</c:v>
                </c:pt>
                <c:pt idx="9">
                  <c:v>1.0642462269159274</c:v>
                </c:pt>
                <c:pt idx="10">
                  <c:v>1.1076789393676947</c:v>
                </c:pt>
                <c:pt idx="11">
                  <c:v>1.1528841744398932</c:v>
                </c:pt>
                <c:pt idx="12">
                  <c:v>1.1999342701529379</c:v>
                </c:pt>
                <c:pt idx="13">
                  <c:v>1.2489045166978576</c:v>
                </c:pt>
                <c:pt idx="14">
                  <c:v>1.2998732769166677</c:v>
                </c:pt>
                <c:pt idx="15">
                  <c:v>1.3529221116996333</c:v>
                </c:pt>
                <c:pt idx="16">
                  <c:v>1.4081359105000961</c:v>
                </c:pt>
                <c:pt idx="17">
                  <c:v>1.4656030271757086</c:v>
                </c:pt>
                <c:pt idx="18">
                  <c:v>1.525415421373457</c:v>
                </c:pt>
                <c:pt idx="19">
                  <c:v>1.5876688056847159</c:v>
                </c:pt>
                <c:pt idx="20">
                  <c:v>1.6524627988058138</c:v>
                </c:pt>
                <c:pt idx="21">
                  <c:v>1.7199010849491998</c:v>
                </c:pt>
                <c:pt idx="22">
                  <c:v>1.7900915797603052</c:v>
                </c:pt>
                <c:pt idx="23">
                  <c:v>1.8631466030055985</c:v>
                </c:pt>
                <c:pt idx="24">
                  <c:v>1.9391830583081753</c:v>
                </c:pt>
                <c:pt idx="25">
                  <c:v>2.0183226202184952</c:v>
                </c:pt>
                <c:pt idx="26">
                  <c:v>2.1006919289196215</c:v>
                </c:pt>
                <c:pt idx="27">
                  <c:v>2.1864227928785325</c:v>
                </c:pt>
                <c:pt idx="28">
                  <c:v>2.2756523997677891</c:v>
                </c:pt>
                <c:pt idx="29">
                  <c:v>2.3685235359950783</c:v>
                </c:pt>
                <c:pt idx="30">
                  <c:v>2.4651848151919302</c:v>
                </c:pt>
                <c:pt idx="31">
                  <c:v>2.5657909160272325</c:v>
                </c:pt>
                <c:pt idx="32">
                  <c:v>2.6705028297261006</c:v>
                </c:pt>
                <c:pt idx="33">
                  <c:v>2.7794881176901867</c:v>
                </c:pt>
                <c:pt idx="34">
                  <c:v>2.8929211796316672</c:v>
                </c:pt>
                <c:pt idx="35">
                  <c:v>3.0109835326499925</c:v>
                </c:pt>
                <c:pt idx="36">
                  <c:v>3.1338641016979696</c:v>
                </c:pt>
                <c:pt idx="37">
                  <c:v>3.2617595219019968</c:v>
                </c:pt>
                <c:pt idx="38">
                  <c:v>3.3948744532202122</c:v>
                </c:pt>
                <c:pt idx="39">
                  <c:v>3.5334219079420892</c:v>
                </c:pt>
                <c:pt idx="40">
                  <c:v>3.677623591553552</c:v>
                </c:pt>
                <c:pt idx="41">
                  <c:v>3.8277102575130435</c:v>
                </c:pt>
                <c:pt idx="42">
                  <c:v>3.9839220765062966</c:v>
                </c:pt>
                <c:pt idx="43">
                  <c:v>4.1465090207706661</c:v>
                </c:pt>
                <c:pt idx="44">
                  <c:v>4.3157312641040386</c:v>
                </c:pt>
                <c:pt idx="45">
                  <c:v>4.4918595981984195</c:v>
                </c:pt>
                <c:pt idx="46">
                  <c:v>4.6751758659644063</c:v>
                </c:pt>
                <c:pt idx="47">
                  <c:v>4.8659734125399829</c:v>
                </c:pt>
                <c:pt idx="48">
                  <c:v>5.064557554705317</c:v>
                </c:pt>
                <c:pt idx="49">
                  <c:v>5.27124606945475</c:v>
                </c:pt>
                <c:pt idx="50">
                  <c:v>5.4863697025077824</c:v>
                </c:pt>
                <c:pt idx="51">
                  <c:v>5.7102726975727869</c:v>
                </c:pt>
                <c:pt idx="52">
                  <c:v>5.9433133472103901</c:v>
                </c:pt>
                <c:pt idx="53">
                  <c:v>6.185864566178001</c:v>
                </c:pt>
                <c:pt idx="54">
                  <c:v>6.4383144881729866</c:v>
                </c:pt>
                <c:pt idx="55">
                  <c:v>6.7010670869293962</c:v>
                </c:pt>
                <c:pt idx="56">
                  <c:v>6.9745428226621167</c:v>
                </c:pt>
                <c:pt idx="57">
                  <c:v>7.2591793148929229</c:v>
                </c:pt>
                <c:pt idx="58">
                  <c:v>7.5554320427350667</c:v>
                </c:pt>
                <c:pt idx="59">
                  <c:v>7.8637750737570622</c:v>
                </c:pt>
                <c:pt idx="60">
                  <c:v>8.1847018225918937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C5-2D49-B427-B2BCAFD1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4448"/>
        <c:axId val="193287152"/>
      </c:scatterChart>
      <c:valAx>
        <c:axId val="1932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7152"/>
        <c:crosses val="autoZero"/>
        <c:crossBetween val="midCat"/>
      </c:valAx>
      <c:valAx>
        <c:axId val="19328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28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63500</xdr:rowOff>
    </xdr:from>
    <xdr:to>
      <xdr:col>13</xdr:col>
      <xdr:colOff>311150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AEF2E-2063-F546-91BC-BD21D969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38</xdr:row>
      <xdr:rowOff>63500</xdr:rowOff>
    </xdr:from>
    <xdr:to>
      <xdr:col>13</xdr:col>
      <xdr:colOff>311150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D1045-8C44-0F7D-539C-F4CB6A9F0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435D-C6DC-2445-A58B-4622B6E698C7}">
  <dimension ref="A1:C61"/>
  <sheetViews>
    <sheetView tabSelected="1" topLeftCell="A33" workbookViewId="0">
      <selection activeCell="Q44" sqref="Q44"/>
    </sheetView>
  </sheetViews>
  <sheetFormatPr baseColWidth="10" defaultRowHeight="16" x14ac:dyDescent="0.2"/>
  <sheetData>
    <row r="1" spans="1:3" x14ac:dyDescent="0.2">
      <c r="A1">
        <f ca="1">A1</f>
        <v>0</v>
      </c>
      <c r="B1">
        <f xml:space="preserve"> 0.712</f>
        <v>0.71199999999999997</v>
      </c>
      <c r="C1">
        <f ca="1">EXP(1.059+A1*0.04)/1+EXP(1.059+0*0.04)</f>
        <v>0</v>
      </c>
    </row>
    <row r="2" spans="1:3" x14ac:dyDescent="0.2">
      <c r="A2">
        <f>1</f>
        <v>1</v>
      </c>
      <c r="B2">
        <f xml:space="preserve"> 0.712 + (A2*0.031)</f>
        <v>0.74299999999999999</v>
      </c>
      <c r="C2">
        <f>(EXP(1.059+A2*0.04))/(1+EXP(1.059+0*0.04))</f>
        <v>0.77280137288430939</v>
      </c>
    </row>
    <row r="3" spans="1:3" x14ac:dyDescent="0.2">
      <c r="A3">
        <f>A2+1</f>
        <v>2</v>
      </c>
      <c r="B3">
        <f t="shared" ref="B3:B61" si="0" xml:space="preserve"> 0.712 + (A3*0.031)</f>
        <v>0.77400000000000002</v>
      </c>
      <c r="C3">
        <f t="shared" ref="C3:C61" si="1">(EXP(1.059+A3*0.04))/(1+EXP(1.059+0*0.04))</f>
        <v>0.80433999520865862</v>
      </c>
    </row>
    <row r="4" spans="1:3" x14ac:dyDescent="0.2">
      <c r="A4">
        <f t="shared" ref="A4:A60" si="2">A3+1</f>
        <v>3</v>
      </c>
      <c r="B4">
        <f t="shared" si="0"/>
        <v>0.80499999999999994</v>
      </c>
      <c r="C4">
        <f t="shared" si="1"/>
        <v>0.83716573312702569</v>
      </c>
    </row>
    <row r="5" spans="1:3" x14ac:dyDescent="0.2">
      <c r="A5">
        <f t="shared" si="2"/>
        <v>4</v>
      </c>
      <c r="B5">
        <f t="shared" si="0"/>
        <v>0.83599999999999997</v>
      </c>
      <c r="C5">
        <f t="shared" si="1"/>
        <v>0.87133111482327785</v>
      </c>
    </row>
    <row r="6" spans="1:3" x14ac:dyDescent="0.2">
      <c r="A6">
        <f t="shared" si="2"/>
        <v>5</v>
      </c>
      <c r="B6">
        <f t="shared" si="0"/>
        <v>0.86699999999999999</v>
      </c>
      <c r="C6">
        <f t="shared" si="1"/>
        <v>0.90689081219713263</v>
      </c>
    </row>
    <row r="7" spans="1:3" x14ac:dyDescent="0.2">
      <c r="A7">
        <f t="shared" si="2"/>
        <v>6</v>
      </c>
      <c r="B7">
        <f t="shared" si="0"/>
        <v>0.89799999999999991</v>
      </c>
      <c r="C7">
        <f t="shared" si="1"/>
        <v>0.94390172835086139</v>
      </c>
    </row>
    <row r="8" spans="1:3" x14ac:dyDescent="0.2">
      <c r="A8">
        <f t="shared" si="2"/>
        <v>7</v>
      </c>
      <c r="B8">
        <f t="shared" si="0"/>
        <v>0.92899999999999994</v>
      </c>
      <c r="C8">
        <f t="shared" si="1"/>
        <v>0.98242308864639338</v>
      </c>
    </row>
    <row r="9" spans="1:3" x14ac:dyDescent="0.2">
      <c r="A9">
        <f t="shared" si="2"/>
        <v>8</v>
      </c>
      <c r="B9">
        <f t="shared" si="0"/>
        <v>0.96</v>
      </c>
      <c r="C9">
        <f t="shared" si="1"/>
        <v>1.0225165354785299</v>
      </c>
    </row>
    <row r="10" spans="1:3" x14ac:dyDescent="0.2">
      <c r="A10">
        <f t="shared" si="2"/>
        <v>9</v>
      </c>
      <c r="B10">
        <f xml:space="preserve"> 0.712 + (A10*0.031)</f>
        <v>0.99099999999999999</v>
      </c>
      <c r="C10">
        <f t="shared" si="1"/>
        <v>1.0642462269159274</v>
      </c>
    </row>
    <row r="11" spans="1:3" x14ac:dyDescent="0.2">
      <c r="A11">
        <f t="shared" si="2"/>
        <v>10</v>
      </c>
      <c r="B11">
        <f t="shared" si="0"/>
        <v>1.022</v>
      </c>
      <c r="C11">
        <f t="shared" si="1"/>
        <v>1.1076789393676947</v>
      </c>
    </row>
    <row r="12" spans="1:3" x14ac:dyDescent="0.2">
      <c r="A12">
        <f t="shared" si="2"/>
        <v>11</v>
      </c>
      <c r="B12">
        <f t="shared" si="0"/>
        <v>1.0529999999999999</v>
      </c>
      <c r="C12">
        <f t="shared" si="1"/>
        <v>1.1528841744398932</v>
      </c>
    </row>
    <row r="13" spans="1:3" x14ac:dyDescent="0.2">
      <c r="A13">
        <f t="shared" si="2"/>
        <v>12</v>
      </c>
      <c r="B13">
        <f t="shared" si="0"/>
        <v>1.0840000000000001</v>
      </c>
      <c r="C13">
        <f t="shared" si="1"/>
        <v>1.1999342701529379</v>
      </c>
    </row>
    <row r="14" spans="1:3" x14ac:dyDescent="0.2">
      <c r="A14">
        <f t="shared" si="2"/>
        <v>13</v>
      </c>
      <c r="B14">
        <f t="shared" si="0"/>
        <v>1.115</v>
      </c>
      <c r="C14">
        <f t="shared" si="1"/>
        <v>1.2489045166978576</v>
      </c>
    </row>
    <row r="15" spans="1:3" x14ac:dyDescent="0.2">
      <c r="A15">
        <f t="shared" si="2"/>
        <v>14</v>
      </c>
      <c r="B15">
        <f t="shared" si="0"/>
        <v>1.1459999999999999</v>
      </c>
      <c r="C15">
        <f t="shared" si="1"/>
        <v>1.2998732769166677</v>
      </c>
    </row>
    <row r="16" spans="1:3" x14ac:dyDescent="0.2">
      <c r="A16">
        <f t="shared" si="2"/>
        <v>15</v>
      </c>
      <c r="B16">
        <f t="shared" si="0"/>
        <v>1.177</v>
      </c>
      <c r="C16">
        <f t="shared" si="1"/>
        <v>1.3529221116996333</v>
      </c>
    </row>
    <row r="17" spans="1:3" x14ac:dyDescent="0.2">
      <c r="A17">
        <f t="shared" si="2"/>
        <v>16</v>
      </c>
      <c r="B17">
        <f t="shared" si="0"/>
        <v>1.208</v>
      </c>
      <c r="C17">
        <f t="shared" si="1"/>
        <v>1.4081359105000961</v>
      </c>
    </row>
    <row r="18" spans="1:3" x14ac:dyDescent="0.2">
      <c r="A18">
        <f t="shared" si="2"/>
        <v>17</v>
      </c>
      <c r="B18">
        <f t="shared" si="0"/>
        <v>1.2389999999999999</v>
      </c>
      <c r="C18">
        <f t="shared" si="1"/>
        <v>1.4656030271757086</v>
      </c>
    </row>
    <row r="19" spans="1:3" x14ac:dyDescent="0.2">
      <c r="A19">
        <f t="shared" si="2"/>
        <v>18</v>
      </c>
      <c r="B19">
        <f t="shared" si="0"/>
        <v>1.27</v>
      </c>
      <c r="C19">
        <f t="shared" si="1"/>
        <v>1.525415421373457</v>
      </c>
    </row>
    <row r="20" spans="1:3" x14ac:dyDescent="0.2">
      <c r="A20">
        <f t="shared" si="2"/>
        <v>19</v>
      </c>
      <c r="B20">
        <f t="shared" si="0"/>
        <v>1.3009999999999999</v>
      </c>
      <c r="C20">
        <f t="shared" si="1"/>
        <v>1.5876688056847159</v>
      </c>
    </row>
    <row r="21" spans="1:3" x14ac:dyDescent="0.2">
      <c r="A21">
        <f t="shared" si="2"/>
        <v>20</v>
      </c>
      <c r="B21">
        <f t="shared" si="0"/>
        <v>1.3319999999999999</v>
      </c>
      <c r="C21">
        <f t="shared" si="1"/>
        <v>1.6524627988058138</v>
      </c>
    </row>
    <row r="22" spans="1:3" x14ac:dyDescent="0.2">
      <c r="A22">
        <f t="shared" si="2"/>
        <v>21</v>
      </c>
      <c r="B22">
        <f t="shared" si="0"/>
        <v>1.363</v>
      </c>
      <c r="C22">
        <f t="shared" si="1"/>
        <v>1.7199010849491998</v>
      </c>
    </row>
    <row r="23" spans="1:3" x14ac:dyDescent="0.2">
      <c r="A23">
        <f t="shared" si="2"/>
        <v>22</v>
      </c>
      <c r="B23">
        <f t="shared" si="0"/>
        <v>1.3939999999999999</v>
      </c>
      <c r="C23">
        <f t="shared" si="1"/>
        <v>1.7900915797603052</v>
      </c>
    </row>
    <row r="24" spans="1:3" x14ac:dyDescent="0.2">
      <c r="A24">
        <f t="shared" si="2"/>
        <v>23</v>
      </c>
      <c r="B24">
        <f t="shared" si="0"/>
        <v>1.4249999999999998</v>
      </c>
      <c r="C24">
        <f t="shared" si="1"/>
        <v>1.8631466030055985</v>
      </c>
    </row>
    <row r="25" spans="1:3" x14ac:dyDescent="0.2">
      <c r="A25">
        <f t="shared" si="2"/>
        <v>24</v>
      </c>
      <c r="B25">
        <f t="shared" si="0"/>
        <v>1.456</v>
      </c>
      <c r="C25">
        <f t="shared" si="1"/>
        <v>1.9391830583081753</v>
      </c>
    </row>
    <row r="26" spans="1:3" x14ac:dyDescent="0.2">
      <c r="A26">
        <f t="shared" si="2"/>
        <v>25</v>
      </c>
      <c r="B26">
        <f t="shared" si="0"/>
        <v>1.4870000000000001</v>
      </c>
      <c r="C26">
        <f t="shared" si="1"/>
        <v>2.0183226202184952</v>
      </c>
    </row>
    <row r="27" spans="1:3" x14ac:dyDescent="0.2">
      <c r="A27">
        <f t="shared" si="2"/>
        <v>26</v>
      </c>
      <c r="B27">
        <f t="shared" si="0"/>
        <v>1.518</v>
      </c>
      <c r="C27">
        <f t="shared" si="1"/>
        <v>2.1006919289196215</v>
      </c>
    </row>
    <row r="28" spans="1:3" x14ac:dyDescent="0.2">
      <c r="A28">
        <f t="shared" si="2"/>
        <v>27</v>
      </c>
      <c r="B28">
        <f t="shared" si="0"/>
        <v>1.5489999999999999</v>
      </c>
      <c r="C28">
        <f t="shared" si="1"/>
        <v>2.1864227928785325</v>
      </c>
    </row>
    <row r="29" spans="1:3" x14ac:dyDescent="0.2">
      <c r="A29">
        <f t="shared" si="2"/>
        <v>28</v>
      </c>
      <c r="B29">
        <f t="shared" si="0"/>
        <v>1.58</v>
      </c>
      <c r="C29">
        <f t="shared" si="1"/>
        <v>2.2756523997677891</v>
      </c>
    </row>
    <row r="30" spans="1:3" x14ac:dyDescent="0.2">
      <c r="A30">
        <f t="shared" si="2"/>
        <v>29</v>
      </c>
      <c r="B30">
        <f t="shared" si="0"/>
        <v>1.611</v>
      </c>
      <c r="C30">
        <f t="shared" si="1"/>
        <v>2.3685235359950783</v>
      </c>
    </row>
    <row r="31" spans="1:3" x14ac:dyDescent="0.2">
      <c r="A31">
        <f t="shared" si="2"/>
        <v>30</v>
      </c>
      <c r="B31">
        <f t="shared" si="0"/>
        <v>1.6419999999999999</v>
      </c>
      <c r="C31">
        <f t="shared" si="1"/>
        <v>2.4651848151919302</v>
      </c>
    </row>
    <row r="32" spans="1:3" x14ac:dyDescent="0.2">
      <c r="A32">
        <f t="shared" si="2"/>
        <v>31</v>
      </c>
      <c r="B32">
        <f t="shared" si="0"/>
        <v>1.673</v>
      </c>
      <c r="C32">
        <f t="shared" si="1"/>
        <v>2.5657909160272325</v>
      </c>
    </row>
    <row r="33" spans="1:3" x14ac:dyDescent="0.2">
      <c r="A33">
        <f t="shared" si="2"/>
        <v>32</v>
      </c>
      <c r="B33">
        <f t="shared" si="0"/>
        <v>1.704</v>
      </c>
      <c r="C33">
        <f t="shared" si="1"/>
        <v>2.6705028297261006</v>
      </c>
    </row>
    <row r="34" spans="1:3" x14ac:dyDescent="0.2">
      <c r="A34">
        <f t="shared" si="2"/>
        <v>33</v>
      </c>
      <c r="B34">
        <f t="shared" si="0"/>
        <v>1.7349999999999999</v>
      </c>
      <c r="C34">
        <f t="shared" si="1"/>
        <v>2.7794881176901867</v>
      </c>
    </row>
    <row r="35" spans="1:3" x14ac:dyDescent="0.2">
      <c r="A35">
        <f t="shared" si="2"/>
        <v>34</v>
      </c>
      <c r="B35">
        <f t="shared" si="0"/>
        <v>1.766</v>
      </c>
      <c r="C35">
        <f t="shared" si="1"/>
        <v>2.8929211796316672</v>
      </c>
    </row>
    <row r="36" spans="1:3" x14ac:dyDescent="0.2">
      <c r="A36">
        <f t="shared" si="2"/>
        <v>35</v>
      </c>
      <c r="B36">
        <f t="shared" si="0"/>
        <v>1.7969999999999999</v>
      </c>
      <c r="C36">
        <f t="shared" si="1"/>
        <v>3.0109835326499925</v>
      </c>
    </row>
    <row r="37" spans="1:3" x14ac:dyDescent="0.2">
      <c r="A37">
        <f t="shared" si="2"/>
        <v>36</v>
      </c>
      <c r="B37">
        <f t="shared" si="0"/>
        <v>1.8280000000000001</v>
      </c>
      <c r="C37">
        <f t="shared" si="1"/>
        <v>3.1338641016979696</v>
      </c>
    </row>
    <row r="38" spans="1:3" x14ac:dyDescent="0.2">
      <c r="A38">
        <f t="shared" si="2"/>
        <v>37</v>
      </c>
      <c r="B38">
        <f t="shared" si="0"/>
        <v>1.859</v>
      </c>
      <c r="C38">
        <f t="shared" si="1"/>
        <v>3.2617595219019968</v>
      </c>
    </row>
    <row r="39" spans="1:3" x14ac:dyDescent="0.2">
      <c r="A39">
        <f>A38+1</f>
        <v>38</v>
      </c>
      <c r="B39">
        <f t="shared" si="0"/>
        <v>1.89</v>
      </c>
      <c r="C39">
        <f t="shared" si="1"/>
        <v>3.3948744532202122</v>
      </c>
    </row>
    <row r="40" spans="1:3" x14ac:dyDescent="0.2">
      <c r="A40">
        <f t="shared" si="2"/>
        <v>39</v>
      </c>
      <c r="B40">
        <f t="shared" si="0"/>
        <v>1.921</v>
      </c>
      <c r="C40">
        <f t="shared" si="1"/>
        <v>3.5334219079420892</v>
      </c>
    </row>
    <row r="41" spans="1:3" x14ac:dyDescent="0.2">
      <c r="A41">
        <f t="shared" si="2"/>
        <v>40</v>
      </c>
      <c r="B41">
        <f t="shared" si="0"/>
        <v>1.952</v>
      </c>
      <c r="C41">
        <f t="shared" si="1"/>
        <v>3.677623591553552</v>
      </c>
    </row>
    <row r="42" spans="1:3" x14ac:dyDescent="0.2">
      <c r="A42">
        <f t="shared" si="2"/>
        <v>41</v>
      </c>
      <c r="B42">
        <f t="shared" si="0"/>
        <v>1.9829999999999999</v>
      </c>
      <c r="C42">
        <f t="shared" si="1"/>
        <v>3.8277102575130435</v>
      </c>
    </row>
    <row r="43" spans="1:3" x14ac:dyDescent="0.2">
      <c r="A43">
        <f t="shared" si="2"/>
        <v>42</v>
      </c>
      <c r="B43">
        <f t="shared" si="0"/>
        <v>2.0140000000000002</v>
      </c>
      <c r="C43">
        <f t="shared" si="1"/>
        <v>3.9839220765062966</v>
      </c>
    </row>
    <row r="44" spans="1:3" x14ac:dyDescent="0.2">
      <c r="A44">
        <f t="shared" si="2"/>
        <v>43</v>
      </c>
      <c r="B44">
        <f t="shared" si="0"/>
        <v>2.0449999999999999</v>
      </c>
      <c r="C44">
        <f t="shared" si="1"/>
        <v>4.1465090207706661</v>
      </c>
    </row>
    <row r="45" spans="1:3" x14ac:dyDescent="0.2">
      <c r="A45">
        <f t="shared" si="2"/>
        <v>44</v>
      </c>
      <c r="B45">
        <f t="shared" si="0"/>
        <v>2.0759999999999996</v>
      </c>
      <c r="C45">
        <f t="shared" si="1"/>
        <v>4.3157312641040386</v>
      </c>
    </row>
    <row r="46" spans="1:3" x14ac:dyDescent="0.2">
      <c r="A46">
        <f t="shared" si="2"/>
        <v>45</v>
      </c>
      <c r="B46">
        <f t="shared" si="0"/>
        <v>2.1070000000000002</v>
      </c>
      <c r="C46">
        <f t="shared" si="1"/>
        <v>4.4918595981984195</v>
      </c>
    </row>
    <row r="47" spans="1:3" x14ac:dyDescent="0.2">
      <c r="A47">
        <f t="shared" si="2"/>
        <v>46</v>
      </c>
      <c r="B47">
        <f t="shared" si="0"/>
        <v>2.1379999999999999</v>
      </c>
      <c r="C47">
        <f t="shared" si="1"/>
        <v>4.6751758659644063</v>
      </c>
    </row>
    <row r="48" spans="1:3" x14ac:dyDescent="0.2">
      <c r="A48">
        <f t="shared" si="2"/>
        <v>47</v>
      </c>
      <c r="B48">
        <f t="shared" si="0"/>
        <v>2.169</v>
      </c>
      <c r="C48">
        <f t="shared" si="1"/>
        <v>4.8659734125399829</v>
      </c>
    </row>
    <row r="49" spans="1:3" x14ac:dyDescent="0.2">
      <c r="A49">
        <f t="shared" si="2"/>
        <v>48</v>
      </c>
      <c r="B49">
        <f t="shared" si="0"/>
        <v>2.2000000000000002</v>
      </c>
      <c r="C49">
        <f t="shared" si="1"/>
        <v>5.064557554705317</v>
      </c>
    </row>
    <row r="50" spans="1:3" x14ac:dyDescent="0.2">
      <c r="A50">
        <f t="shared" si="2"/>
        <v>49</v>
      </c>
      <c r="B50">
        <f t="shared" si="0"/>
        <v>2.2309999999999999</v>
      </c>
      <c r="C50">
        <f t="shared" si="1"/>
        <v>5.27124606945475</v>
      </c>
    </row>
    <row r="51" spans="1:3" x14ac:dyDescent="0.2">
      <c r="A51">
        <f t="shared" si="2"/>
        <v>50</v>
      </c>
      <c r="B51">
        <f t="shared" si="0"/>
        <v>2.262</v>
      </c>
      <c r="C51">
        <f t="shared" si="1"/>
        <v>5.4863697025077824</v>
      </c>
    </row>
    <row r="52" spans="1:3" x14ac:dyDescent="0.2">
      <c r="A52">
        <f t="shared" si="2"/>
        <v>51</v>
      </c>
      <c r="B52">
        <f t="shared" si="0"/>
        <v>2.2930000000000001</v>
      </c>
      <c r="C52">
        <f t="shared" si="1"/>
        <v>5.7102726975727869</v>
      </c>
    </row>
    <row r="53" spans="1:3" x14ac:dyDescent="0.2">
      <c r="A53">
        <f t="shared" si="2"/>
        <v>52</v>
      </c>
      <c r="B53">
        <f t="shared" si="0"/>
        <v>2.3239999999999998</v>
      </c>
      <c r="C53">
        <f t="shared" si="1"/>
        <v>5.9433133472103901</v>
      </c>
    </row>
    <row r="54" spans="1:3" x14ac:dyDescent="0.2">
      <c r="A54">
        <f t="shared" si="2"/>
        <v>53</v>
      </c>
      <c r="B54">
        <f t="shared" si="0"/>
        <v>2.355</v>
      </c>
      <c r="C54">
        <f t="shared" si="1"/>
        <v>6.185864566178001</v>
      </c>
    </row>
    <row r="55" spans="1:3" x14ac:dyDescent="0.2">
      <c r="A55">
        <f t="shared" si="2"/>
        <v>54</v>
      </c>
      <c r="B55">
        <f t="shared" si="0"/>
        <v>2.3860000000000001</v>
      </c>
      <c r="C55">
        <f t="shared" si="1"/>
        <v>6.4383144881729866</v>
      </c>
    </row>
    <row r="56" spans="1:3" x14ac:dyDescent="0.2">
      <c r="A56">
        <f t="shared" si="2"/>
        <v>55</v>
      </c>
      <c r="B56">
        <f t="shared" si="0"/>
        <v>2.4169999999999998</v>
      </c>
      <c r="C56">
        <f t="shared" si="1"/>
        <v>6.7010670869293962</v>
      </c>
    </row>
    <row r="57" spans="1:3" x14ac:dyDescent="0.2">
      <c r="A57">
        <f t="shared" si="2"/>
        <v>56</v>
      </c>
      <c r="B57">
        <f t="shared" si="0"/>
        <v>2.448</v>
      </c>
      <c r="C57">
        <f t="shared" si="1"/>
        <v>6.9745428226621167</v>
      </c>
    </row>
    <row r="58" spans="1:3" x14ac:dyDescent="0.2">
      <c r="A58">
        <f t="shared" si="2"/>
        <v>57</v>
      </c>
      <c r="B58">
        <f t="shared" si="0"/>
        <v>2.4790000000000001</v>
      </c>
      <c r="C58">
        <f t="shared" si="1"/>
        <v>7.2591793148929229</v>
      </c>
    </row>
    <row r="59" spans="1:3" x14ac:dyDescent="0.2">
      <c r="A59">
        <f t="shared" si="2"/>
        <v>58</v>
      </c>
      <c r="B59">
        <f t="shared" si="0"/>
        <v>2.5099999999999998</v>
      </c>
      <c r="C59">
        <f t="shared" si="1"/>
        <v>7.5554320427350667</v>
      </c>
    </row>
    <row r="60" spans="1:3" x14ac:dyDescent="0.2">
      <c r="A60">
        <f t="shared" si="2"/>
        <v>59</v>
      </c>
      <c r="B60">
        <f t="shared" si="0"/>
        <v>2.5409999999999999</v>
      </c>
      <c r="C60">
        <f t="shared" si="1"/>
        <v>7.8637750737570622</v>
      </c>
    </row>
    <row r="61" spans="1:3" x14ac:dyDescent="0.2">
      <c r="A61">
        <v>60</v>
      </c>
      <c r="B61">
        <f t="shared" si="0"/>
        <v>2.5720000000000001</v>
      </c>
      <c r="C61">
        <f t="shared" si="1"/>
        <v>8.1847018225918937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2023-04-28T19:15:22Z</dcterms:created>
  <dcterms:modified xsi:type="dcterms:W3CDTF">2023-04-29T03:26:14Z</dcterms:modified>
</cp:coreProperties>
</file>