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inaldo\Desktop\PASIVIC 2016\"/>
    </mc:Choice>
  </mc:AlternateContent>
  <bookViews>
    <workbookView xWindow="120" yWindow="30" windowWidth="15180" windowHeight="807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6" i="1" l="1"/>
  <c r="D25" i="1"/>
  <c r="D24" i="1"/>
  <c r="D9" i="1"/>
  <c r="D39" i="1"/>
  <c r="D44" i="1"/>
  <c r="D10" i="1"/>
  <c r="D47" i="1"/>
  <c r="D38" i="1"/>
  <c r="D37" i="1"/>
  <c r="D36" i="1"/>
  <c r="D35" i="1"/>
  <c r="D34" i="1"/>
  <c r="D33" i="1"/>
  <c r="D32" i="1"/>
  <c r="D31" i="1"/>
  <c r="D30" i="1"/>
  <c r="D81" i="1" s="1"/>
  <c r="D29" i="1"/>
  <c r="D40" i="1"/>
  <c r="D41" i="1"/>
  <c r="D42" i="1"/>
  <c r="D43" i="1"/>
  <c r="D45" i="1"/>
  <c r="D46" i="1"/>
  <c r="D11" i="1"/>
  <c r="D48" i="1"/>
  <c r="D12" i="1"/>
  <c r="D49" i="1"/>
  <c r="D60" i="1"/>
  <c r="D59" i="1"/>
  <c r="D58" i="1"/>
  <c r="D57" i="1"/>
  <c r="D56" i="1"/>
  <c r="D55" i="1"/>
  <c r="D54" i="1"/>
  <c r="D52" i="1"/>
  <c r="D51" i="1"/>
  <c r="D50" i="1"/>
  <c r="D80" i="1"/>
  <c r="D79" i="1"/>
  <c r="D78" i="1"/>
  <c r="D77" i="1"/>
  <c r="D3" i="1"/>
  <c r="D4" i="1"/>
  <c r="D5" i="1"/>
  <c r="D7" i="1"/>
  <c r="D8" i="1"/>
  <c r="D13" i="1"/>
  <c r="D14" i="1"/>
  <c r="D15" i="1"/>
  <c r="D16" i="1"/>
  <c r="D17" i="1"/>
  <c r="D27" i="1" l="1"/>
</calcChain>
</file>

<file path=xl/sharedStrings.xml><?xml version="1.0" encoding="utf-8"?>
<sst xmlns="http://schemas.openxmlformats.org/spreadsheetml/2006/main" count="88" uniqueCount="84">
  <si>
    <t>APORTES</t>
  </si>
  <si>
    <t>DEDUCCIONES</t>
  </si>
  <si>
    <t>SEMANA 1</t>
  </si>
  <si>
    <t>SEMANA 2</t>
  </si>
  <si>
    <t>SEMANA 3</t>
  </si>
  <si>
    <t>EMPLEADOS 2016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</si>
  <si>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</si>
  <si>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</si>
  <si>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</si>
  <si>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</si>
  <si>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</si>
  <si>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</si>
  <si>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</si>
  <si>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</si>
  <si>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</si>
  <si>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</si>
  <si>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</si>
  <si>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</si>
  <si>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</si>
  <si>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</si>
  <si>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</si>
  <si>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</si>
  <si>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</si>
  <si>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</si>
  <si>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</si>
  <si>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</si>
  <si>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</si>
  <si>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</si>
  <si>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</si>
  <si>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</si>
  <si>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</si>
  <si>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</si>
  <si>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</si>
  <si>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</si>
  <si>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</si>
  <si>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</si>
  <si>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</si>
  <si>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</si>
  <si>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</si>
  <si>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</si>
  <si>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</si>
  <si>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</si>
  <si>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</si>
  <si>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</si>
  <si>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</si>
  <si>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</si>
  <si>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45</t>
  </si>
  <si>
    <t>SEMANA 46</t>
  </si>
  <si>
    <t>SEMANA 47</t>
  </si>
  <si>
    <t>SEMANA 48</t>
  </si>
  <si>
    <t>SAMANA 49</t>
  </si>
  <si>
    <t>SEMANA 50</t>
  </si>
  <si>
    <t>SEMANA 51</t>
  </si>
  <si>
    <t>SEMANA 52</t>
  </si>
  <si>
    <t>OBREROS 2016</t>
  </si>
  <si>
    <t>POR QUINCENA</t>
  </si>
  <si>
    <t xml:space="preserve">TOTAL APORTE Y DECUCCION </t>
  </si>
  <si>
    <t xml:space="preserve">FECHA DEL DEPOSITO EN </t>
  </si>
  <si>
    <t xml:space="preserve"> CUENTA 134 POR EL I.V.I.C.</t>
  </si>
  <si>
    <r>
      <t xml:space="preserve">ENERO   </t>
    </r>
    <r>
      <rPr>
        <b/>
        <sz val="11"/>
        <color theme="1"/>
        <rFont val="Calibri"/>
        <family val="2"/>
        <scheme val="minor"/>
      </rPr>
      <t>1era</t>
    </r>
    <r>
      <rPr>
        <sz val="11"/>
        <color theme="1"/>
        <rFont val="Calibri"/>
        <family val="2"/>
        <scheme val="minor"/>
      </rPr>
      <t>. QUINC.</t>
    </r>
  </si>
  <si>
    <r>
      <rPr>
        <b/>
        <sz val="11"/>
        <color theme="1"/>
        <rFont val="Calibri"/>
        <family val="2"/>
        <scheme val="minor"/>
      </rPr>
      <t xml:space="preserve">       2DA.</t>
    </r>
    <r>
      <rPr>
        <sz val="11"/>
        <color theme="1"/>
        <rFont val="Calibri"/>
        <family val="2"/>
        <scheme val="minor"/>
      </rPr>
      <t xml:space="preserve"> QUINC.</t>
    </r>
  </si>
  <si>
    <r>
      <t>FEBRERO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</si>
  <si>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      </t>
    </r>
    <r>
      <rPr>
        <b/>
        <sz val="11"/>
        <color theme="1"/>
        <rFont val="Calibri"/>
        <family val="2"/>
        <scheme val="minor"/>
      </rPr>
      <t xml:space="preserve">      2da. </t>
    </r>
    <r>
      <rPr>
        <sz val="11"/>
        <color theme="1"/>
        <rFont val="Calibri"/>
        <family val="2"/>
        <scheme val="minor"/>
      </rPr>
      <t>QUINC.</t>
    </r>
  </si>
  <si>
    <r>
      <t xml:space="preserve">MARZO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</si>
  <si>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 2da.</t>
    </r>
    <r>
      <rPr>
        <sz val="11"/>
        <color theme="1"/>
        <rFont val="Calibri"/>
        <family val="2"/>
        <scheme val="minor"/>
      </rPr>
      <t xml:space="preserve">  QUINC.</t>
    </r>
  </si>
  <si>
    <r>
      <t xml:space="preserve">ABRIL   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</si>
  <si>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  2da. </t>
    </r>
    <r>
      <rPr>
        <sz val="11"/>
        <color theme="1"/>
        <rFont val="Calibri"/>
        <family val="2"/>
        <scheme val="minor"/>
      </rPr>
      <t>QUINC.</t>
    </r>
  </si>
  <si>
    <r>
      <t xml:space="preserve">MAYO    </t>
    </r>
    <r>
      <rPr>
        <b/>
        <sz val="11"/>
        <color theme="1"/>
        <rFont val="Calibri"/>
        <family val="2"/>
        <scheme val="minor"/>
      </rPr>
      <t xml:space="preserve"> 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</si>
  <si>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</t>
    </r>
    <r>
      <rPr>
        <b/>
        <sz val="11"/>
        <color theme="1"/>
        <rFont val="Calibri"/>
        <family val="2"/>
        <scheme val="minor"/>
      </rPr>
      <t xml:space="preserve">2DA. </t>
    </r>
    <r>
      <rPr>
        <sz val="11"/>
        <color theme="1"/>
        <rFont val="Calibri"/>
        <family val="2"/>
        <scheme val="minor"/>
      </rPr>
      <t>QUINC.</t>
    </r>
  </si>
  <si>
    <r>
      <t xml:space="preserve">JUNIO   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</si>
  <si>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2da</t>
    </r>
    <r>
      <rPr>
        <sz val="11"/>
        <color theme="1"/>
        <rFont val="Calibri"/>
        <family val="2"/>
        <scheme val="minor"/>
      </rPr>
      <t>. QUINC.</t>
    </r>
  </si>
  <si>
    <r>
      <t xml:space="preserve">JULIO   </t>
    </r>
    <r>
      <rPr>
        <b/>
        <sz val="11"/>
        <color theme="1"/>
        <rFont val="Calibri"/>
        <family val="2"/>
        <scheme val="minor"/>
      </rPr>
      <t xml:space="preserve">    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</si>
  <si>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</si>
  <si>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AGOSTO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</si>
  <si>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</si>
  <si>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SEPT.       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</si>
  <si>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  2da. </t>
    </r>
    <r>
      <rPr>
        <sz val="11"/>
        <color theme="1"/>
        <rFont val="Calibri"/>
        <family val="2"/>
        <scheme val="minor"/>
      </rPr>
      <t>QUINC.</t>
    </r>
  </si>
  <si>
    <r>
      <t xml:space="preserve">OCTUB.  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</si>
  <si>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>NOVIEM.</t>
    </r>
    <r>
      <rPr>
        <b/>
        <sz val="11"/>
        <color theme="1"/>
        <rFont val="Calibri"/>
        <family val="2"/>
        <scheme val="minor"/>
      </rPr>
      <t xml:space="preserve"> 1era</t>
    </r>
    <r>
      <rPr>
        <sz val="11"/>
        <color theme="1"/>
        <rFont val="Calibri"/>
        <family val="2"/>
        <scheme val="minor"/>
      </rPr>
      <t>.QUINC.</t>
    </r>
  </si>
  <si>
    <r>
      <rPr>
        <b/>
        <sz val="11"/>
        <color theme="1"/>
        <rFont val="Calibri"/>
        <family val="2"/>
        <scheme val="minor"/>
      </rPr>
      <t>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</si>
  <si>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DICIEMB.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</si>
  <si>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t>SEMANA 44</t>
  </si>
  <si>
    <t>28.217.92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</si>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</sst>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F1" sqref="F1"/>
    </sheetView>
  </sheetViews>
  <sheetFormatPr baseColWidth="10" defaultRowHeight="15" x14ac:dyDescent="0.25"/>
  <cols>
    <col min="1" max="1" width="19.7109375" customWidth="1"/>
    <col min="2" max="2" width="11.7109375" bestFit="1" customWidth="1"/>
    <col min="3" max="3" width="13.140625" customWidth="1"/>
    <col min="4" max="4" width="26.42578125" customWidth="1"/>
    <col min="5" max="5" width="24.42578125" customWidth="1"/>
  </cols>
  <sheetData>
    <row r="1" spans="1:8" x14ac:dyDescent="0.25">
      <c r="A1" s="5" t="s">
        <v>5</v>
      </c>
      <c r="B1" s="5" t="s">
        <v>0</v>
      </c>
      <c r="C1" s="5" t="s">
        <v>1</v>
      </c>
      <c r="D1" s="5" t="s">
        <v>56</v>
      </c>
      <c r="E1" s="5" t="s">
        <v>57</v>
      </c>
    </row>
    <row r="2" spans="1:8" x14ac:dyDescent="0.25">
      <c r="D2" s="5" t="s">
        <v>55</v>
      </c>
      <c r="E2" s="8" t="s">
        <v>58</v>
      </c>
      <c r="F2" s="7"/>
      <c r="G2" s="7"/>
      <c r="H2" s="7"/>
    </row>
    <row r="3" spans="1:8" x14ac:dyDescent="0.25">
      <c r="A3" s="2" t="s">
        <v>59</v>
      </c>
      <c r="B3" s="3">
        <v>705510.25</v>
      </c>
      <c r="C3" s="3">
        <v>579917.25</v>
      </c>
      <c r="D3" s="1">
        <f>SUM(B3:C3)</f>
        <v>1285427.5</v>
      </c>
      <c r="E3" s="9">
        <v>42383</v>
      </c>
    </row>
    <row r="4" spans="1:8" x14ac:dyDescent="0.25">
      <c r="A4" s="2" t="s">
        <v>60</v>
      </c>
      <c r="B4" s="3">
        <v>704055.72</v>
      </c>
      <c r="C4" s="3">
        <v>577788.38</v>
      </c>
      <c r="D4" s="1">
        <f>SUM(B4:C4)</f>
        <v>1281844.1000000001</v>
      </c>
      <c r="E4" s="9">
        <v>42398</v>
      </c>
    </row>
    <row r="5" spans="1:8" x14ac:dyDescent="0.25">
      <c r="A5" t="s">
        <v>61</v>
      </c>
      <c r="B5" s="3">
        <v>704108.61</v>
      </c>
      <c r="C5" s="3">
        <v>577856.29</v>
      </c>
      <c r="D5" s="1">
        <f>SUM(B5:C5)</f>
        <v>1281964.8999999999</v>
      </c>
      <c r="E5" s="9">
        <v>42412</v>
      </c>
    </row>
    <row r="6" spans="1:8" x14ac:dyDescent="0.25">
      <c r="A6" t="s">
        <v>62</v>
      </c>
      <c r="B6" s="3">
        <v>706619.94</v>
      </c>
      <c r="C6" s="3">
        <v>579519.73</v>
      </c>
      <c r="D6" s="1">
        <v>1286139.67</v>
      </c>
      <c r="E6" s="9">
        <v>42429</v>
      </c>
      <c r="F6" s="1"/>
    </row>
    <row r="7" spans="1:8" x14ac:dyDescent="0.25">
      <c r="A7" t="s">
        <v>63</v>
      </c>
      <c r="B7" s="3">
        <v>704308.24</v>
      </c>
      <c r="C7" s="1">
        <v>578167.06999999995</v>
      </c>
      <c r="D7" s="1">
        <f t="shared" ref="D7:D17" si="0">SUM(B7:C7)</f>
        <v>1282475.31</v>
      </c>
      <c r="E7" s="9">
        <v>42443</v>
      </c>
    </row>
    <row r="8" spans="1:8" x14ac:dyDescent="0.25">
      <c r="A8" s="2" t="s">
        <v>64</v>
      </c>
      <c r="B8" s="1">
        <v>697574.39</v>
      </c>
      <c r="C8" s="1">
        <v>573663.62</v>
      </c>
      <c r="D8" s="1">
        <f t="shared" si="0"/>
        <v>1271238.01</v>
      </c>
      <c r="E8" s="9">
        <v>42458</v>
      </c>
    </row>
    <row r="9" spans="1:8" x14ac:dyDescent="0.25">
      <c r="A9" t="s">
        <v>65</v>
      </c>
      <c r="B9" s="1">
        <v>696939.96</v>
      </c>
      <c r="C9" s="1">
        <v>573145.97</v>
      </c>
      <c r="D9" s="1">
        <f t="shared" si="0"/>
        <v>1270085.93</v>
      </c>
      <c r="E9" s="9">
        <v>42474</v>
      </c>
    </row>
    <row r="10" spans="1:8" x14ac:dyDescent="0.25">
      <c r="A10" s="2" t="s">
        <v>66</v>
      </c>
      <c r="B10" s="1">
        <v>697085.71</v>
      </c>
      <c r="C10" s="1">
        <v>573243.14</v>
      </c>
      <c r="D10" s="1">
        <f t="shared" si="0"/>
        <v>1270328.8500000001</v>
      </c>
      <c r="E10" s="9">
        <v>42489</v>
      </c>
    </row>
    <row r="11" spans="1:8" x14ac:dyDescent="0.25">
      <c r="A11" s="2" t="s">
        <v>67</v>
      </c>
      <c r="B11" s="1">
        <v>697008.56</v>
      </c>
      <c r="C11" s="1">
        <v>573192.31000000006</v>
      </c>
      <c r="D11" s="1">
        <f t="shared" si="0"/>
        <v>1270200.8700000001</v>
      </c>
      <c r="E11" s="9">
        <v>42503</v>
      </c>
    </row>
    <row r="12" spans="1:8" x14ac:dyDescent="0.25">
      <c r="A12" s="2" t="s">
        <v>68</v>
      </c>
      <c r="B12" s="1">
        <v>773367.66</v>
      </c>
      <c r="C12" s="1">
        <v>636692.79</v>
      </c>
      <c r="D12" s="1">
        <f t="shared" si="0"/>
        <v>1410060.4500000002</v>
      </c>
      <c r="E12" s="9">
        <v>42522</v>
      </c>
    </row>
    <row r="13" spans="1:8" x14ac:dyDescent="0.25">
      <c r="A13" t="s">
        <v>69</v>
      </c>
      <c r="B13" s="1">
        <v>719356.54</v>
      </c>
      <c r="C13" s="1">
        <v>591876.99</v>
      </c>
      <c r="D13" s="1">
        <f t="shared" si="0"/>
        <v>1311233.53</v>
      </c>
      <c r="E13" s="9">
        <v>42550</v>
      </c>
    </row>
    <row r="14" spans="1:8" x14ac:dyDescent="0.25">
      <c r="A14" s="2" t="s">
        <v>70</v>
      </c>
      <c r="B14" s="1">
        <v>720176.4</v>
      </c>
      <c r="C14" s="1">
        <v>591130.73</v>
      </c>
      <c r="D14" s="1">
        <f t="shared" si="0"/>
        <v>1311307.1299999999</v>
      </c>
      <c r="E14" s="9">
        <v>42557</v>
      </c>
    </row>
    <row r="15" spans="1:8" x14ac:dyDescent="0.25">
      <c r="A15" t="s">
        <v>71</v>
      </c>
      <c r="B15" s="1">
        <v>724485.8</v>
      </c>
      <c r="C15" s="1">
        <v>597143.16</v>
      </c>
      <c r="D15" s="1">
        <f t="shared" si="0"/>
        <v>1321628.96</v>
      </c>
      <c r="E15" s="9">
        <v>38923</v>
      </c>
    </row>
    <row r="16" spans="1:8" x14ac:dyDescent="0.25">
      <c r="A16" s="2" t="s">
        <v>72</v>
      </c>
      <c r="B16" s="1">
        <v>723566.83</v>
      </c>
      <c r="C16" s="1">
        <v>596267.15</v>
      </c>
      <c r="D16" s="1">
        <f t="shared" si="0"/>
        <v>1319833.98</v>
      </c>
      <c r="E16" s="9">
        <v>42586</v>
      </c>
    </row>
    <row r="17" spans="1:6" x14ac:dyDescent="0.25">
      <c r="A17" t="s">
        <v>73</v>
      </c>
      <c r="B17" s="1">
        <v>726754.76</v>
      </c>
      <c r="C17" s="1">
        <v>599395.1</v>
      </c>
      <c r="D17" s="1">
        <f t="shared" si="0"/>
        <v>1326149.8599999999</v>
      </c>
      <c r="E17" s="9">
        <v>42600</v>
      </c>
    </row>
    <row r="18" spans="1:6" x14ac:dyDescent="0.25">
      <c r="A18" s="2" t="s">
        <v>74</v>
      </c>
      <c r="B18" s="12"/>
      <c r="C18" s="12"/>
      <c r="D18" s="1">
        <v>1317070.28</v>
      </c>
      <c r="E18" s="9">
        <v>42612</v>
      </c>
    </row>
    <row r="19" spans="1:6" x14ac:dyDescent="0.25">
      <c r="A19" t="s">
        <v>75</v>
      </c>
      <c r="B19" s="12"/>
      <c r="C19" s="12"/>
      <c r="D19" s="1">
        <v>1375474.58</v>
      </c>
      <c r="E19" s="9">
        <v>42628</v>
      </c>
    </row>
    <row r="20" spans="1:6" x14ac:dyDescent="0.25">
      <c r="A20" s="2" t="s">
        <v>76</v>
      </c>
      <c r="B20" s="12"/>
      <c r="C20" s="12"/>
      <c r="D20" s="1">
        <v>2962090.94</v>
      </c>
      <c r="E20" s="9">
        <v>42650</v>
      </c>
    </row>
    <row r="21" spans="1:6" x14ac:dyDescent="0.25">
      <c r="A21" t="s">
        <v>77</v>
      </c>
      <c r="B21" s="12"/>
      <c r="C21" s="12"/>
      <c r="D21" s="1">
        <v>2161922.6800000002</v>
      </c>
      <c r="E21" s="9">
        <v>42670</v>
      </c>
    </row>
    <row r="22" spans="1:6" x14ac:dyDescent="0.25">
      <c r="A22" s="2" t="s">
        <v>72</v>
      </c>
      <c r="B22" s="12"/>
      <c r="C22" s="12"/>
      <c r="D22" s="1">
        <v>2162652.2200000002</v>
      </c>
      <c r="E22" s="9">
        <v>42677</v>
      </c>
    </row>
    <row r="23" spans="1:6" x14ac:dyDescent="0.25">
      <c r="A23" t="s">
        <v>78</v>
      </c>
      <c r="B23" s="12"/>
      <c r="C23" s="12"/>
      <c r="D23" s="1">
        <v>2169641.36</v>
      </c>
      <c r="E23" s="9">
        <v>42692</v>
      </c>
    </row>
    <row r="24" spans="1:6" x14ac:dyDescent="0.25">
      <c r="A24" s="2" t="s">
        <v>79</v>
      </c>
      <c r="B24" s="1">
        <v>1649288.4</v>
      </c>
      <c r="C24" s="1">
        <v>1356866.04</v>
      </c>
      <c r="D24" s="1">
        <f>SUM(B24:C24)</f>
        <v>3006154.44</v>
      </c>
      <c r="E24" s="9">
        <v>42712</v>
      </c>
    </row>
    <row r="25" spans="1:6" x14ac:dyDescent="0.25">
      <c r="A25" t="s">
        <v>80</v>
      </c>
      <c r="B25" s="1">
        <v>1505023.44</v>
      </c>
      <c r="C25" s="1">
        <v>1238722.03</v>
      </c>
      <c r="D25" s="1">
        <f>SUM(B25:C25)</f>
        <v>2743745.4699999997</v>
      </c>
      <c r="E25" s="9">
        <v>42724</v>
      </c>
    </row>
    <row r="26" spans="1:6" x14ac:dyDescent="0.25">
      <c r="A26" s="2" t="s">
        <v>79</v>
      </c>
      <c r="B26" s="1">
        <v>1455140.28</v>
      </c>
      <c r="C26" s="3">
        <v>1195710.42</v>
      </c>
      <c r="D26" s="1">
        <f>SUM(B26:C26)</f>
        <v>2650850.7000000002</v>
      </c>
      <c r="E26" s="10" t="s">
        <v>83</v>
      </c>
      <c r="F26" s="1"/>
    </row>
    <row r="27" spans="1:6" x14ac:dyDescent="0.25">
      <c r="A27" s="4" t="s">
        <v>54</v>
      </c>
      <c r="D27" s="11">
        <f>SUM(D3:D26)</f>
        <v>40049521.720000006</v>
      </c>
      <c r="E27" s="6"/>
    </row>
    <row r="28" spans="1:6" x14ac:dyDescent="0.25">
      <c r="B28" s="5" t="s">
        <v>0</v>
      </c>
      <c r="C28" s="5" t="s">
        <v>1</v>
      </c>
      <c r="D28" s="11"/>
      <c r="E28" s="6"/>
    </row>
    <row r="29" spans="1:6" x14ac:dyDescent="0.25">
      <c r="A29" t="s">
        <v>2</v>
      </c>
      <c r="B29" s="1">
        <v>19844.54</v>
      </c>
      <c r="C29" s="1">
        <v>19102.87</v>
      </c>
      <c r="D29" s="1">
        <f t="shared" ref="D29:D48" si="1">SUM(B29:C29)</f>
        <v>38947.410000000003</v>
      </c>
      <c r="E29" s="6"/>
    </row>
    <row r="30" spans="1:6" x14ac:dyDescent="0.25">
      <c r="A30" t="s">
        <v>3</v>
      </c>
      <c r="B30" s="3">
        <v>19844.54</v>
      </c>
      <c r="C30" s="3">
        <v>19102.87</v>
      </c>
      <c r="D30" s="1">
        <f t="shared" si="1"/>
        <v>38947.410000000003</v>
      </c>
      <c r="E30" s="9">
        <v>42377</v>
      </c>
    </row>
    <row r="31" spans="1:6" x14ac:dyDescent="0.25">
      <c r="A31" t="s">
        <v>4</v>
      </c>
      <c r="B31" s="1">
        <v>19844.54</v>
      </c>
      <c r="C31" s="1">
        <v>19102.87</v>
      </c>
      <c r="D31" s="1">
        <f t="shared" si="1"/>
        <v>38947.410000000003</v>
      </c>
      <c r="E31" s="9">
        <v>42391</v>
      </c>
    </row>
    <row r="32" spans="1:6" x14ac:dyDescent="0.25">
      <c r="A32" t="s">
        <v>6</v>
      </c>
      <c r="B32" s="1">
        <v>18289.27</v>
      </c>
      <c r="C32" s="1">
        <v>17547.599999999999</v>
      </c>
      <c r="D32" s="1">
        <f t="shared" si="1"/>
        <v>35836.869999999995</v>
      </c>
      <c r="E32" s="9">
        <v>42398</v>
      </c>
    </row>
    <row r="33" spans="1:5" x14ac:dyDescent="0.25">
      <c r="A33" t="s">
        <v>7</v>
      </c>
      <c r="B33" s="1">
        <v>18289.46</v>
      </c>
      <c r="C33" s="1">
        <v>17547.79</v>
      </c>
      <c r="D33" s="1">
        <f t="shared" si="1"/>
        <v>35837.25</v>
      </c>
      <c r="E33" s="9">
        <v>42402</v>
      </c>
    </row>
    <row r="34" spans="1:5" x14ac:dyDescent="0.25">
      <c r="A34" t="s">
        <v>8</v>
      </c>
      <c r="B34" s="1">
        <v>18286.73</v>
      </c>
      <c r="C34" s="1">
        <v>17545.060000000001</v>
      </c>
      <c r="D34" s="1">
        <f t="shared" si="1"/>
        <v>35831.79</v>
      </c>
      <c r="E34" s="9">
        <v>42412</v>
      </c>
    </row>
    <row r="35" spans="1:5" x14ac:dyDescent="0.25">
      <c r="A35" t="s">
        <v>9</v>
      </c>
      <c r="B35" s="1">
        <v>18289.64</v>
      </c>
      <c r="C35" s="1">
        <v>17547.97</v>
      </c>
      <c r="D35" s="1">
        <f t="shared" si="1"/>
        <v>35837.61</v>
      </c>
      <c r="E35" s="9">
        <v>42419</v>
      </c>
    </row>
    <row r="36" spans="1:5" x14ac:dyDescent="0.25">
      <c r="A36" t="s">
        <v>10</v>
      </c>
      <c r="B36" s="1">
        <v>18289.64</v>
      </c>
      <c r="C36" s="1">
        <v>17547.97</v>
      </c>
      <c r="D36" s="1">
        <f t="shared" si="1"/>
        <v>35837.61</v>
      </c>
      <c r="E36" s="9">
        <v>42426</v>
      </c>
    </row>
    <row r="37" spans="1:5" x14ac:dyDescent="0.25">
      <c r="A37" t="s">
        <v>11</v>
      </c>
      <c r="B37" s="1">
        <v>18289.64</v>
      </c>
      <c r="C37" s="1">
        <v>17547.97</v>
      </c>
      <c r="D37" s="1">
        <f t="shared" si="1"/>
        <v>35837.61</v>
      </c>
      <c r="E37" s="9">
        <v>42433</v>
      </c>
    </row>
    <row r="38" spans="1:5" x14ac:dyDescent="0.25">
      <c r="A38" t="s">
        <v>12</v>
      </c>
      <c r="B38" s="1">
        <v>18287.150000000001</v>
      </c>
      <c r="C38" s="1">
        <v>17545.48</v>
      </c>
      <c r="D38" s="1">
        <f t="shared" si="1"/>
        <v>35832.630000000005</v>
      </c>
      <c r="E38" s="9">
        <v>42440</v>
      </c>
    </row>
    <row r="39" spans="1:5" x14ac:dyDescent="0.25">
      <c r="A39" t="s">
        <v>13</v>
      </c>
      <c r="B39" s="1">
        <v>18287.150000000001</v>
      </c>
      <c r="C39" s="1">
        <v>17545.48</v>
      </c>
      <c r="D39" s="1">
        <f t="shared" si="1"/>
        <v>35832.630000000005</v>
      </c>
      <c r="E39" s="9">
        <v>42447</v>
      </c>
    </row>
    <row r="40" spans="1:5" x14ac:dyDescent="0.25">
      <c r="A40" t="s">
        <v>14</v>
      </c>
      <c r="B40" s="1">
        <v>18280.34</v>
      </c>
      <c r="C40" s="1">
        <v>17538.669999999998</v>
      </c>
      <c r="D40" s="1">
        <f t="shared" si="1"/>
        <v>35819.009999999995</v>
      </c>
      <c r="E40" s="9">
        <v>42452</v>
      </c>
    </row>
    <row r="41" spans="1:5" x14ac:dyDescent="0.25">
      <c r="A41" t="s">
        <v>15</v>
      </c>
      <c r="B41" s="1">
        <v>18287.150000000001</v>
      </c>
      <c r="C41" s="1">
        <v>17545.48</v>
      </c>
      <c r="D41" s="1">
        <f t="shared" si="1"/>
        <v>35832.630000000005</v>
      </c>
      <c r="E41" s="9">
        <v>42461</v>
      </c>
    </row>
    <row r="42" spans="1:5" x14ac:dyDescent="0.25">
      <c r="A42" t="s">
        <v>16</v>
      </c>
      <c r="B42" s="1">
        <v>18287.34</v>
      </c>
      <c r="C42" s="1">
        <v>17545.669999999998</v>
      </c>
      <c r="D42" s="1">
        <f t="shared" si="1"/>
        <v>35833.009999999995</v>
      </c>
      <c r="E42" s="9">
        <v>42468</v>
      </c>
    </row>
    <row r="43" spans="1:5" x14ac:dyDescent="0.25">
      <c r="A43" t="s">
        <v>17</v>
      </c>
      <c r="B43" s="1">
        <v>18285.990000000002</v>
      </c>
      <c r="C43" s="1">
        <v>17544.32</v>
      </c>
      <c r="D43" s="1">
        <f t="shared" si="1"/>
        <v>35830.31</v>
      </c>
      <c r="E43" s="9">
        <v>42473</v>
      </c>
    </row>
    <row r="44" spans="1:5" x14ac:dyDescent="0.25">
      <c r="A44" t="s">
        <v>18</v>
      </c>
      <c r="B44" s="1">
        <v>18284.810000000001</v>
      </c>
      <c r="C44" s="1">
        <v>17543.14</v>
      </c>
      <c r="D44" s="1">
        <f t="shared" si="1"/>
        <v>35827.949999999997</v>
      </c>
      <c r="E44" s="9">
        <v>42482</v>
      </c>
    </row>
    <row r="45" spans="1:5" x14ac:dyDescent="0.25">
      <c r="A45" t="s">
        <v>19</v>
      </c>
      <c r="B45" s="1">
        <v>18286.36</v>
      </c>
      <c r="C45" s="1">
        <v>17544.689999999999</v>
      </c>
      <c r="D45" s="1">
        <f t="shared" si="1"/>
        <v>35831.050000000003</v>
      </c>
      <c r="E45" s="9">
        <v>42492</v>
      </c>
    </row>
    <row r="46" spans="1:5" x14ac:dyDescent="0.25">
      <c r="A46" t="s">
        <v>20</v>
      </c>
      <c r="B46" s="1">
        <v>18283.61</v>
      </c>
      <c r="C46" s="1">
        <v>17541.939999999999</v>
      </c>
      <c r="D46" s="1">
        <f t="shared" si="1"/>
        <v>35825.550000000003</v>
      </c>
      <c r="E46" s="9">
        <v>42507</v>
      </c>
    </row>
    <row r="47" spans="1:5" x14ac:dyDescent="0.25">
      <c r="A47" t="s">
        <v>21</v>
      </c>
      <c r="B47" s="1">
        <v>18283.61</v>
      </c>
      <c r="C47" s="1">
        <v>17541.939999999999</v>
      </c>
      <c r="D47" s="1">
        <f t="shared" si="1"/>
        <v>35825.550000000003</v>
      </c>
      <c r="E47" s="9">
        <v>42514</v>
      </c>
    </row>
    <row r="48" spans="1:5" x14ac:dyDescent="0.25">
      <c r="A48" t="s">
        <v>22</v>
      </c>
      <c r="B48" s="1">
        <v>18283.61</v>
      </c>
      <c r="C48" s="1">
        <v>17541.939999999999</v>
      </c>
      <c r="D48" s="1">
        <f t="shared" si="1"/>
        <v>35825.550000000003</v>
      </c>
      <c r="E48" s="9">
        <v>42521</v>
      </c>
    </row>
    <row r="49" spans="1:5" x14ac:dyDescent="0.25">
      <c r="A49" t="s">
        <v>23</v>
      </c>
      <c r="B49" s="1">
        <v>68383.66</v>
      </c>
      <c r="C49" s="1">
        <v>67159.97</v>
      </c>
      <c r="D49" s="1">
        <f t="shared" ref="D49:D60" si="2">SUM(B49:C49)</f>
        <v>135543.63</v>
      </c>
      <c r="E49" s="9">
        <v>42522</v>
      </c>
    </row>
    <row r="50" spans="1:5" x14ac:dyDescent="0.25">
      <c r="A50" t="s">
        <v>24</v>
      </c>
      <c r="B50" s="1">
        <v>28114.02</v>
      </c>
      <c r="C50" s="1">
        <v>26887.33</v>
      </c>
      <c r="D50" s="1">
        <f t="shared" si="2"/>
        <v>55001.350000000006</v>
      </c>
      <c r="E50" s="9">
        <v>42537</v>
      </c>
    </row>
    <row r="51" spans="1:5" x14ac:dyDescent="0.25">
      <c r="A51" t="s">
        <v>25</v>
      </c>
      <c r="B51" s="1">
        <v>28114.02</v>
      </c>
      <c r="C51" s="1">
        <v>26887.33</v>
      </c>
      <c r="D51" s="1">
        <f t="shared" si="2"/>
        <v>55001.350000000006</v>
      </c>
      <c r="E51" s="9">
        <v>42537</v>
      </c>
    </row>
    <row r="52" spans="1:5" x14ac:dyDescent="0.25">
      <c r="A52" t="s">
        <v>26</v>
      </c>
      <c r="B52" s="1">
        <v>28118.09</v>
      </c>
      <c r="C52" s="1">
        <v>26891.4</v>
      </c>
      <c r="D52" s="1">
        <f t="shared" si="2"/>
        <v>55009.490000000005</v>
      </c>
      <c r="E52" s="9">
        <v>42548</v>
      </c>
    </row>
    <row r="53" spans="1:5" x14ac:dyDescent="0.25">
      <c r="A53" t="s">
        <v>27</v>
      </c>
      <c r="B53" s="1">
        <v>27378.59</v>
      </c>
      <c r="C53" s="1">
        <v>26151.9</v>
      </c>
      <c r="D53" s="1">
        <v>53530.49</v>
      </c>
      <c r="E53" s="9">
        <v>42550</v>
      </c>
    </row>
    <row r="54" spans="1:5" x14ac:dyDescent="0.25">
      <c r="A54" t="s">
        <v>28</v>
      </c>
      <c r="B54" s="1">
        <v>27378.76</v>
      </c>
      <c r="C54" s="1">
        <v>26152.07</v>
      </c>
      <c r="D54" s="1">
        <f t="shared" si="2"/>
        <v>53530.83</v>
      </c>
      <c r="E54" s="9">
        <v>42559</v>
      </c>
    </row>
    <row r="55" spans="1:5" x14ac:dyDescent="0.25">
      <c r="A55" t="s">
        <v>29</v>
      </c>
      <c r="B55" s="1">
        <v>27378.59</v>
      </c>
      <c r="C55" s="1">
        <v>26151.9</v>
      </c>
      <c r="D55" s="1">
        <f t="shared" si="2"/>
        <v>53530.490000000005</v>
      </c>
      <c r="E55" s="9">
        <v>42565</v>
      </c>
    </row>
    <row r="56" spans="1:5" x14ac:dyDescent="0.25">
      <c r="A56" t="s">
        <v>30</v>
      </c>
      <c r="B56" s="1">
        <v>29438.45</v>
      </c>
      <c r="C56" s="1">
        <v>28211.759999999998</v>
      </c>
      <c r="D56" s="1">
        <f t="shared" si="2"/>
        <v>57650.21</v>
      </c>
      <c r="E56" s="9">
        <v>42576</v>
      </c>
    </row>
    <row r="57" spans="1:5" x14ac:dyDescent="0.25">
      <c r="A57" t="s">
        <v>31</v>
      </c>
      <c r="B57" s="1">
        <v>29438.45</v>
      </c>
      <c r="C57" s="1">
        <v>28211.759999999998</v>
      </c>
      <c r="D57" s="1">
        <f t="shared" si="2"/>
        <v>57650.21</v>
      </c>
      <c r="E57" s="9">
        <v>42583</v>
      </c>
    </row>
    <row r="58" spans="1:5" x14ac:dyDescent="0.25">
      <c r="A58" t="s">
        <v>32</v>
      </c>
      <c r="B58" s="1">
        <v>29438.45</v>
      </c>
      <c r="C58" s="1">
        <v>28211.759999999998</v>
      </c>
      <c r="D58" s="1">
        <f t="shared" si="2"/>
        <v>57650.21</v>
      </c>
      <c r="E58" s="9">
        <v>42586</v>
      </c>
    </row>
    <row r="59" spans="1:5" x14ac:dyDescent="0.25">
      <c r="A59" t="s">
        <v>33</v>
      </c>
      <c r="B59" s="1">
        <v>29450.61</v>
      </c>
      <c r="C59" s="1">
        <v>28217.919999999998</v>
      </c>
      <c r="D59" s="1">
        <f t="shared" si="2"/>
        <v>57668.53</v>
      </c>
      <c r="E59" s="9">
        <v>42594</v>
      </c>
    </row>
    <row r="60" spans="1:5" x14ac:dyDescent="0.25">
      <c r="A60" t="s">
        <v>34</v>
      </c>
      <c r="B60" s="1">
        <v>29444.61</v>
      </c>
      <c r="C60" s="1">
        <v>28217.919999999998</v>
      </c>
      <c r="D60" s="1">
        <f t="shared" si="2"/>
        <v>57662.53</v>
      </c>
      <c r="E60" s="9">
        <v>42598</v>
      </c>
    </row>
    <row r="61" spans="1:5" x14ac:dyDescent="0.25">
      <c r="A61" t="s">
        <v>35</v>
      </c>
      <c r="B61" s="1">
        <v>29444.61</v>
      </c>
      <c r="C61" s="1">
        <v>28217.919999999998</v>
      </c>
      <c r="D61" s="1">
        <v>57662.53</v>
      </c>
      <c r="E61" s="9">
        <v>42601</v>
      </c>
    </row>
    <row r="62" spans="1:5" x14ac:dyDescent="0.25">
      <c r="A62" t="s">
        <v>36</v>
      </c>
      <c r="B62" s="1">
        <v>29444.61</v>
      </c>
      <c r="C62" s="2" t="s">
        <v>82</v>
      </c>
      <c r="D62" s="1">
        <v>57662.53</v>
      </c>
      <c r="E62" s="6"/>
    </row>
    <row r="63" spans="1:5" x14ac:dyDescent="0.25">
      <c r="A63" t="s">
        <v>37</v>
      </c>
      <c r="B63" s="1">
        <v>29444.61</v>
      </c>
      <c r="C63" s="1">
        <v>28217.919999999998</v>
      </c>
      <c r="D63">
        <v>57662.53</v>
      </c>
      <c r="E63" s="9">
        <v>42615</v>
      </c>
    </row>
    <row r="64" spans="1:5" x14ac:dyDescent="0.25">
      <c r="A64" t="s">
        <v>38</v>
      </c>
      <c r="B64" s="12"/>
      <c r="C64" s="12"/>
      <c r="D64" s="1">
        <v>95886.27</v>
      </c>
      <c r="E64" s="9">
        <v>42622</v>
      </c>
    </row>
    <row r="65" spans="1:5" x14ac:dyDescent="0.25">
      <c r="A65" t="s">
        <v>39</v>
      </c>
      <c r="B65" s="12"/>
      <c r="C65" s="12"/>
      <c r="D65" s="1">
        <v>86776.57</v>
      </c>
      <c r="E65" s="9">
        <v>42629</v>
      </c>
    </row>
    <row r="66" spans="1:5" x14ac:dyDescent="0.25">
      <c r="A66" t="s">
        <v>40</v>
      </c>
      <c r="B66" s="1">
        <v>43505.89</v>
      </c>
      <c r="C66" s="1">
        <v>41960.1</v>
      </c>
      <c r="D66" s="1">
        <v>85465.99</v>
      </c>
      <c r="E66" s="9">
        <v>42649</v>
      </c>
    </row>
    <row r="67" spans="1:5" x14ac:dyDescent="0.25">
      <c r="A67" t="s">
        <v>41</v>
      </c>
      <c r="B67" s="1">
        <v>43505.89</v>
      </c>
      <c r="C67" s="1">
        <v>41960.1</v>
      </c>
      <c r="D67" s="1">
        <v>85465.99</v>
      </c>
      <c r="E67" s="9">
        <v>42649</v>
      </c>
    </row>
    <row r="68" spans="1:5" x14ac:dyDescent="0.25">
      <c r="A68" t="s">
        <v>42</v>
      </c>
      <c r="B68" s="1">
        <v>43505.89</v>
      </c>
      <c r="C68" s="1">
        <v>41960.1</v>
      </c>
      <c r="D68" s="1">
        <v>85465.99</v>
      </c>
      <c r="E68" s="9">
        <v>42660</v>
      </c>
    </row>
    <row r="69" spans="1:5" x14ac:dyDescent="0.25">
      <c r="A69" t="s">
        <v>43</v>
      </c>
      <c r="B69" s="12"/>
      <c r="C69" s="12"/>
      <c r="D69" s="1">
        <v>85817.67</v>
      </c>
      <c r="E69" s="9">
        <v>42661</v>
      </c>
    </row>
    <row r="70" spans="1:5" x14ac:dyDescent="0.25">
      <c r="A70" t="s">
        <v>44</v>
      </c>
      <c r="B70" s="12"/>
      <c r="C70" s="12"/>
      <c r="D70" s="1">
        <v>85820.73</v>
      </c>
      <c r="E70" s="9">
        <v>42677</v>
      </c>
    </row>
    <row r="71" spans="1:5" x14ac:dyDescent="0.25">
      <c r="A71" t="s">
        <v>45</v>
      </c>
      <c r="B71" s="1">
        <v>55506.14</v>
      </c>
      <c r="C71" s="1">
        <v>54221.77</v>
      </c>
      <c r="D71" s="1">
        <v>109727.91</v>
      </c>
      <c r="E71" s="9">
        <v>42677</v>
      </c>
    </row>
    <row r="72" spans="1:5" x14ac:dyDescent="0.25">
      <c r="A72" t="s">
        <v>81</v>
      </c>
      <c r="B72" s="1">
        <v>43622.37</v>
      </c>
      <c r="C72" s="1">
        <v>42338</v>
      </c>
      <c r="D72" s="1">
        <v>85960.37</v>
      </c>
      <c r="E72" s="9">
        <v>42692</v>
      </c>
    </row>
    <row r="73" spans="1:5" x14ac:dyDescent="0.25">
      <c r="A73" t="s">
        <v>46</v>
      </c>
      <c r="B73" s="12"/>
      <c r="C73" s="12"/>
      <c r="D73" s="1">
        <v>85960.37</v>
      </c>
      <c r="E73" s="9">
        <v>42692</v>
      </c>
    </row>
    <row r="74" spans="1:5" x14ac:dyDescent="0.25">
      <c r="A74" t="s">
        <v>47</v>
      </c>
      <c r="B74" s="1">
        <v>43622.559999999998</v>
      </c>
      <c r="C74" s="1">
        <v>42338.19</v>
      </c>
      <c r="D74" s="1">
        <v>85960.75</v>
      </c>
      <c r="E74" s="9">
        <v>42703</v>
      </c>
    </row>
    <row r="75" spans="1:5" x14ac:dyDescent="0.25">
      <c r="A75" t="s">
        <v>48</v>
      </c>
      <c r="B75" s="1">
        <v>43622.559999999998</v>
      </c>
      <c r="C75" s="1">
        <v>42338.19</v>
      </c>
      <c r="D75" s="1">
        <v>85960.75</v>
      </c>
      <c r="E75" s="9">
        <v>42703</v>
      </c>
    </row>
    <row r="76" spans="1:5" x14ac:dyDescent="0.25">
      <c r="A76" t="s">
        <v>49</v>
      </c>
      <c r="B76" s="1">
        <v>70082.13</v>
      </c>
      <c r="C76" s="1">
        <v>68553.23</v>
      </c>
      <c r="D76" s="1">
        <v>138635.35999999999</v>
      </c>
      <c r="E76" s="9">
        <v>42717</v>
      </c>
    </row>
    <row r="77" spans="1:5" x14ac:dyDescent="0.25">
      <c r="A77" t="s">
        <v>50</v>
      </c>
      <c r="B77" s="1">
        <v>51585.48</v>
      </c>
      <c r="C77" s="1">
        <v>50056.58</v>
      </c>
      <c r="D77" s="1">
        <f>SUM(B77:C77)</f>
        <v>101642.06</v>
      </c>
      <c r="E77" s="9">
        <v>42717</v>
      </c>
    </row>
    <row r="78" spans="1:5" x14ac:dyDescent="0.25">
      <c r="A78" t="s">
        <v>51</v>
      </c>
      <c r="B78" s="1">
        <v>51585.48</v>
      </c>
      <c r="C78" s="1">
        <v>50056.58</v>
      </c>
      <c r="D78" s="1">
        <f>SUM(B78:C78)</f>
        <v>101642.06</v>
      </c>
      <c r="E78" s="9">
        <v>42724</v>
      </c>
    </row>
    <row r="79" spans="1:5" x14ac:dyDescent="0.25">
      <c r="A79" t="s">
        <v>52</v>
      </c>
      <c r="B79" s="1">
        <v>51578.55</v>
      </c>
      <c r="C79" s="1">
        <v>50049.65</v>
      </c>
      <c r="D79" s="1">
        <f>SUM(B79:C79)</f>
        <v>101628.20000000001</v>
      </c>
      <c r="E79" s="9">
        <v>42724</v>
      </c>
    </row>
    <row r="80" spans="1:5" x14ac:dyDescent="0.25">
      <c r="A80" t="s">
        <v>53</v>
      </c>
      <c r="B80" s="1">
        <v>51578.71</v>
      </c>
      <c r="C80" s="1">
        <v>50049.81</v>
      </c>
      <c r="D80" s="1">
        <f>SUM(B80:C80)</f>
        <v>101628.51999999999</v>
      </c>
      <c r="E80" s="9">
        <v>42727</v>
      </c>
    </row>
    <row r="81" spans="4:4" x14ac:dyDescent="0.25">
      <c r="D81" s="1">
        <f>SUM(D29:D80)</f>
        <v>3257839.310000001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LanderXtremo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 EXTREMO</dc:creator>
  <cp:lastModifiedBy>Reinaldo Marin</cp:lastModifiedBy>
  <dcterms:created xsi:type="dcterms:W3CDTF">2016-09-06T16:30:01Z</dcterms:created>
  <dcterms:modified xsi:type="dcterms:W3CDTF">2017-04-11T11:49:59Z</dcterms:modified>
</cp:coreProperties>
</file>