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C32" i="1" l="1"/>
  <c r="E32" i="1" s="1"/>
  <c r="C33" i="1"/>
  <c r="E33" i="1" s="1"/>
  <c r="C17" i="1" l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E17" i="1"/>
  <c r="E19" i="1"/>
  <c r="E21" i="1"/>
  <c r="E23" i="1"/>
  <c r="E25" i="1"/>
  <c r="E27" i="1"/>
  <c r="E29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</calcChain>
</file>

<file path=xl/sharedStrings.xml><?xml version="1.0" encoding="utf-8"?>
<sst xmlns="http://schemas.openxmlformats.org/spreadsheetml/2006/main" count="7" uniqueCount="6">
  <si>
    <t>CI</t>
  </si>
  <si>
    <t>Monto/100</t>
  </si>
  <si>
    <t>Monto IVIC</t>
  </si>
  <si>
    <t>Diferencia</t>
  </si>
  <si>
    <t>Monto Niky</t>
  </si>
  <si>
    <t>Aporte Obreros Semana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</si>
</sst>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4" fontId="0" fillId="0" borderId="0" xfId="0" applyNumberFormat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5.5703125" customWidth="1"/>
    <col min="7" max="7" width="22.85546875" style="1" bestFit="1" customWidth="1"/>
  </cols>
  <sheetData>
    <row r="1" spans="1:7" x14ac:dyDescent="0.25">
      <c r="A1" s="3" t="s">
        <v>5</v>
      </c>
    </row>
    <row r="2" spans="1:7" x14ac:dyDescent="0.25">
      <c r="A2" s="4" t="s">
        <v>0</v>
      </c>
      <c r="B2" s="4" t="s">
        <v>4</v>
      </c>
      <c r="C2" s="5" t="s">
        <v>1</v>
      </c>
      <c r="D2" s="4" t="s">
        <v>2</v>
      </c>
      <c r="E2" s="4" t="s">
        <v>3</v>
      </c>
      <c r="F2" s="1"/>
      <c r="G2"/>
    </row>
    <row r="3" spans="1:7" x14ac:dyDescent="0.25">
      <c r="A3">
        <v>3147572</v>
      </c>
      <c r="B3">
        <v>78427</v>
      </c>
      <c r="C3" s="2">
        <f t="shared" ref="C3:C33" si="0">+B3/100</f>
        <v>784.27</v>
      </c>
      <c r="D3" s="9">
        <v>784.27</v>
      </c>
      <c r="E3" s="2">
        <f t="shared" ref="E3:E33" si="1">+D3-C3</f>
        <v>0</v>
      </c>
      <c r="F3" s="1"/>
      <c r="G3"/>
    </row>
    <row r="4" spans="1:7" x14ac:dyDescent="0.25">
      <c r="A4">
        <v>614477</v>
      </c>
      <c r="B4">
        <v>78427</v>
      </c>
      <c r="C4" s="2">
        <f t="shared" si="0"/>
        <v>784.27</v>
      </c>
      <c r="D4" s="9">
        <v>784.27</v>
      </c>
      <c r="E4" s="2">
        <f t="shared" si="1"/>
        <v>0</v>
      </c>
      <c r="F4" s="1"/>
      <c r="G4"/>
    </row>
    <row r="5" spans="1:7" x14ac:dyDescent="0.25">
      <c r="A5">
        <v>632919</v>
      </c>
      <c r="B5">
        <v>150033</v>
      </c>
      <c r="C5" s="2">
        <f t="shared" si="0"/>
        <v>1500.33</v>
      </c>
      <c r="D5" s="9">
        <v>1500.33</v>
      </c>
      <c r="E5" s="2">
        <f t="shared" si="1"/>
        <v>0</v>
      </c>
      <c r="F5" s="1"/>
      <c r="G5"/>
    </row>
    <row r="6" spans="1:7" x14ac:dyDescent="0.25">
      <c r="A6">
        <v>3043553</v>
      </c>
      <c r="B6">
        <v>78427</v>
      </c>
      <c r="C6" s="2">
        <f t="shared" si="0"/>
        <v>784.27</v>
      </c>
      <c r="D6" s="9">
        <v>784.27</v>
      </c>
      <c r="E6" s="2">
        <f t="shared" si="1"/>
        <v>0</v>
      </c>
      <c r="F6" s="1"/>
      <c r="G6"/>
    </row>
    <row r="7" spans="1:7" x14ac:dyDescent="0.25">
      <c r="A7">
        <v>3396383</v>
      </c>
      <c r="B7">
        <v>78427</v>
      </c>
      <c r="C7" s="2">
        <f t="shared" si="0"/>
        <v>784.27</v>
      </c>
      <c r="D7" s="9">
        <v>784.27</v>
      </c>
      <c r="E7" s="2">
        <f t="shared" si="1"/>
        <v>0</v>
      </c>
      <c r="F7" s="1"/>
      <c r="G7"/>
    </row>
    <row r="8" spans="1:7" x14ac:dyDescent="0.25">
      <c r="A8">
        <v>2152490</v>
      </c>
      <c r="B8">
        <v>78427</v>
      </c>
      <c r="C8" s="2">
        <f t="shared" si="0"/>
        <v>784.27</v>
      </c>
      <c r="D8" s="9">
        <v>784.27</v>
      </c>
      <c r="E8" s="2">
        <f t="shared" si="1"/>
        <v>0</v>
      </c>
      <c r="F8" s="1"/>
      <c r="G8"/>
    </row>
    <row r="9" spans="1:7" x14ac:dyDescent="0.25">
      <c r="A9">
        <v>12158273</v>
      </c>
      <c r="B9">
        <v>138865</v>
      </c>
      <c r="C9" s="2">
        <f t="shared" si="0"/>
        <v>1388.65</v>
      </c>
      <c r="D9" s="9">
        <v>1388.65</v>
      </c>
      <c r="E9" s="2">
        <f t="shared" si="1"/>
        <v>0</v>
      </c>
      <c r="F9" s="1"/>
      <c r="G9"/>
    </row>
    <row r="10" spans="1:7" x14ac:dyDescent="0.25">
      <c r="A10">
        <v>6307046</v>
      </c>
      <c r="B10">
        <v>133549</v>
      </c>
      <c r="C10" s="2">
        <f t="shared" si="0"/>
        <v>1335.49</v>
      </c>
      <c r="D10" s="9">
        <v>1335.49</v>
      </c>
      <c r="E10" s="2">
        <f t="shared" si="1"/>
        <v>0</v>
      </c>
      <c r="F10" s="1"/>
      <c r="G10"/>
    </row>
    <row r="11" spans="1:7" x14ac:dyDescent="0.25">
      <c r="A11">
        <v>1059570</v>
      </c>
      <c r="B11">
        <v>94112</v>
      </c>
      <c r="C11" s="2">
        <f t="shared" si="0"/>
        <v>941.12</v>
      </c>
      <c r="D11" s="9">
        <v>941.12</v>
      </c>
      <c r="E11" s="2">
        <f t="shared" si="1"/>
        <v>0</v>
      </c>
      <c r="F11" s="1"/>
      <c r="G11"/>
    </row>
    <row r="12" spans="1:7" x14ac:dyDescent="0.25">
      <c r="A12">
        <v>627829</v>
      </c>
      <c r="B12">
        <v>94112</v>
      </c>
      <c r="C12" s="2">
        <f t="shared" si="0"/>
        <v>941.12</v>
      </c>
      <c r="D12" s="9">
        <v>941.12</v>
      </c>
      <c r="E12" s="2">
        <f t="shared" si="1"/>
        <v>0</v>
      </c>
      <c r="F12" s="1"/>
      <c r="G12"/>
    </row>
    <row r="13" spans="1:7" x14ac:dyDescent="0.25">
      <c r="A13">
        <v>4056366</v>
      </c>
      <c r="B13">
        <v>94112</v>
      </c>
      <c r="C13" s="2">
        <f t="shared" si="0"/>
        <v>941.12</v>
      </c>
      <c r="D13" s="9">
        <v>941.12</v>
      </c>
      <c r="E13" s="2">
        <f t="shared" si="1"/>
        <v>0</v>
      </c>
      <c r="F13" s="1"/>
      <c r="G13"/>
    </row>
    <row r="14" spans="1:7" x14ac:dyDescent="0.25">
      <c r="A14">
        <v>6456886</v>
      </c>
      <c r="B14">
        <v>159780</v>
      </c>
      <c r="C14" s="2">
        <f t="shared" si="0"/>
        <v>1597.8</v>
      </c>
      <c r="D14" s="9">
        <v>1597.8</v>
      </c>
      <c r="E14" s="2">
        <f t="shared" si="1"/>
        <v>0</v>
      </c>
      <c r="F14" s="1"/>
      <c r="G14"/>
    </row>
    <row r="15" spans="1:7" x14ac:dyDescent="0.25">
      <c r="A15">
        <v>4685253</v>
      </c>
      <c r="B15">
        <v>203026</v>
      </c>
      <c r="C15" s="2">
        <f t="shared" si="0"/>
        <v>2030.26</v>
      </c>
      <c r="D15" s="9">
        <v>2030.26</v>
      </c>
      <c r="E15" s="2">
        <f t="shared" si="1"/>
        <v>0</v>
      </c>
      <c r="F15" s="1"/>
      <c r="G15"/>
    </row>
    <row r="16" spans="1:7" x14ac:dyDescent="0.25">
      <c r="A16">
        <v>6118613</v>
      </c>
      <c r="B16">
        <v>178947</v>
      </c>
      <c r="C16" s="2">
        <f t="shared" si="0"/>
        <v>1789.47</v>
      </c>
      <c r="D16" s="9">
        <v>1789.47</v>
      </c>
      <c r="E16" s="2">
        <f t="shared" si="1"/>
        <v>0</v>
      </c>
      <c r="F16" s="1"/>
      <c r="G16"/>
    </row>
    <row r="17" spans="1:7" x14ac:dyDescent="0.25">
      <c r="A17">
        <v>617311</v>
      </c>
      <c r="B17">
        <v>94112</v>
      </c>
      <c r="C17" s="2">
        <f t="shared" si="0"/>
        <v>941.12</v>
      </c>
      <c r="D17" s="9">
        <v>941.12</v>
      </c>
      <c r="E17" s="2">
        <f t="shared" si="1"/>
        <v>0</v>
      </c>
      <c r="F17" s="1"/>
      <c r="G17"/>
    </row>
    <row r="18" spans="1:7" x14ac:dyDescent="0.25">
      <c r="A18">
        <v>2691269</v>
      </c>
      <c r="B18">
        <v>94112</v>
      </c>
      <c r="C18" s="2">
        <f t="shared" si="0"/>
        <v>941.12</v>
      </c>
      <c r="D18" s="9">
        <v>941.12</v>
      </c>
      <c r="E18" s="2">
        <f t="shared" si="1"/>
        <v>0</v>
      </c>
      <c r="F18" s="1"/>
      <c r="G18"/>
    </row>
    <row r="19" spans="1:7" x14ac:dyDescent="0.25">
      <c r="A19">
        <v>5708919</v>
      </c>
      <c r="B19">
        <v>162168</v>
      </c>
      <c r="C19" s="2">
        <f t="shared" si="0"/>
        <v>1621.68</v>
      </c>
      <c r="D19" s="9">
        <v>1621.68</v>
      </c>
      <c r="E19" s="2">
        <f t="shared" si="1"/>
        <v>0</v>
      </c>
      <c r="F19" s="1"/>
      <c r="G19"/>
    </row>
    <row r="20" spans="1:7" x14ac:dyDescent="0.25">
      <c r="A20">
        <v>3121905</v>
      </c>
      <c r="B20">
        <v>94112</v>
      </c>
      <c r="C20" s="2">
        <f t="shared" si="0"/>
        <v>941.12</v>
      </c>
      <c r="D20" s="9">
        <v>941.12</v>
      </c>
      <c r="E20" s="2">
        <f t="shared" si="1"/>
        <v>0</v>
      </c>
      <c r="F20" s="1"/>
      <c r="G20"/>
    </row>
    <row r="21" spans="1:7" x14ac:dyDescent="0.25">
      <c r="A21">
        <v>8679839</v>
      </c>
      <c r="B21">
        <v>190069</v>
      </c>
      <c r="C21" s="2">
        <f t="shared" si="0"/>
        <v>1900.69</v>
      </c>
      <c r="D21" s="9">
        <v>1900.69</v>
      </c>
      <c r="E21" s="2">
        <f t="shared" si="1"/>
        <v>0</v>
      </c>
      <c r="F21" s="1"/>
      <c r="G21"/>
    </row>
    <row r="22" spans="1:7" x14ac:dyDescent="0.25">
      <c r="A22">
        <v>6876431</v>
      </c>
      <c r="B22">
        <v>169977</v>
      </c>
      <c r="C22" s="2">
        <f t="shared" si="0"/>
        <v>1699.77</v>
      </c>
      <c r="D22" s="9">
        <v>1699.77</v>
      </c>
      <c r="E22" s="2">
        <f t="shared" si="1"/>
        <v>0</v>
      </c>
      <c r="F22" s="1"/>
      <c r="G22"/>
    </row>
    <row r="23" spans="1:7" x14ac:dyDescent="0.25">
      <c r="A23">
        <v>11038429</v>
      </c>
      <c r="B23">
        <v>164997</v>
      </c>
      <c r="C23" s="2">
        <f t="shared" si="0"/>
        <v>1649.97</v>
      </c>
      <c r="D23" s="9">
        <v>1649.97</v>
      </c>
      <c r="E23" s="2">
        <f t="shared" si="1"/>
        <v>0</v>
      </c>
      <c r="F23" s="1"/>
      <c r="G23"/>
    </row>
    <row r="24" spans="1:7" x14ac:dyDescent="0.25">
      <c r="A24">
        <v>6875881</v>
      </c>
      <c r="B24">
        <v>184648</v>
      </c>
      <c r="C24" s="2">
        <f t="shared" si="0"/>
        <v>1846.48</v>
      </c>
      <c r="D24" s="9">
        <v>1846.48</v>
      </c>
      <c r="E24" s="2">
        <f t="shared" si="1"/>
        <v>0</v>
      </c>
      <c r="F24" s="1"/>
      <c r="G24"/>
    </row>
    <row r="25" spans="1:7" x14ac:dyDescent="0.25">
      <c r="A25">
        <v>6850466</v>
      </c>
      <c r="B25">
        <v>166752</v>
      </c>
      <c r="C25" s="2">
        <f t="shared" si="0"/>
        <v>1667.52</v>
      </c>
      <c r="D25" s="9">
        <v>1667.52</v>
      </c>
      <c r="E25" s="2">
        <f t="shared" si="1"/>
        <v>0</v>
      </c>
      <c r="F25" s="1"/>
      <c r="G25"/>
    </row>
    <row r="26" spans="1:7" x14ac:dyDescent="0.25">
      <c r="A26">
        <v>13152273</v>
      </c>
      <c r="B26">
        <v>178144</v>
      </c>
      <c r="C26" s="2">
        <f t="shared" si="0"/>
        <v>1781.44</v>
      </c>
      <c r="D26" s="9">
        <v>1781.44</v>
      </c>
      <c r="E26" s="2">
        <f t="shared" si="1"/>
        <v>0</v>
      </c>
      <c r="F26" s="1"/>
      <c r="G26"/>
    </row>
    <row r="27" spans="1:7" x14ac:dyDescent="0.25">
      <c r="A27">
        <v>15519228</v>
      </c>
      <c r="B27">
        <v>185637</v>
      </c>
      <c r="C27" s="7">
        <f t="shared" si="0"/>
        <v>1856.37</v>
      </c>
      <c r="D27" s="9">
        <v>1856.37</v>
      </c>
      <c r="E27" s="7">
        <f t="shared" si="1"/>
        <v>0</v>
      </c>
      <c r="F27" s="8"/>
      <c r="G27" s="6"/>
    </row>
    <row r="28" spans="1:7" x14ac:dyDescent="0.25">
      <c r="A28">
        <v>4855712</v>
      </c>
      <c r="B28">
        <v>224321</v>
      </c>
      <c r="C28" s="2">
        <f t="shared" si="0"/>
        <v>2243.21</v>
      </c>
      <c r="D28" s="9">
        <v>2243.21</v>
      </c>
      <c r="E28" s="2">
        <f t="shared" si="1"/>
        <v>0</v>
      </c>
      <c r="F28" s="1"/>
      <c r="G28"/>
    </row>
    <row r="29" spans="1:7" x14ac:dyDescent="0.25">
      <c r="A29">
        <v>6660612</v>
      </c>
      <c r="B29">
        <v>157222</v>
      </c>
      <c r="C29" s="2">
        <f t="shared" si="0"/>
        <v>1572.22</v>
      </c>
      <c r="D29" s="9">
        <v>1572.22</v>
      </c>
      <c r="E29" s="2">
        <f t="shared" si="1"/>
        <v>0</v>
      </c>
      <c r="F29" s="1"/>
      <c r="G29"/>
    </row>
    <row r="30" spans="1:7" x14ac:dyDescent="0.25">
      <c r="A30">
        <v>6841378</v>
      </c>
      <c r="B30">
        <v>159951</v>
      </c>
      <c r="C30" s="2">
        <f t="shared" si="0"/>
        <v>1599.51</v>
      </c>
      <c r="D30" s="9">
        <v>1599.51</v>
      </c>
      <c r="E30" s="2">
        <f t="shared" si="1"/>
        <v>0</v>
      </c>
      <c r="F30" s="1"/>
      <c r="G30"/>
    </row>
    <row r="31" spans="1:7" x14ac:dyDescent="0.25">
      <c r="A31">
        <v>6871571</v>
      </c>
      <c r="B31">
        <v>160847</v>
      </c>
      <c r="C31" s="2">
        <f t="shared" si="0"/>
        <v>1608.47</v>
      </c>
      <c r="D31" s="9">
        <v>1608.47</v>
      </c>
      <c r="E31" s="2">
        <f t="shared" si="1"/>
        <v>0</v>
      </c>
      <c r="F31" s="1"/>
      <c r="G31"/>
    </row>
    <row r="32" spans="1:7" x14ac:dyDescent="0.25">
      <c r="A32">
        <v>12160535</v>
      </c>
      <c r="B32">
        <v>176137</v>
      </c>
      <c r="C32" s="7">
        <f t="shared" si="0"/>
        <v>1761.37</v>
      </c>
      <c r="D32" s="9">
        <v>1761.37</v>
      </c>
      <c r="E32" s="7">
        <f t="shared" si="1"/>
        <v>0</v>
      </c>
      <c r="F32" s="1"/>
      <c r="G32"/>
    </row>
    <row r="33" spans="1:7" x14ac:dyDescent="0.25">
      <c r="A33">
        <v>17979428</v>
      </c>
      <c r="B33">
        <v>160360</v>
      </c>
      <c r="C33" s="2">
        <f t="shared" si="0"/>
        <v>1603.6</v>
      </c>
      <c r="D33" s="9">
        <v>1603.6</v>
      </c>
      <c r="E33" s="2">
        <f t="shared" si="1"/>
        <v>0</v>
      </c>
      <c r="F33" s="1"/>
      <c r="G33"/>
    </row>
    <row r="35" spans="1:7" x14ac:dyDescent="0.25">
      <c r="D35" s="10" t="s">
        <v>3</v>
      </c>
      <c r="E35" s="10">
        <f>SUM(E3:E34)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2017-04-16T19:24:08Z</dcterms:modified>
</cp:coreProperties>
</file>