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<sst xmlns="http://schemas.openxmlformats.org/spreadsheetml/2006/main" count="18" uniqueCount="17">
  <si>
    <t>mês</t>
  </si>
  <si>
    <t>hardware/zonas</t>
  </si>
  <si>
    <t>clientes</t>
  </si>
  <si>
    <t>revenue</t>
  </si>
  <si>
    <t>profit</t>
  </si>
  <si>
    <t>c/ Investimento inicial (60000€)</t>
  </si>
  <si>
    <t>*</t>
  </si>
  <si>
    <t>Gastos Mensais</t>
  </si>
  <si>
    <t>Renda</t>
  </si>
  <si>
    <t>Salários</t>
  </si>
  <si>
    <t>Hardware</t>
  </si>
  <si>
    <t>Total</t>
  </si>
  <si>
    <t>Ganhos Mensais</t>
  </si>
  <si>
    <t>Mensalidade (software) [média]</t>
  </si>
  <si>
    <t>Preço (hardware) p/ zona</t>
  </si>
  <si>
    <t>Total de Zonas em Aveiro</t>
  </si>
  <si>
    <t>Valores apenas aplicados á zona de Aveiro, portanto quantidade de hardware nunca pode ultrapassar os 1311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</si>
</sst>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&quot;€&quot;"/>
  </numFmts>
  <fonts count="6">
    <font>
      <sz val="11.0"/>
      <color theme="1"/>
      <name val="Arial"/>
    </font>
    <font>
      <b/>
      <color theme="1"/>
      <name val="Calibri"/>
    </font>
    <font>
      <color rgb="FFFF0000"/>
      <name val="Calibri"/>
    </font>
    <font>
      <color theme="1"/>
      <name val="Calibri"/>
    </font>
    <font>
      <sz val="11.0"/>
      <color rgb="FF000000"/>
      <name val="Calibri"/>
    </font>
    <font>
      <sz val="11.0"/>
      <color rgb="FFFF0000"/>
      <name val="Docs-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Border="1" applyFont="1"/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horizontal="right" readingOrder="0"/>
    </xf>
    <xf borderId="1" fillId="0" fontId="3" numFmtId="164" xfId="0" applyAlignment="1" applyBorder="1" applyFont="1" applyNumberFormat="1">
      <alignment readingOrder="0"/>
    </xf>
    <xf borderId="1" fillId="0" fontId="3" numFmtId="0" xfId="0" applyAlignment="1" applyBorder="1" applyFont="1">
      <alignment horizontal="center" readingOrder="0"/>
    </xf>
    <xf borderId="1" fillId="2" fontId="4" numFmtId="0" xfId="0" applyAlignment="1" applyBorder="1" applyFill="1" applyFont="1">
      <alignment horizontal="right" readingOrder="0"/>
    </xf>
    <xf borderId="0" fillId="0" fontId="3" numFmtId="0" xfId="0" applyAlignment="1" applyFont="1">
      <alignment readingOrder="0"/>
    </xf>
    <xf borderId="0" fillId="2" fontId="5" numFmtId="0" xfId="0" applyAlignment="1" applyFont="1">
      <alignment horizontal="right"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2" width="7.63"/>
    <col customWidth="1" min="3" max="3" width="13.0"/>
    <col customWidth="1" min="4" max="4" width="10.38"/>
    <col customWidth="1" min="5" max="5" width="12.75"/>
    <col customWidth="1" min="6" max="6" width="12.13"/>
    <col customWidth="1" min="7" max="7" width="25.0"/>
    <col customWidth="1" min="8" max="11" width="7.63"/>
    <col customWidth="1" min="12" max="12" width="26.13"/>
    <col customWidth="1" min="13" max="13" width="6.63"/>
    <col customWidth="1" min="14" max="26" width="7.63"/>
  </cols>
  <sheetData>
    <row r="1" ht="14.25" customHeight="1"/>
    <row r="2" ht="14.25" customHeight="1"/>
    <row r="3" ht="14.25" customHeight="1">
      <c r="B3" s="1" t="s">
        <v>0</v>
      </c>
      <c r="C3" s="2" t="s">
        <v>1</v>
      </c>
      <c r="D3" s="1" t="s">
        <v>2</v>
      </c>
      <c r="E3" s="1" t="s">
        <v>3</v>
      </c>
      <c r="F3" s="1" t="s">
        <v>4</v>
      </c>
      <c r="G3" s="2" t="s">
        <v>5</v>
      </c>
      <c r="H3" s="3" t="s">
        <v>6</v>
      </c>
      <c r="L3" s="2" t="s">
        <v>7</v>
      </c>
      <c r="M3" s="4"/>
    </row>
    <row r="4" ht="14.25" customHeight="1">
      <c r="B4" s="4">
        <v>1.0</v>
      </c>
      <c r="C4" s="5">
        <v>1.0</v>
      </c>
      <c r="D4" s="4">
        <v>1.0</v>
      </c>
      <c r="E4" s="4">
        <v>2050.0</v>
      </c>
      <c r="F4" s="5">
        <f>-(8600-2050)</f>
        <v>-6550</v>
      </c>
      <c r="G4" s="4">
        <f>-66550</f>
        <v>-66550</v>
      </c>
      <c r="H4" s="4" t="str">
        <f t="shared" ref="H4:H128" si="1">IF(C4&gt;1311,"INVÁLIDO","VÁLIDO")</f>
        <v>VÁLIDO</v>
      </c>
      <c r="L4" s="6" t="s">
        <v>8</v>
      </c>
      <c r="M4" s="7">
        <v>500.0</v>
      </c>
    </row>
    <row r="5" ht="14.25" customHeight="1">
      <c r="B5" s="4">
        <v>2.0</v>
      </c>
      <c r="C5" s="5">
        <f t="shared" ref="C5:C128" si="2">IF(LT(D5,D4),C4,INT(RANDARRAY()*10)*(D5-D4)+C4)</f>
        <v>10</v>
      </c>
      <c r="D5" s="4">
        <v>4.0</v>
      </c>
      <c r="E5" s="4">
        <f t="shared" ref="E5:E128" si="3">IF(C5&lt;C4,D5*100+E4,(C5-C4)*2200+D5*100+E4)</f>
        <v>22250</v>
      </c>
      <c r="F5" s="4">
        <f t="shared" ref="F5:F128" si="4">E5-B5*6500+(2100*(C5-C4))</f>
        <v>28150</v>
      </c>
      <c r="G5" s="4">
        <f t="shared" ref="G5:G128" si="5">G4 + F5</f>
        <v>-38400</v>
      </c>
      <c r="H5" s="4" t="str">
        <f t="shared" si="1"/>
        <v>VÁLIDO</v>
      </c>
      <c r="L5" s="6" t="s">
        <v>9</v>
      </c>
      <c r="M5" s="7">
        <v>6000.0</v>
      </c>
    </row>
    <row r="6" ht="14.25" customHeight="1">
      <c r="B6" s="4">
        <v>3.0</v>
      </c>
      <c r="C6" s="5">
        <f t="shared" si="2"/>
        <v>13</v>
      </c>
      <c r="D6" s="4">
        <v>7.0</v>
      </c>
      <c r="E6" s="4">
        <f t="shared" si="3"/>
        <v>29550</v>
      </c>
      <c r="F6" s="4">
        <f t="shared" si="4"/>
        <v>16350</v>
      </c>
      <c r="G6" s="4">
        <f t="shared" si="5"/>
        <v>-22050</v>
      </c>
      <c r="H6" s="4" t="str">
        <f t="shared" si="1"/>
        <v>VÁLIDO</v>
      </c>
      <c r="L6" s="6" t="s">
        <v>10</v>
      </c>
      <c r="M6" s="7">
        <v>2100.0</v>
      </c>
    </row>
    <row r="7" ht="14.25" customHeight="1">
      <c r="B7" s="4">
        <v>4.0</v>
      </c>
      <c r="C7" s="5">
        <f t="shared" si="2"/>
        <v>13</v>
      </c>
      <c r="D7" s="4">
        <v>10.0</v>
      </c>
      <c r="E7" s="4">
        <f t="shared" si="3"/>
        <v>30550</v>
      </c>
      <c r="F7" s="4">
        <f t="shared" si="4"/>
        <v>4550</v>
      </c>
      <c r="G7" s="4">
        <f t="shared" si="5"/>
        <v>-17500</v>
      </c>
      <c r="H7" s="4" t="str">
        <f t="shared" si="1"/>
        <v>VÁLIDO</v>
      </c>
      <c r="L7" s="8" t="s">
        <v>11</v>
      </c>
      <c r="M7" s="7">
        <v>8600.0</v>
      </c>
    </row>
    <row r="8" ht="14.25" customHeight="1">
      <c r="B8" s="4">
        <v>5.0</v>
      </c>
      <c r="C8" s="5">
        <f t="shared" si="2"/>
        <v>37</v>
      </c>
      <c r="D8" s="4">
        <v>13.0</v>
      </c>
      <c r="E8" s="4">
        <f t="shared" si="3"/>
        <v>84650</v>
      </c>
      <c r="F8" s="4">
        <f t="shared" si="4"/>
        <v>102550</v>
      </c>
      <c r="G8" s="4">
        <f t="shared" si="5"/>
        <v>85050</v>
      </c>
      <c r="H8" s="4" t="str">
        <f t="shared" si="1"/>
        <v>VÁLIDO</v>
      </c>
    </row>
    <row r="9" ht="14.25" customHeight="1">
      <c r="B9" s="4">
        <v>6.0</v>
      </c>
      <c r="C9" s="5">
        <f t="shared" si="2"/>
        <v>52</v>
      </c>
      <c r="D9" s="4">
        <v>16.0</v>
      </c>
      <c r="E9" s="4">
        <f t="shared" si="3"/>
        <v>119250</v>
      </c>
      <c r="F9" s="4">
        <f t="shared" si="4"/>
        <v>111750</v>
      </c>
      <c r="G9" s="4">
        <f t="shared" si="5"/>
        <v>196800</v>
      </c>
      <c r="H9" s="4" t="str">
        <f t="shared" si="1"/>
        <v>VÁLIDO</v>
      </c>
      <c r="L9" s="2" t="s">
        <v>12</v>
      </c>
      <c r="M9" s="4"/>
    </row>
    <row r="10" ht="14.25" customHeight="1">
      <c r="B10" s="4">
        <v>7.0</v>
      </c>
      <c r="C10" s="5">
        <f t="shared" si="2"/>
        <v>55</v>
      </c>
      <c r="D10" s="4">
        <v>19.0</v>
      </c>
      <c r="E10" s="4">
        <f t="shared" si="3"/>
        <v>127750</v>
      </c>
      <c r="F10" s="4">
        <f t="shared" si="4"/>
        <v>88550</v>
      </c>
      <c r="G10" s="4">
        <f t="shared" si="5"/>
        <v>285350</v>
      </c>
      <c r="H10" s="4" t="str">
        <f t="shared" si="1"/>
        <v>VÁLIDO</v>
      </c>
      <c r="L10" s="6" t="s">
        <v>13</v>
      </c>
      <c r="M10" s="7">
        <v>100.0</v>
      </c>
    </row>
    <row r="11" ht="14.25" customHeight="1">
      <c r="B11" s="4">
        <v>8.0</v>
      </c>
      <c r="C11" s="5">
        <f t="shared" si="2"/>
        <v>73</v>
      </c>
      <c r="D11" s="4">
        <v>22.0</v>
      </c>
      <c r="E11" s="4">
        <f t="shared" si="3"/>
        <v>169550</v>
      </c>
      <c r="F11" s="4">
        <f t="shared" si="4"/>
        <v>155350</v>
      </c>
      <c r="G11" s="4">
        <f t="shared" si="5"/>
        <v>440700</v>
      </c>
      <c r="H11" s="4" t="str">
        <f t="shared" si="1"/>
        <v>VÁLIDO</v>
      </c>
      <c r="L11" s="6" t="s">
        <v>14</v>
      </c>
      <c r="M11" s="7">
        <v>2200.0</v>
      </c>
    </row>
    <row r="12" ht="14.25" customHeight="1">
      <c r="B12" s="4">
        <v>9.0</v>
      </c>
      <c r="C12" s="5">
        <f t="shared" si="2"/>
        <v>88</v>
      </c>
      <c r="D12" s="4">
        <v>25.0</v>
      </c>
      <c r="E12" s="4">
        <f t="shared" si="3"/>
        <v>205050</v>
      </c>
      <c r="F12" s="4">
        <f t="shared" si="4"/>
        <v>178050</v>
      </c>
      <c r="G12" s="4">
        <f t="shared" si="5"/>
        <v>618750</v>
      </c>
      <c r="H12" s="4" t="str">
        <f t="shared" si="1"/>
        <v>VÁLIDO</v>
      </c>
    </row>
    <row r="13" ht="14.25" customHeight="1">
      <c r="B13" s="4">
        <v>10.0</v>
      </c>
      <c r="C13" s="5">
        <f t="shared" si="2"/>
        <v>94</v>
      </c>
      <c r="D13" s="4">
        <v>28.0</v>
      </c>
      <c r="E13" s="4">
        <f t="shared" si="3"/>
        <v>221050</v>
      </c>
      <c r="F13" s="4">
        <f t="shared" si="4"/>
        <v>168650</v>
      </c>
      <c r="G13" s="4">
        <f t="shared" si="5"/>
        <v>787400</v>
      </c>
      <c r="H13" s="4" t="str">
        <f t="shared" si="1"/>
        <v>VÁLIDO</v>
      </c>
      <c r="L13" s="2" t="s">
        <v>15</v>
      </c>
      <c r="M13" s="9">
        <v>1311.0</v>
      </c>
    </row>
    <row r="14" ht="14.25" customHeight="1">
      <c r="B14" s="4">
        <v>11.0</v>
      </c>
      <c r="C14" s="5">
        <f t="shared" si="2"/>
        <v>118</v>
      </c>
      <c r="D14" s="4">
        <v>31.0</v>
      </c>
      <c r="E14" s="4">
        <f t="shared" si="3"/>
        <v>276950</v>
      </c>
      <c r="F14" s="4">
        <f t="shared" si="4"/>
        <v>255850</v>
      </c>
      <c r="G14" s="4">
        <f t="shared" si="5"/>
        <v>1043250</v>
      </c>
      <c r="H14" s="4" t="str">
        <f t="shared" si="1"/>
        <v>VÁLIDO</v>
      </c>
      <c r="L14" s="10"/>
    </row>
    <row r="15" ht="14.25" customHeight="1">
      <c r="B15" s="4">
        <v>12.0</v>
      </c>
      <c r="C15" s="5">
        <f t="shared" si="2"/>
        <v>133</v>
      </c>
      <c r="D15" s="4">
        <v>34.0</v>
      </c>
      <c r="E15" s="4">
        <f t="shared" si="3"/>
        <v>313350</v>
      </c>
      <c r="F15" s="4">
        <f t="shared" si="4"/>
        <v>266850</v>
      </c>
      <c r="G15" s="4">
        <f t="shared" si="5"/>
        <v>1310100</v>
      </c>
      <c r="H15" s="4" t="str">
        <f t="shared" si="1"/>
        <v>VÁLIDO</v>
      </c>
    </row>
    <row r="16" ht="14.25" customHeight="1">
      <c r="B16" s="4">
        <v>13.0</v>
      </c>
      <c r="C16" s="5">
        <f t="shared" si="2"/>
        <v>160</v>
      </c>
      <c r="D16" s="4">
        <v>37.0</v>
      </c>
      <c r="E16" s="4">
        <f t="shared" si="3"/>
        <v>376450</v>
      </c>
      <c r="F16" s="4">
        <f t="shared" si="4"/>
        <v>348650</v>
      </c>
      <c r="G16" s="4">
        <f t="shared" si="5"/>
        <v>1658750</v>
      </c>
      <c r="H16" s="4" t="str">
        <f t="shared" si="1"/>
        <v>VÁLIDO</v>
      </c>
    </row>
    <row r="17" ht="14.25" customHeight="1">
      <c r="B17" s="4">
        <v>14.0</v>
      </c>
      <c r="C17" s="5">
        <f t="shared" si="2"/>
        <v>160</v>
      </c>
      <c r="D17" s="4">
        <v>40.0</v>
      </c>
      <c r="E17" s="4">
        <f t="shared" si="3"/>
        <v>380450</v>
      </c>
      <c r="F17" s="4">
        <f t="shared" si="4"/>
        <v>289450</v>
      </c>
      <c r="G17" s="4">
        <f t="shared" si="5"/>
        <v>1948200</v>
      </c>
      <c r="H17" s="4" t="str">
        <f t="shared" si="1"/>
        <v>VÁLIDO</v>
      </c>
    </row>
    <row r="18" ht="14.25" customHeight="1">
      <c r="B18" s="4">
        <v>15.0</v>
      </c>
      <c r="C18" s="5">
        <f t="shared" si="2"/>
        <v>184</v>
      </c>
      <c r="D18" s="4">
        <v>43.0</v>
      </c>
      <c r="E18" s="4">
        <f t="shared" si="3"/>
        <v>437550</v>
      </c>
      <c r="F18" s="4">
        <f t="shared" si="4"/>
        <v>390450</v>
      </c>
      <c r="G18" s="4">
        <f t="shared" si="5"/>
        <v>2338650</v>
      </c>
      <c r="H18" s="4" t="str">
        <f t="shared" si="1"/>
        <v>VÁLIDO</v>
      </c>
      <c r="K18" s="11" t="s">
        <v>6</v>
      </c>
      <c r="L18" s="10" t="s">
        <v>16</v>
      </c>
      <c r="M18" s="12"/>
    </row>
    <row r="19" ht="14.25" customHeight="1">
      <c r="B19" s="4">
        <v>16.0</v>
      </c>
      <c r="C19" s="5">
        <f t="shared" si="2"/>
        <v>208</v>
      </c>
      <c r="D19" s="4">
        <v>46.0</v>
      </c>
      <c r="E19" s="4">
        <f t="shared" si="3"/>
        <v>494950</v>
      </c>
      <c r="F19" s="4">
        <f t="shared" si="4"/>
        <v>441350</v>
      </c>
      <c r="G19" s="4">
        <f t="shared" si="5"/>
        <v>2780000</v>
      </c>
      <c r="H19" s="4" t="str">
        <f t="shared" si="1"/>
        <v>VÁLIDO</v>
      </c>
    </row>
    <row r="20" ht="14.25" customHeight="1">
      <c r="B20" s="4">
        <v>17.0</v>
      </c>
      <c r="C20" s="5">
        <f t="shared" si="2"/>
        <v>208</v>
      </c>
      <c r="D20" s="4">
        <v>49.0</v>
      </c>
      <c r="E20" s="4">
        <f t="shared" si="3"/>
        <v>499850</v>
      </c>
      <c r="F20" s="4">
        <f t="shared" si="4"/>
        <v>389350</v>
      </c>
      <c r="G20" s="4">
        <f t="shared" si="5"/>
        <v>3169350</v>
      </c>
      <c r="H20" s="4" t="str">
        <f t="shared" si="1"/>
        <v>VÁLIDO</v>
      </c>
    </row>
    <row r="21" ht="14.25" customHeight="1">
      <c r="B21" s="4">
        <v>18.0</v>
      </c>
      <c r="C21" s="5">
        <f t="shared" si="2"/>
        <v>235</v>
      </c>
      <c r="D21" s="4">
        <v>52.0</v>
      </c>
      <c r="E21" s="4">
        <f t="shared" si="3"/>
        <v>564450</v>
      </c>
      <c r="F21" s="4">
        <f t="shared" si="4"/>
        <v>504150</v>
      </c>
      <c r="G21" s="4">
        <f t="shared" si="5"/>
        <v>3673500</v>
      </c>
      <c r="H21" s="4" t="str">
        <f t="shared" si="1"/>
        <v>VÁLIDO</v>
      </c>
    </row>
    <row r="22" ht="14.25" customHeight="1">
      <c r="B22" s="4">
        <v>19.0</v>
      </c>
      <c r="C22" s="5">
        <f t="shared" si="2"/>
        <v>238</v>
      </c>
      <c r="D22" s="4">
        <v>55.0</v>
      </c>
      <c r="E22" s="4">
        <f t="shared" si="3"/>
        <v>576550</v>
      </c>
      <c r="F22" s="4">
        <f t="shared" si="4"/>
        <v>459350</v>
      </c>
      <c r="G22" s="4">
        <f t="shared" si="5"/>
        <v>4132850</v>
      </c>
      <c r="H22" s="4" t="str">
        <f t="shared" si="1"/>
        <v>VÁLIDO</v>
      </c>
    </row>
    <row r="23" ht="14.25" customHeight="1">
      <c r="B23" s="4">
        <v>20.0</v>
      </c>
      <c r="C23" s="5">
        <f t="shared" si="2"/>
        <v>259</v>
      </c>
      <c r="D23" s="4">
        <v>58.0</v>
      </c>
      <c r="E23" s="4">
        <f t="shared" si="3"/>
        <v>628550</v>
      </c>
      <c r="F23" s="4">
        <f t="shared" si="4"/>
        <v>542650</v>
      </c>
      <c r="G23" s="4">
        <f t="shared" si="5"/>
        <v>4675500</v>
      </c>
      <c r="H23" s="4" t="str">
        <f t="shared" si="1"/>
        <v>VÁLIDO</v>
      </c>
    </row>
    <row r="24" ht="14.25" customHeight="1">
      <c r="B24" s="4">
        <v>21.0</v>
      </c>
      <c r="C24" s="5">
        <f t="shared" si="2"/>
        <v>388</v>
      </c>
      <c r="D24" s="4">
        <v>101.0</v>
      </c>
      <c r="E24" s="4">
        <f t="shared" si="3"/>
        <v>922450</v>
      </c>
      <c r="F24" s="4">
        <f t="shared" si="4"/>
        <v>1056850</v>
      </c>
      <c r="G24" s="4">
        <f t="shared" si="5"/>
        <v>5732350</v>
      </c>
      <c r="H24" s="4" t="str">
        <f t="shared" si="1"/>
        <v>VÁLIDO</v>
      </c>
    </row>
    <row r="25" ht="14.25" customHeight="1">
      <c r="B25" s="4">
        <v>22.0</v>
      </c>
      <c r="C25" s="5">
        <f t="shared" si="2"/>
        <v>388</v>
      </c>
      <c r="D25" s="4">
        <v>106.0</v>
      </c>
      <c r="E25" s="4">
        <f t="shared" si="3"/>
        <v>933050</v>
      </c>
      <c r="F25" s="4">
        <f t="shared" si="4"/>
        <v>790050</v>
      </c>
      <c r="G25" s="4">
        <f t="shared" si="5"/>
        <v>6522400</v>
      </c>
      <c r="H25" s="4" t="str">
        <f t="shared" si="1"/>
        <v>VÁLIDO</v>
      </c>
    </row>
    <row r="26" ht="14.25" customHeight="1">
      <c r="B26" s="4">
        <v>23.0</v>
      </c>
      <c r="C26" s="5">
        <f t="shared" si="2"/>
        <v>428</v>
      </c>
      <c r="D26" s="4">
        <v>111.0</v>
      </c>
      <c r="E26" s="4">
        <f t="shared" si="3"/>
        <v>1032150</v>
      </c>
      <c r="F26" s="4">
        <f t="shared" si="4"/>
        <v>966650</v>
      </c>
      <c r="G26" s="4">
        <f t="shared" si="5"/>
        <v>7489050</v>
      </c>
      <c r="H26" s="4" t="str">
        <f t="shared" si="1"/>
        <v>VÁLIDO</v>
      </c>
    </row>
    <row r="27" ht="14.25" customHeight="1">
      <c r="B27" s="4">
        <v>24.0</v>
      </c>
      <c r="C27" s="5">
        <f t="shared" si="2"/>
        <v>448</v>
      </c>
      <c r="D27" s="4">
        <v>116.0</v>
      </c>
      <c r="E27" s="4">
        <f t="shared" si="3"/>
        <v>1087750</v>
      </c>
      <c r="F27" s="4">
        <f t="shared" si="4"/>
        <v>973750</v>
      </c>
      <c r="G27" s="4">
        <f t="shared" si="5"/>
        <v>8462800</v>
      </c>
      <c r="H27" s="4" t="str">
        <f t="shared" si="1"/>
        <v>VÁLIDO</v>
      </c>
    </row>
    <row r="28" ht="14.25" customHeight="1">
      <c r="B28" s="4">
        <v>25.0</v>
      </c>
      <c r="C28" s="5">
        <f t="shared" si="2"/>
        <v>453</v>
      </c>
      <c r="D28" s="4">
        <v>121.0</v>
      </c>
      <c r="E28" s="4">
        <f t="shared" si="3"/>
        <v>1110850</v>
      </c>
      <c r="F28" s="4">
        <f t="shared" si="4"/>
        <v>958850</v>
      </c>
      <c r="G28" s="4">
        <f t="shared" si="5"/>
        <v>9421650</v>
      </c>
      <c r="H28" s="4" t="str">
        <f t="shared" si="1"/>
        <v>VÁLIDO</v>
      </c>
    </row>
    <row r="29" ht="14.25" customHeight="1">
      <c r="B29" s="4">
        <v>26.0</v>
      </c>
      <c r="C29" s="5">
        <f t="shared" si="2"/>
        <v>493</v>
      </c>
      <c r="D29" s="4">
        <v>126.0</v>
      </c>
      <c r="E29" s="4">
        <f t="shared" si="3"/>
        <v>1211450</v>
      </c>
      <c r="F29" s="4">
        <f t="shared" si="4"/>
        <v>1126450</v>
      </c>
      <c r="G29" s="4">
        <f t="shared" si="5"/>
        <v>10548100</v>
      </c>
      <c r="H29" s="4" t="str">
        <f t="shared" si="1"/>
        <v>VÁLIDO</v>
      </c>
    </row>
    <row r="30" ht="14.25" customHeight="1">
      <c r="B30" s="4">
        <v>27.0</v>
      </c>
      <c r="C30" s="5">
        <f t="shared" si="2"/>
        <v>493</v>
      </c>
      <c r="D30" s="4">
        <v>53.0</v>
      </c>
      <c r="E30" s="4">
        <f t="shared" si="3"/>
        <v>1216750</v>
      </c>
      <c r="F30" s="4">
        <f t="shared" si="4"/>
        <v>1041250</v>
      </c>
      <c r="G30" s="4">
        <f t="shared" si="5"/>
        <v>11589350</v>
      </c>
      <c r="H30" s="4" t="str">
        <f t="shared" si="1"/>
        <v>VÁLIDO</v>
      </c>
    </row>
    <row r="31" ht="14.25" customHeight="1">
      <c r="B31" s="4">
        <v>28.0</v>
      </c>
      <c r="C31" s="5">
        <f t="shared" si="2"/>
        <v>501</v>
      </c>
      <c r="D31" s="4">
        <v>55.0</v>
      </c>
      <c r="E31" s="4">
        <f t="shared" si="3"/>
        <v>1239850</v>
      </c>
      <c r="F31" s="4">
        <f t="shared" si="4"/>
        <v>1074650</v>
      </c>
      <c r="G31" s="4">
        <f t="shared" si="5"/>
        <v>12664000</v>
      </c>
      <c r="H31" s="4" t="str">
        <f t="shared" si="1"/>
        <v>VÁLIDO</v>
      </c>
    </row>
    <row r="32" ht="14.25" customHeight="1">
      <c r="B32" s="4">
        <v>29.0</v>
      </c>
      <c r="C32" s="5">
        <f t="shared" si="2"/>
        <v>513</v>
      </c>
      <c r="D32" s="4">
        <v>57.0</v>
      </c>
      <c r="E32" s="4">
        <f t="shared" si="3"/>
        <v>1271950</v>
      </c>
      <c r="F32" s="4">
        <f t="shared" si="4"/>
        <v>1108650</v>
      </c>
      <c r="G32" s="4">
        <f t="shared" si="5"/>
        <v>13772650</v>
      </c>
      <c r="H32" s="4" t="str">
        <f t="shared" si="1"/>
        <v>VÁLIDO</v>
      </c>
    </row>
    <row r="33" ht="14.25" customHeight="1">
      <c r="B33" s="4">
        <v>30.0</v>
      </c>
      <c r="C33" s="5">
        <f t="shared" si="2"/>
        <v>513</v>
      </c>
      <c r="D33" s="4">
        <v>59.0</v>
      </c>
      <c r="E33" s="4">
        <f t="shared" si="3"/>
        <v>1277850</v>
      </c>
      <c r="F33" s="4">
        <f t="shared" si="4"/>
        <v>1082850</v>
      </c>
      <c r="G33" s="4">
        <f t="shared" si="5"/>
        <v>14855500</v>
      </c>
      <c r="H33" s="4" t="str">
        <f t="shared" si="1"/>
        <v>VÁLIDO</v>
      </c>
    </row>
    <row r="34" ht="14.25" customHeight="1">
      <c r="B34" s="4">
        <v>31.0</v>
      </c>
      <c r="C34" s="5">
        <f t="shared" si="2"/>
        <v>531</v>
      </c>
      <c r="D34" s="4">
        <v>61.0</v>
      </c>
      <c r="E34" s="4">
        <f t="shared" si="3"/>
        <v>1323550</v>
      </c>
      <c r="F34" s="4">
        <f t="shared" si="4"/>
        <v>1159850</v>
      </c>
      <c r="G34" s="4">
        <f t="shared" si="5"/>
        <v>16015350</v>
      </c>
      <c r="H34" s="4" t="str">
        <f t="shared" si="1"/>
        <v>VÁLIDO</v>
      </c>
    </row>
    <row r="35" ht="14.25" customHeight="1">
      <c r="B35" s="4">
        <v>32.0</v>
      </c>
      <c r="C35" s="5">
        <f t="shared" si="2"/>
        <v>545</v>
      </c>
      <c r="D35" s="4">
        <v>63.0</v>
      </c>
      <c r="E35" s="4">
        <f t="shared" si="3"/>
        <v>1360650</v>
      </c>
      <c r="F35" s="4">
        <f t="shared" si="4"/>
        <v>1182050</v>
      </c>
      <c r="G35" s="4">
        <f t="shared" si="5"/>
        <v>17197400</v>
      </c>
      <c r="H35" s="4" t="str">
        <f t="shared" si="1"/>
        <v>VÁLIDO</v>
      </c>
    </row>
    <row r="36" ht="14.25" customHeight="1">
      <c r="B36" s="4">
        <v>33.0</v>
      </c>
      <c r="C36" s="5">
        <f t="shared" si="2"/>
        <v>547</v>
      </c>
      <c r="D36" s="4">
        <v>65.0</v>
      </c>
      <c r="E36" s="4">
        <f t="shared" si="3"/>
        <v>1371550</v>
      </c>
      <c r="F36" s="4">
        <f t="shared" si="4"/>
        <v>1161250</v>
      </c>
      <c r="G36" s="4">
        <f t="shared" si="5"/>
        <v>18358650</v>
      </c>
      <c r="H36" s="4" t="str">
        <f t="shared" si="1"/>
        <v>VÁLIDO</v>
      </c>
    </row>
    <row r="37" ht="14.25" customHeight="1">
      <c r="B37" s="4">
        <v>34.0</v>
      </c>
      <c r="C37" s="5">
        <f t="shared" si="2"/>
        <v>555</v>
      </c>
      <c r="D37" s="4">
        <v>67.0</v>
      </c>
      <c r="E37" s="4">
        <f t="shared" si="3"/>
        <v>1395850</v>
      </c>
      <c r="F37" s="4">
        <f t="shared" si="4"/>
        <v>1191650</v>
      </c>
      <c r="G37" s="4">
        <f t="shared" si="5"/>
        <v>19550300</v>
      </c>
      <c r="H37" s="4" t="str">
        <f t="shared" si="1"/>
        <v>VÁLIDO</v>
      </c>
    </row>
    <row r="38" ht="14.25" customHeight="1">
      <c r="B38" s="4">
        <v>35.0</v>
      </c>
      <c r="C38" s="5">
        <f t="shared" si="2"/>
        <v>561</v>
      </c>
      <c r="D38" s="4">
        <v>69.0</v>
      </c>
      <c r="E38" s="4">
        <f t="shared" si="3"/>
        <v>1415950</v>
      </c>
      <c r="F38" s="4">
        <f t="shared" si="4"/>
        <v>1201050</v>
      </c>
      <c r="G38" s="4">
        <f t="shared" si="5"/>
        <v>20751350</v>
      </c>
      <c r="H38" s="4" t="str">
        <f t="shared" si="1"/>
        <v>VÁLIDO</v>
      </c>
    </row>
    <row r="39" ht="14.25" customHeight="1">
      <c r="B39" s="4">
        <v>36.0</v>
      </c>
      <c r="C39" s="5">
        <f t="shared" si="2"/>
        <v>565</v>
      </c>
      <c r="D39" s="4">
        <v>71.0</v>
      </c>
      <c r="E39" s="4">
        <f t="shared" si="3"/>
        <v>1431850</v>
      </c>
      <c r="F39" s="4">
        <f t="shared" si="4"/>
        <v>1206250</v>
      </c>
      <c r="G39" s="4">
        <f t="shared" si="5"/>
        <v>21957600</v>
      </c>
      <c r="H39" s="4" t="str">
        <f t="shared" si="1"/>
        <v>VÁLIDO</v>
      </c>
    </row>
    <row r="40" ht="14.25" customHeight="1">
      <c r="B40" s="4">
        <v>37.0</v>
      </c>
      <c r="C40" s="5">
        <f t="shared" si="2"/>
        <v>569</v>
      </c>
      <c r="D40" s="4">
        <v>73.0</v>
      </c>
      <c r="E40" s="4">
        <f t="shared" si="3"/>
        <v>1447950</v>
      </c>
      <c r="F40" s="4">
        <f t="shared" si="4"/>
        <v>1215850</v>
      </c>
      <c r="G40" s="4">
        <f t="shared" si="5"/>
        <v>23173450</v>
      </c>
      <c r="H40" s="4" t="str">
        <f t="shared" si="1"/>
        <v>VÁLIDO</v>
      </c>
    </row>
    <row r="41" ht="14.25" customHeight="1">
      <c r="B41" s="4">
        <v>38.0</v>
      </c>
      <c r="C41" s="5">
        <f t="shared" si="2"/>
        <v>571</v>
      </c>
      <c r="D41" s="4">
        <v>75.0</v>
      </c>
      <c r="E41" s="4">
        <f t="shared" si="3"/>
        <v>1459850</v>
      </c>
      <c r="F41" s="4">
        <f t="shared" si="4"/>
        <v>1217050</v>
      </c>
      <c r="G41" s="4">
        <f t="shared" si="5"/>
        <v>24390500</v>
      </c>
      <c r="H41" s="4" t="str">
        <f t="shared" si="1"/>
        <v>VÁLIDO</v>
      </c>
    </row>
    <row r="42" ht="14.25" customHeight="1">
      <c r="B42" s="4">
        <v>39.0</v>
      </c>
      <c r="C42" s="5">
        <f t="shared" si="2"/>
        <v>589</v>
      </c>
      <c r="D42" s="4">
        <v>77.0</v>
      </c>
      <c r="E42" s="4">
        <f t="shared" si="3"/>
        <v>1507150</v>
      </c>
      <c r="F42" s="4">
        <f t="shared" si="4"/>
        <v>1291450</v>
      </c>
      <c r="G42" s="4">
        <f t="shared" si="5"/>
        <v>25681950</v>
      </c>
      <c r="H42" s="4" t="str">
        <f t="shared" si="1"/>
        <v>VÁLIDO</v>
      </c>
    </row>
    <row r="43" ht="14.25" customHeight="1">
      <c r="B43" s="4">
        <v>40.0</v>
      </c>
      <c r="C43" s="5">
        <f t="shared" si="2"/>
        <v>595</v>
      </c>
      <c r="D43" s="4">
        <v>79.0</v>
      </c>
      <c r="E43" s="4">
        <f t="shared" si="3"/>
        <v>1528250</v>
      </c>
      <c r="F43" s="4">
        <f t="shared" si="4"/>
        <v>1280850</v>
      </c>
      <c r="G43" s="4">
        <f t="shared" si="5"/>
        <v>26962800</v>
      </c>
      <c r="H43" s="4" t="str">
        <f t="shared" si="1"/>
        <v>VÁLIDO</v>
      </c>
    </row>
    <row r="44" ht="14.25" customHeight="1">
      <c r="B44" s="4">
        <v>41.0</v>
      </c>
      <c r="C44" s="5">
        <f t="shared" si="2"/>
        <v>607</v>
      </c>
      <c r="D44" s="4">
        <v>81.0</v>
      </c>
      <c r="E44" s="4">
        <f t="shared" si="3"/>
        <v>1562750</v>
      </c>
      <c r="F44" s="4">
        <f t="shared" si="4"/>
        <v>1321450</v>
      </c>
      <c r="G44" s="4">
        <f t="shared" si="5"/>
        <v>28284250</v>
      </c>
      <c r="H44" s="4" t="str">
        <f t="shared" si="1"/>
        <v>VÁLIDO</v>
      </c>
    </row>
    <row r="45" ht="14.25" customHeight="1">
      <c r="B45" s="4">
        <v>42.0</v>
      </c>
      <c r="C45" s="5">
        <f t="shared" si="2"/>
        <v>609</v>
      </c>
      <c r="D45" s="4">
        <v>83.0</v>
      </c>
      <c r="E45" s="4">
        <f t="shared" si="3"/>
        <v>1575450</v>
      </c>
      <c r="F45" s="4">
        <f t="shared" si="4"/>
        <v>1306650</v>
      </c>
      <c r="G45" s="4">
        <f t="shared" si="5"/>
        <v>29590900</v>
      </c>
      <c r="H45" s="4" t="str">
        <f t="shared" si="1"/>
        <v>VÁLIDO</v>
      </c>
    </row>
    <row r="46" ht="14.25" customHeight="1">
      <c r="B46" s="4">
        <v>43.0</v>
      </c>
      <c r="C46" s="5">
        <f t="shared" si="2"/>
        <v>611</v>
      </c>
      <c r="D46" s="4">
        <v>85.0</v>
      </c>
      <c r="E46" s="4">
        <f t="shared" si="3"/>
        <v>1588350</v>
      </c>
      <c r="F46" s="4">
        <f t="shared" si="4"/>
        <v>1313050</v>
      </c>
      <c r="G46" s="4">
        <f t="shared" si="5"/>
        <v>30903950</v>
      </c>
      <c r="H46" s="4" t="str">
        <f t="shared" si="1"/>
        <v>VÁLIDO</v>
      </c>
    </row>
    <row r="47" ht="14.25" customHeight="1">
      <c r="B47" s="4">
        <v>44.0</v>
      </c>
      <c r="C47" s="5">
        <f t="shared" si="2"/>
        <v>625</v>
      </c>
      <c r="D47" s="4">
        <v>87.0</v>
      </c>
      <c r="E47" s="4">
        <f t="shared" si="3"/>
        <v>1627850</v>
      </c>
      <c r="F47" s="4">
        <f t="shared" si="4"/>
        <v>1371250</v>
      </c>
      <c r="G47" s="4">
        <f t="shared" si="5"/>
        <v>32275200</v>
      </c>
      <c r="H47" s="4" t="str">
        <f t="shared" si="1"/>
        <v>VÁLIDO</v>
      </c>
    </row>
    <row r="48" ht="14.25" customHeight="1">
      <c r="B48" s="4">
        <v>45.0</v>
      </c>
      <c r="C48" s="5">
        <f t="shared" si="2"/>
        <v>627</v>
      </c>
      <c r="D48" s="4">
        <v>89.0</v>
      </c>
      <c r="E48" s="4">
        <f t="shared" si="3"/>
        <v>1641150</v>
      </c>
      <c r="F48" s="4">
        <f t="shared" si="4"/>
        <v>1352850</v>
      </c>
      <c r="G48" s="4">
        <f t="shared" si="5"/>
        <v>33628050</v>
      </c>
      <c r="H48" s="4" t="str">
        <f t="shared" si="1"/>
        <v>VÁLIDO</v>
      </c>
    </row>
    <row r="49" ht="14.25" customHeight="1">
      <c r="B49" s="4">
        <v>46.0</v>
      </c>
      <c r="C49" s="5">
        <f t="shared" si="2"/>
        <v>639</v>
      </c>
      <c r="D49" s="4">
        <v>91.0</v>
      </c>
      <c r="E49" s="4">
        <f t="shared" si="3"/>
        <v>1676650</v>
      </c>
      <c r="F49" s="4">
        <f t="shared" si="4"/>
        <v>1402850</v>
      </c>
      <c r="G49" s="4">
        <f t="shared" si="5"/>
        <v>35030900</v>
      </c>
      <c r="H49" s="4" t="str">
        <f t="shared" si="1"/>
        <v>VÁLIDO</v>
      </c>
    </row>
    <row r="50" ht="14.25" customHeight="1">
      <c r="B50" s="4">
        <v>47.0</v>
      </c>
      <c r="C50" s="5">
        <f t="shared" si="2"/>
        <v>643</v>
      </c>
      <c r="D50" s="4">
        <v>93.0</v>
      </c>
      <c r="E50" s="4">
        <f t="shared" si="3"/>
        <v>1694750</v>
      </c>
      <c r="F50" s="4">
        <f t="shared" si="4"/>
        <v>1397650</v>
      </c>
      <c r="G50" s="4">
        <f t="shared" si="5"/>
        <v>36428550</v>
      </c>
      <c r="H50" s="4" t="str">
        <f t="shared" si="1"/>
        <v>VÁLIDO</v>
      </c>
    </row>
    <row r="51" ht="14.25" customHeight="1">
      <c r="B51" s="4">
        <v>48.0</v>
      </c>
      <c r="C51" s="5">
        <f t="shared" si="2"/>
        <v>659</v>
      </c>
      <c r="D51" s="4">
        <v>95.0</v>
      </c>
      <c r="E51" s="4">
        <f t="shared" si="3"/>
        <v>1739450</v>
      </c>
      <c r="F51" s="4">
        <f t="shared" si="4"/>
        <v>1461050</v>
      </c>
      <c r="G51" s="4">
        <f t="shared" si="5"/>
        <v>37889600</v>
      </c>
      <c r="H51" s="4" t="str">
        <f t="shared" si="1"/>
        <v>VÁLIDO</v>
      </c>
    </row>
    <row r="52" ht="14.25" customHeight="1">
      <c r="B52" s="4">
        <v>49.0</v>
      </c>
      <c r="C52" s="5">
        <f t="shared" si="2"/>
        <v>675</v>
      </c>
      <c r="D52" s="4">
        <v>97.0</v>
      </c>
      <c r="E52" s="4">
        <f t="shared" si="3"/>
        <v>1784350</v>
      </c>
      <c r="F52" s="4">
        <f t="shared" si="4"/>
        <v>1499450</v>
      </c>
      <c r="G52" s="4">
        <f t="shared" si="5"/>
        <v>39389050</v>
      </c>
      <c r="H52" s="4" t="str">
        <f t="shared" si="1"/>
        <v>VÁLIDO</v>
      </c>
    </row>
    <row r="53" ht="14.25" customHeight="1">
      <c r="B53" s="4">
        <v>50.0</v>
      </c>
      <c r="C53" s="5">
        <f t="shared" si="2"/>
        <v>677</v>
      </c>
      <c r="D53" s="4">
        <v>99.0</v>
      </c>
      <c r="E53" s="4">
        <f t="shared" si="3"/>
        <v>1798650</v>
      </c>
      <c r="F53" s="4">
        <f t="shared" si="4"/>
        <v>1477850</v>
      </c>
      <c r="G53" s="4">
        <f t="shared" si="5"/>
        <v>40866900</v>
      </c>
      <c r="H53" s="4" t="str">
        <f t="shared" si="1"/>
        <v>VÁLIDO</v>
      </c>
    </row>
    <row r="54" ht="14.25" customHeight="1">
      <c r="B54" s="4">
        <v>51.0</v>
      </c>
      <c r="C54" s="5">
        <f t="shared" si="2"/>
        <v>677</v>
      </c>
      <c r="D54" s="4">
        <v>101.0</v>
      </c>
      <c r="E54" s="4">
        <f t="shared" si="3"/>
        <v>1808750</v>
      </c>
      <c r="F54" s="4">
        <f t="shared" si="4"/>
        <v>1477250</v>
      </c>
      <c r="G54" s="4">
        <f t="shared" si="5"/>
        <v>42344150</v>
      </c>
      <c r="H54" s="4" t="str">
        <f t="shared" si="1"/>
        <v>VÁLIDO</v>
      </c>
    </row>
    <row r="55" ht="14.25" customHeight="1">
      <c r="B55" s="4">
        <v>52.0</v>
      </c>
      <c r="C55" s="5">
        <f t="shared" si="2"/>
        <v>691</v>
      </c>
      <c r="D55" s="4">
        <v>103.0</v>
      </c>
      <c r="E55" s="4">
        <f t="shared" si="3"/>
        <v>1849850</v>
      </c>
      <c r="F55" s="4">
        <f t="shared" si="4"/>
        <v>1541250</v>
      </c>
      <c r="G55" s="4">
        <f t="shared" si="5"/>
        <v>43885400</v>
      </c>
      <c r="H55" s="4" t="str">
        <f t="shared" si="1"/>
        <v>VÁLIDO</v>
      </c>
    </row>
    <row r="56" ht="14.25" customHeight="1">
      <c r="B56" s="4">
        <v>53.0</v>
      </c>
      <c r="C56" s="5">
        <f t="shared" si="2"/>
        <v>697</v>
      </c>
      <c r="D56" s="4">
        <v>105.0</v>
      </c>
      <c r="E56" s="4">
        <f t="shared" si="3"/>
        <v>1873550</v>
      </c>
      <c r="F56" s="4">
        <f t="shared" si="4"/>
        <v>1541650</v>
      </c>
      <c r="G56" s="4">
        <f t="shared" si="5"/>
        <v>45427050</v>
      </c>
      <c r="H56" s="4" t="str">
        <f t="shared" si="1"/>
        <v>VÁLIDO</v>
      </c>
    </row>
    <row r="57" ht="14.25" customHeight="1">
      <c r="B57" s="4">
        <v>54.0</v>
      </c>
      <c r="C57" s="5">
        <f t="shared" si="2"/>
        <v>715</v>
      </c>
      <c r="D57" s="4">
        <v>107.0</v>
      </c>
      <c r="E57" s="4">
        <f t="shared" si="3"/>
        <v>1923850</v>
      </c>
      <c r="F57" s="4">
        <f t="shared" si="4"/>
        <v>1610650</v>
      </c>
      <c r="G57" s="4">
        <f t="shared" si="5"/>
        <v>47037700</v>
      </c>
      <c r="H57" s="4" t="str">
        <f t="shared" si="1"/>
        <v>VÁLIDO</v>
      </c>
    </row>
    <row r="58" ht="14.25" customHeight="1">
      <c r="B58" s="4">
        <v>55.0</v>
      </c>
      <c r="C58" s="5">
        <f t="shared" si="2"/>
        <v>727</v>
      </c>
      <c r="D58" s="4">
        <v>109.0</v>
      </c>
      <c r="E58" s="4">
        <f t="shared" si="3"/>
        <v>1961150</v>
      </c>
      <c r="F58" s="4">
        <f t="shared" si="4"/>
        <v>1628850</v>
      </c>
      <c r="G58" s="4">
        <f t="shared" si="5"/>
        <v>48666550</v>
      </c>
      <c r="H58" s="4" t="str">
        <f t="shared" si="1"/>
        <v>VÁLIDO</v>
      </c>
    </row>
    <row r="59" ht="14.25" customHeight="1">
      <c r="B59" s="4">
        <v>56.0</v>
      </c>
      <c r="C59" s="5">
        <f t="shared" si="2"/>
        <v>741</v>
      </c>
      <c r="D59" s="4">
        <v>111.0</v>
      </c>
      <c r="E59" s="4">
        <f t="shared" si="3"/>
        <v>2003050</v>
      </c>
      <c r="F59" s="4">
        <f t="shared" si="4"/>
        <v>1668450</v>
      </c>
      <c r="G59" s="4">
        <f t="shared" si="5"/>
        <v>50335000</v>
      </c>
      <c r="H59" s="4" t="str">
        <f t="shared" si="1"/>
        <v>VÁLIDO</v>
      </c>
    </row>
    <row r="60" ht="14.25" customHeight="1">
      <c r="B60" s="4">
        <v>57.0</v>
      </c>
      <c r="C60" s="5">
        <f t="shared" si="2"/>
        <v>747</v>
      </c>
      <c r="D60" s="4">
        <v>113.0</v>
      </c>
      <c r="E60" s="4">
        <f t="shared" si="3"/>
        <v>2027550</v>
      </c>
      <c r="F60" s="4">
        <f t="shared" si="4"/>
        <v>1669650</v>
      </c>
      <c r="G60" s="4">
        <f t="shared" si="5"/>
        <v>52004650</v>
      </c>
      <c r="H60" s="4" t="str">
        <f t="shared" si="1"/>
        <v>VÁLIDO</v>
      </c>
    </row>
    <row r="61" ht="14.25" customHeight="1">
      <c r="B61" s="4">
        <v>58.0</v>
      </c>
      <c r="C61" s="5">
        <f t="shared" si="2"/>
        <v>747</v>
      </c>
      <c r="D61" s="4">
        <v>115.0</v>
      </c>
      <c r="E61" s="4">
        <f t="shared" si="3"/>
        <v>2039050</v>
      </c>
      <c r="F61" s="4">
        <f t="shared" si="4"/>
        <v>1662050</v>
      </c>
      <c r="G61" s="4">
        <f t="shared" si="5"/>
        <v>53666700</v>
      </c>
      <c r="H61" s="4" t="str">
        <f t="shared" si="1"/>
        <v>VÁLIDO</v>
      </c>
    </row>
    <row r="62" ht="14.25" customHeight="1">
      <c r="B62" s="4">
        <v>59.0</v>
      </c>
      <c r="C62" s="5">
        <f t="shared" si="2"/>
        <v>763</v>
      </c>
      <c r="D62" s="4">
        <v>117.0</v>
      </c>
      <c r="E62" s="4">
        <f t="shared" si="3"/>
        <v>2085950</v>
      </c>
      <c r="F62" s="4">
        <f t="shared" si="4"/>
        <v>1736050</v>
      </c>
      <c r="G62" s="4">
        <f t="shared" si="5"/>
        <v>55402750</v>
      </c>
      <c r="H62" s="4" t="str">
        <f t="shared" si="1"/>
        <v>VÁLIDO</v>
      </c>
    </row>
    <row r="63" ht="14.25" customHeight="1">
      <c r="B63" s="4">
        <v>60.0</v>
      </c>
      <c r="C63" s="5">
        <f t="shared" si="2"/>
        <v>779</v>
      </c>
      <c r="D63" s="4">
        <v>119.0</v>
      </c>
      <c r="E63" s="4">
        <f t="shared" si="3"/>
        <v>2133050</v>
      </c>
      <c r="F63" s="4">
        <f t="shared" si="4"/>
        <v>1776650</v>
      </c>
      <c r="G63" s="4">
        <f t="shared" si="5"/>
        <v>57179400</v>
      </c>
      <c r="H63" s="4" t="str">
        <f t="shared" si="1"/>
        <v>VÁLIDO</v>
      </c>
    </row>
    <row r="64" ht="14.25" customHeight="1">
      <c r="B64" s="4">
        <v>61.0</v>
      </c>
      <c r="C64" s="5">
        <f t="shared" si="2"/>
        <v>789</v>
      </c>
      <c r="D64" s="4">
        <v>121.0</v>
      </c>
      <c r="E64" s="4">
        <f t="shared" si="3"/>
        <v>2167150</v>
      </c>
      <c r="F64" s="4">
        <f t="shared" si="4"/>
        <v>1791650</v>
      </c>
      <c r="G64" s="4">
        <f t="shared" si="5"/>
        <v>58971050</v>
      </c>
      <c r="H64" s="4" t="str">
        <f t="shared" si="1"/>
        <v>VÁLIDO</v>
      </c>
    </row>
    <row r="65" ht="14.25" customHeight="1">
      <c r="B65" s="4">
        <v>62.0</v>
      </c>
      <c r="C65" s="5">
        <f t="shared" si="2"/>
        <v>793</v>
      </c>
      <c r="D65" s="4">
        <v>123.0</v>
      </c>
      <c r="E65" s="4">
        <f t="shared" si="3"/>
        <v>2188250</v>
      </c>
      <c r="F65" s="4">
        <f t="shared" si="4"/>
        <v>1793650</v>
      </c>
      <c r="G65" s="4">
        <f t="shared" si="5"/>
        <v>60764700</v>
      </c>
      <c r="H65" s="4" t="str">
        <f t="shared" si="1"/>
        <v>VÁLIDO</v>
      </c>
    </row>
    <row r="66" ht="14.25" customHeight="1">
      <c r="B66" s="4">
        <v>63.0</v>
      </c>
      <c r="C66" s="5">
        <f t="shared" si="2"/>
        <v>795</v>
      </c>
      <c r="D66" s="4">
        <v>125.0</v>
      </c>
      <c r="E66" s="4">
        <f t="shared" si="3"/>
        <v>2205150</v>
      </c>
      <c r="F66" s="4">
        <f t="shared" si="4"/>
        <v>1799850</v>
      </c>
      <c r="G66" s="4">
        <f t="shared" si="5"/>
        <v>62564550</v>
      </c>
      <c r="H66" s="4" t="str">
        <f t="shared" si="1"/>
        <v>VÁLIDO</v>
      </c>
    </row>
    <row r="67" ht="14.25" customHeight="1">
      <c r="B67" s="4">
        <v>64.0</v>
      </c>
      <c r="C67" s="5">
        <f t="shared" si="2"/>
        <v>803</v>
      </c>
      <c r="D67" s="4">
        <v>127.0</v>
      </c>
      <c r="E67" s="4">
        <f t="shared" si="3"/>
        <v>2235450</v>
      </c>
      <c r="F67" s="4">
        <f t="shared" si="4"/>
        <v>1836250</v>
      </c>
      <c r="G67" s="4">
        <f t="shared" si="5"/>
        <v>64400800</v>
      </c>
      <c r="H67" s="4" t="str">
        <f t="shared" si="1"/>
        <v>VÁLIDO</v>
      </c>
    </row>
    <row r="68" ht="14.25" customHeight="1">
      <c r="B68" s="4">
        <v>65.0</v>
      </c>
      <c r="C68" s="5">
        <f t="shared" si="2"/>
        <v>805</v>
      </c>
      <c r="D68" s="4">
        <v>129.0</v>
      </c>
      <c r="E68" s="4">
        <f t="shared" si="3"/>
        <v>2252750</v>
      </c>
      <c r="F68" s="4">
        <f t="shared" si="4"/>
        <v>1834450</v>
      </c>
      <c r="G68" s="4">
        <f t="shared" si="5"/>
        <v>66235250</v>
      </c>
      <c r="H68" s="4" t="str">
        <f t="shared" si="1"/>
        <v>VÁLIDO</v>
      </c>
    </row>
    <row r="69" ht="14.25" customHeight="1">
      <c r="B69" s="4">
        <v>66.0</v>
      </c>
      <c r="C69" s="5">
        <f t="shared" si="2"/>
        <v>807</v>
      </c>
      <c r="D69" s="4">
        <v>131.0</v>
      </c>
      <c r="E69" s="4">
        <f t="shared" si="3"/>
        <v>2270250</v>
      </c>
      <c r="F69" s="4">
        <f t="shared" si="4"/>
        <v>1845450</v>
      </c>
      <c r="G69" s="4">
        <f t="shared" si="5"/>
        <v>68080700</v>
      </c>
      <c r="H69" s="4" t="str">
        <f t="shared" si="1"/>
        <v>VÁLIDO</v>
      </c>
    </row>
    <row r="70" ht="14.25" customHeight="1">
      <c r="B70" s="4">
        <v>67.0</v>
      </c>
      <c r="C70" s="5">
        <f t="shared" si="2"/>
        <v>821</v>
      </c>
      <c r="D70" s="4">
        <v>133.0</v>
      </c>
      <c r="E70" s="4">
        <f t="shared" si="3"/>
        <v>2314350</v>
      </c>
      <c r="F70" s="4">
        <f t="shared" si="4"/>
        <v>1908250</v>
      </c>
      <c r="G70" s="4">
        <f t="shared" si="5"/>
        <v>69988950</v>
      </c>
      <c r="H70" s="4" t="str">
        <f t="shared" si="1"/>
        <v>VÁLIDO</v>
      </c>
    </row>
    <row r="71" ht="14.25" customHeight="1">
      <c r="B71" s="4">
        <v>68.0</v>
      </c>
      <c r="C71" s="5">
        <f t="shared" si="2"/>
        <v>827</v>
      </c>
      <c r="D71" s="4">
        <v>135.0</v>
      </c>
      <c r="E71" s="4">
        <f t="shared" si="3"/>
        <v>2341050</v>
      </c>
      <c r="F71" s="4">
        <f t="shared" si="4"/>
        <v>1911650</v>
      </c>
      <c r="G71" s="4">
        <f t="shared" si="5"/>
        <v>71900600</v>
      </c>
      <c r="H71" s="4" t="str">
        <f t="shared" si="1"/>
        <v>VÁLIDO</v>
      </c>
    </row>
    <row r="72" ht="14.25" customHeight="1">
      <c r="B72" s="4">
        <v>69.0</v>
      </c>
      <c r="C72" s="5">
        <f t="shared" si="2"/>
        <v>831</v>
      </c>
      <c r="D72" s="4">
        <v>137.0</v>
      </c>
      <c r="E72" s="4">
        <f t="shared" si="3"/>
        <v>2363550</v>
      </c>
      <c r="F72" s="4">
        <f t="shared" si="4"/>
        <v>1923450</v>
      </c>
      <c r="G72" s="4">
        <f t="shared" si="5"/>
        <v>73824050</v>
      </c>
      <c r="H72" s="4" t="str">
        <f t="shared" si="1"/>
        <v>VÁLIDO</v>
      </c>
    </row>
    <row r="73" ht="14.25" customHeight="1">
      <c r="B73" s="4">
        <v>70.0</v>
      </c>
      <c r="C73" s="5">
        <f t="shared" si="2"/>
        <v>845</v>
      </c>
      <c r="D73" s="4">
        <v>139.0</v>
      </c>
      <c r="E73" s="4">
        <f t="shared" si="3"/>
        <v>2408250</v>
      </c>
      <c r="F73" s="4">
        <f t="shared" si="4"/>
        <v>1982650</v>
      </c>
      <c r="G73" s="4">
        <f t="shared" si="5"/>
        <v>75806700</v>
      </c>
      <c r="H73" s="4" t="str">
        <f t="shared" si="1"/>
        <v>VÁLIDO</v>
      </c>
    </row>
    <row r="74" ht="14.25" customHeight="1">
      <c r="B74" s="4">
        <v>71.0</v>
      </c>
      <c r="C74" s="5">
        <f t="shared" si="2"/>
        <v>845</v>
      </c>
      <c r="D74" s="4">
        <v>141.0</v>
      </c>
      <c r="E74" s="4">
        <f t="shared" si="3"/>
        <v>2422350</v>
      </c>
      <c r="F74" s="4">
        <f t="shared" si="4"/>
        <v>1960850</v>
      </c>
      <c r="G74" s="4">
        <f t="shared" si="5"/>
        <v>77767550</v>
      </c>
      <c r="H74" s="4" t="str">
        <f t="shared" si="1"/>
        <v>VÁLIDO</v>
      </c>
    </row>
    <row r="75" ht="14.25" customHeight="1">
      <c r="B75" s="4">
        <v>72.0</v>
      </c>
      <c r="C75" s="5">
        <f t="shared" si="2"/>
        <v>845</v>
      </c>
      <c r="D75" s="4">
        <v>143.0</v>
      </c>
      <c r="E75" s="4">
        <f t="shared" si="3"/>
        <v>2436650</v>
      </c>
      <c r="F75" s="4">
        <f t="shared" si="4"/>
        <v>1968650</v>
      </c>
      <c r="G75" s="4">
        <f t="shared" si="5"/>
        <v>79736200</v>
      </c>
      <c r="H75" s="4" t="str">
        <f t="shared" si="1"/>
        <v>VÁLIDO</v>
      </c>
    </row>
    <row r="76" ht="14.25" customHeight="1">
      <c r="B76" s="4">
        <v>73.0</v>
      </c>
      <c r="C76" s="5">
        <f t="shared" si="2"/>
        <v>859</v>
      </c>
      <c r="D76" s="4">
        <v>145.0</v>
      </c>
      <c r="E76" s="4">
        <f t="shared" si="3"/>
        <v>2481950</v>
      </c>
      <c r="F76" s="4">
        <f t="shared" si="4"/>
        <v>2036850</v>
      </c>
      <c r="G76" s="4">
        <f t="shared" si="5"/>
        <v>81773050</v>
      </c>
      <c r="H76" s="4" t="str">
        <f t="shared" si="1"/>
        <v>VÁLIDO</v>
      </c>
    </row>
    <row r="77" ht="14.25" customHeight="1">
      <c r="B77" s="4">
        <v>74.0</v>
      </c>
      <c r="C77" s="5">
        <f t="shared" si="2"/>
        <v>861</v>
      </c>
      <c r="D77" s="4">
        <v>147.0</v>
      </c>
      <c r="E77" s="4">
        <f t="shared" si="3"/>
        <v>2501050</v>
      </c>
      <c r="F77" s="4">
        <f t="shared" si="4"/>
        <v>2024250</v>
      </c>
      <c r="G77" s="4">
        <f t="shared" si="5"/>
        <v>83797300</v>
      </c>
      <c r="H77" s="4" t="str">
        <f t="shared" si="1"/>
        <v>VÁLIDO</v>
      </c>
    </row>
    <row r="78" ht="14.25" customHeight="1">
      <c r="B78" s="4">
        <v>75.0</v>
      </c>
      <c r="C78" s="5">
        <f t="shared" si="2"/>
        <v>867</v>
      </c>
      <c r="D78" s="4">
        <v>149.0</v>
      </c>
      <c r="E78" s="4">
        <f t="shared" si="3"/>
        <v>2529150</v>
      </c>
      <c r="F78" s="4">
        <f t="shared" si="4"/>
        <v>2054250</v>
      </c>
      <c r="G78" s="4">
        <f t="shared" si="5"/>
        <v>85851550</v>
      </c>
      <c r="H78" s="4" t="str">
        <f t="shared" si="1"/>
        <v>VÁLIDO</v>
      </c>
    </row>
    <row r="79" ht="14.25" customHeight="1">
      <c r="B79" s="4">
        <v>76.0</v>
      </c>
      <c r="C79" s="5">
        <f t="shared" si="2"/>
        <v>879</v>
      </c>
      <c r="D79" s="4">
        <v>151.0</v>
      </c>
      <c r="E79" s="4">
        <f t="shared" si="3"/>
        <v>2570650</v>
      </c>
      <c r="F79" s="4">
        <f t="shared" si="4"/>
        <v>2101850</v>
      </c>
      <c r="G79" s="4">
        <f t="shared" si="5"/>
        <v>87953400</v>
      </c>
      <c r="H79" s="4" t="str">
        <f t="shared" si="1"/>
        <v>VÁLIDO</v>
      </c>
    </row>
    <row r="80" ht="14.25" customHeight="1">
      <c r="B80" s="4">
        <v>77.0</v>
      </c>
      <c r="C80" s="5">
        <f t="shared" si="2"/>
        <v>883</v>
      </c>
      <c r="D80" s="4">
        <v>153.0</v>
      </c>
      <c r="E80" s="4">
        <f t="shared" si="3"/>
        <v>2594750</v>
      </c>
      <c r="F80" s="4">
        <f t="shared" si="4"/>
        <v>2102650</v>
      </c>
      <c r="G80" s="4">
        <f t="shared" si="5"/>
        <v>90056050</v>
      </c>
      <c r="H80" s="4" t="str">
        <f t="shared" si="1"/>
        <v>VÁLIDO</v>
      </c>
    </row>
    <row r="81" ht="14.25" customHeight="1">
      <c r="B81" s="4">
        <v>78.0</v>
      </c>
      <c r="C81" s="5">
        <f t="shared" si="2"/>
        <v>895</v>
      </c>
      <c r="D81" s="4">
        <v>155.0</v>
      </c>
      <c r="E81" s="4">
        <f t="shared" si="3"/>
        <v>2636650</v>
      </c>
      <c r="F81" s="4">
        <f t="shared" si="4"/>
        <v>2154850</v>
      </c>
      <c r="G81" s="4">
        <f t="shared" si="5"/>
        <v>92210900</v>
      </c>
      <c r="H81" s="4" t="str">
        <f t="shared" si="1"/>
        <v>VÁLIDO</v>
      </c>
    </row>
    <row r="82" ht="14.25" customHeight="1">
      <c r="B82" s="4">
        <v>79.0</v>
      </c>
      <c r="C82" s="5">
        <f t="shared" si="2"/>
        <v>895</v>
      </c>
      <c r="D82" s="4">
        <v>157.0</v>
      </c>
      <c r="E82" s="4">
        <f t="shared" si="3"/>
        <v>2652350</v>
      </c>
      <c r="F82" s="4">
        <f t="shared" si="4"/>
        <v>2138850</v>
      </c>
      <c r="G82" s="4">
        <f t="shared" si="5"/>
        <v>94349750</v>
      </c>
      <c r="H82" s="4" t="str">
        <f t="shared" si="1"/>
        <v>VÁLIDO</v>
      </c>
    </row>
    <row r="83" ht="14.25" customHeight="1">
      <c r="B83" s="4">
        <v>80.0</v>
      </c>
      <c r="C83" s="5">
        <f t="shared" si="2"/>
        <v>913</v>
      </c>
      <c r="D83" s="4">
        <v>159.0</v>
      </c>
      <c r="E83" s="4">
        <f t="shared" si="3"/>
        <v>2707850</v>
      </c>
      <c r="F83" s="4">
        <f t="shared" si="4"/>
        <v>2225650</v>
      </c>
      <c r="G83" s="4">
        <f t="shared" si="5"/>
        <v>96575400</v>
      </c>
      <c r="H83" s="4" t="str">
        <f t="shared" si="1"/>
        <v>VÁLIDO</v>
      </c>
    </row>
    <row r="84" ht="14.25" customHeight="1">
      <c r="B84" s="4">
        <v>81.0</v>
      </c>
      <c r="C84" s="5">
        <f t="shared" si="2"/>
        <v>923</v>
      </c>
      <c r="D84" s="4">
        <v>161.0</v>
      </c>
      <c r="E84" s="4">
        <f t="shared" si="3"/>
        <v>2745950</v>
      </c>
      <c r="F84" s="4">
        <f t="shared" si="4"/>
        <v>2240450</v>
      </c>
      <c r="G84" s="4">
        <f t="shared" si="5"/>
        <v>98815850</v>
      </c>
      <c r="H84" s="4" t="str">
        <f t="shared" si="1"/>
        <v>VÁLIDO</v>
      </c>
    </row>
    <row r="85" ht="14.25" customHeight="1">
      <c r="B85" s="4">
        <v>82.0</v>
      </c>
      <c r="C85" s="5">
        <f t="shared" si="2"/>
        <v>927</v>
      </c>
      <c r="D85" s="4">
        <v>163.0</v>
      </c>
      <c r="E85" s="4">
        <f t="shared" si="3"/>
        <v>2771050</v>
      </c>
      <c r="F85" s="4">
        <f t="shared" si="4"/>
        <v>2246450</v>
      </c>
      <c r="G85" s="4">
        <f t="shared" si="5"/>
        <v>101062300</v>
      </c>
      <c r="H85" s="4" t="str">
        <f t="shared" si="1"/>
        <v>VÁLIDO</v>
      </c>
    </row>
    <row r="86" ht="14.25" customHeight="1">
      <c r="B86" s="4">
        <v>83.0</v>
      </c>
      <c r="C86" s="5">
        <f t="shared" si="2"/>
        <v>931</v>
      </c>
      <c r="D86" s="4">
        <v>165.0</v>
      </c>
      <c r="E86" s="4">
        <f t="shared" si="3"/>
        <v>2796350</v>
      </c>
      <c r="F86" s="4">
        <f t="shared" si="4"/>
        <v>2265250</v>
      </c>
      <c r="G86" s="4">
        <f t="shared" si="5"/>
        <v>103327550</v>
      </c>
      <c r="H86" s="4" t="str">
        <f t="shared" si="1"/>
        <v>VÁLIDO</v>
      </c>
    </row>
    <row r="87" ht="14.25" customHeight="1">
      <c r="B87" s="4">
        <v>84.0</v>
      </c>
      <c r="C87" s="5">
        <f t="shared" si="2"/>
        <v>933</v>
      </c>
      <c r="D87" s="4">
        <v>167.0</v>
      </c>
      <c r="E87" s="4">
        <f t="shared" si="3"/>
        <v>2817450</v>
      </c>
      <c r="F87" s="4">
        <f t="shared" si="4"/>
        <v>2275650</v>
      </c>
      <c r="G87" s="4">
        <f t="shared" si="5"/>
        <v>105603200</v>
      </c>
      <c r="H87" s="4" t="str">
        <f t="shared" si="1"/>
        <v>VÁLIDO</v>
      </c>
    </row>
    <row r="88" ht="14.25" customHeight="1">
      <c r="B88" s="4">
        <v>85.0</v>
      </c>
      <c r="C88" s="5">
        <f t="shared" si="2"/>
        <v>933</v>
      </c>
      <c r="D88" s="4">
        <v>169.0</v>
      </c>
      <c r="E88" s="4">
        <f t="shared" si="3"/>
        <v>2834350</v>
      </c>
      <c r="F88" s="4">
        <f t="shared" si="4"/>
        <v>2281850</v>
      </c>
      <c r="G88" s="4">
        <f t="shared" si="5"/>
        <v>107885050</v>
      </c>
      <c r="H88" s="4" t="str">
        <f t="shared" si="1"/>
        <v>VÁLIDO</v>
      </c>
    </row>
    <row r="89" ht="14.25" customHeight="1">
      <c r="B89" s="4">
        <v>86.0</v>
      </c>
      <c r="C89" s="5">
        <f t="shared" si="2"/>
        <v>941</v>
      </c>
      <c r="D89" s="4">
        <v>171.0</v>
      </c>
      <c r="E89" s="4">
        <f t="shared" si="3"/>
        <v>2869050</v>
      </c>
      <c r="F89" s="4">
        <f t="shared" si="4"/>
        <v>2326850</v>
      </c>
      <c r="G89" s="4">
        <f t="shared" si="5"/>
        <v>110211900</v>
      </c>
      <c r="H89" s="4" t="str">
        <f t="shared" si="1"/>
        <v>VÁLIDO</v>
      </c>
    </row>
    <row r="90" ht="14.25" customHeight="1">
      <c r="B90" s="4">
        <v>87.0</v>
      </c>
      <c r="C90" s="5">
        <f t="shared" si="2"/>
        <v>957</v>
      </c>
      <c r="D90" s="4">
        <v>173.0</v>
      </c>
      <c r="E90" s="4">
        <f t="shared" si="3"/>
        <v>2921550</v>
      </c>
      <c r="F90" s="4">
        <f t="shared" si="4"/>
        <v>2389650</v>
      </c>
      <c r="G90" s="4">
        <f t="shared" si="5"/>
        <v>112601550</v>
      </c>
      <c r="H90" s="4" t="str">
        <f t="shared" si="1"/>
        <v>VÁLIDO</v>
      </c>
    </row>
    <row r="91" ht="14.25" customHeight="1">
      <c r="B91" s="4">
        <v>88.0</v>
      </c>
      <c r="C91" s="5">
        <f t="shared" si="2"/>
        <v>957</v>
      </c>
      <c r="D91" s="4">
        <v>175.0</v>
      </c>
      <c r="E91" s="4">
        <f t="shared" si="3"/>
        <v>2939050</v>
      </c>
      <c r="F91" s="4">
        <f t="shared" si="4"/>
        <v>2367050</v>
      </c>
      <c r="G91" s="4">
        <f t="shared" si="5"/>
        <v>114968600</v>
      </c>
      <c r="H91" s="4" t="str">
        <f t="shared" si="1"/>
        <v>VÁLIDO</v>
      </c>
    </row>
    <row r="92" ht="14.25" customHeight="1">
      <c r="B92" s="4">
        <v>89.0</v>
      </c>
      <c r="C92" s="5">
        <f t="shared" si="2"/>
        <v>965</v>
      </c>
      <c r="D92" s="4">
        <v>177.0</v>
      </c>
      <c r="E92" s="4">
        <f t="shared" si="3"/>
        <v>2974350</v>
      </c>
      <c r="F92" s="4">
        <f t="shared" si="4"/>
        <v>2412650</v>
      </c>
      <c r="G92" s="4">
        <f t="shared" si="5"/>
        <v>117381250</v>
      </c>
      <c r="H92" s="4" t="str">
        <f t="shared" si="1"/>
        <v>VÁLIDO</v>
      </c>
    </row>
    <row r="93" ht="14.25" customHeight="1">
      <c r="B93" s="4">
        <v>90.0</v>
      </c>
      <c r="C93" s="5">
        <f t="shared" si="2"/>
        <v>979</v>
      </c>
      <c r="D93" s="4">
        <v>179.0</v>
      </c>
      <c r="E93" s="4">
        <f t="shared" si="3"/>
        <v>3023050</v>
      </c>
      <c r="F93" s="4">
        <f t="shared" si="4"/>
        <v>2467450</v>
      </c>
      <c r="G93" s="4">
        <f t="shared" si="5"/>
        <v>119848700</v>
      </c>
      <c r="H93" s="4" t="str">
        <f t="shared" si="1"/>
        <v>VÁLIDO</v>
      </c>
    </row>
    <row r="94" ht="14.25" customHeight="1">
      <c r="B94" s="4">
        <v>91.0</v>
      </c>
      <c r="C94" s="5">
        <f t="shared" si="2"/>
        <v>993</v>
      </c>
      <c r="D94" s="4">
        <v>181.0</v>
      </c>
      <c r="E94" s="4">
        <f t="shared" si="3"/>
        <v>3071950</v>
      </c>
      <c r="F94" s="4">
        <f t="shared" si="4"/>
        <v>2509850</v>
      </c>
      <c r="G94" s="4">
        <f t="shared" si="5"/>
        <v>122358550</v>
      </c>
      <c r="H94" s="4" t="str">
        <f t="shared" si="1"/>
        <v>VÁLIDO</v>
      </c>
    </row>
    <row r="95" ht="14.25" customHeight="1">
      <c r="B95" s="4">
        <v>92.0</v>
      </c>
      <c r="C95" s="5">
        <f t="shared" si="2"/>
        <v>997</v>
      </c>
      <c r="D95" s="4">
        <v>183.0</v>
      </c>
      <c r="E95" s="4">
        <f t="shared" si="3"/>
        <v>3099050</v>
      </c>
      <c r="F95" s="4">
        <f t="shared" si="4"/>
        <v>2509450</v>
      </c>
      <c r="G95" s="4">
        <f t="shared" si="5"/>
        <v>124868000</v>
      </c>
      <c r="H95" s="4" t="str">
        <f t="shared" si="1"/>
        <v>VÁLIDO</v>
      </c>
    </row>
    <row r="96" ht="14.25" customHeight="1">
      <c r="B96" s="4">
        <v>93.0</v>
      </c>
      <c r="C96" s="5">
        <f t="shared" si="2"/>
        <v>1015</v>
      </c>
      <c r="D96" s="4">
        <v>185.0</v>
      </c>
      <c r="E96" s="4">
        <f t="shared" si="3"/>
        <v>3157150</v>
      </c>
      <c r="F96" s="4">
        <f t="shared" si="4"/>
        <v>2590450</v>
      </c>
      <c r="G96" s="4">
        <f t="shared" si="5"/>
        <v>127458450</v>
      </c>
      <c r="H96" s="4" t="str">
        <f t="shared" si="1"/>
        <v>VÁLIDO</v>
      </c>
    </row>
    <row r="97" ht="14.25" customHeight="1">
      <c r="B97" s="4">
        <v>94.0</v>
      </c>
      <c r="C97" s="5">
        <f t="shared" si="2"/>
        <v>1033</v>
      </c>
      <c r="D97" s="4">
        <v>187.0</v>
      </c>
      <c r="E97" s="4">
        <f t="shared" si="3"/>
        <v>3215450</v>
      </c>
      <c r="F97" s="4">
        <f t="shared" si="4"/>
        <v>2642250</v>
      </c>
      <c r="G97" s="4">
        <f t="shared" si="5"/>
        <v>130100700</v>
      </c>
      <c r="H97" s="4" t="str">
        <f t="shared" si="1"/>
        <v>VÁLIDO</v>
      </c>
    </row>
    <row r="98" ht="14.25" customHeight="1">
      <c r="B98" s="4">
        <v>95.0</v>
      </c>
      <c r="C98" s="5">
        <f t="shared" si="2"/>
        <v>1045</v>
      </c>
      <c r="D98" s="4">
        <v>189.0</v>
      </c>
      <c r="E98" s="4">
        <f t="shared" si="3"/>
        <v>3260750</v>
      </c>
      <c r="F98" s="4">
        <f t="shared" si="4"/>
        <v>2668450</v>
      </c>
      <c r="G98" s="4">
        <f t="shared" si="5"/>
        <v>132769150</v>
      </c>
      <c r="H98" s="4" t="str">
        <f t="shared" si="1"/>
        <v>VÁLIDO</v>
      </c>
    </row>
    <row r="99" ht="14.25" customHeight="1">
      <c r="B99" s="4">
        <v>96.0</v>
      </c>
      <c r="C99" s="5">
        <f t="shared" si="2"/>
        <v>1063</v>
      </c>
      <c r="D99" s="4">
        <v>191.0</v>
      </c>
      <c r="E99" s="4">
        <f t="shared" si="3"/>
        <v>3319450</v>
      </c>
      <c r="F99" s="4">
        <f t="shared" si="4"/>
        <v>2733250</v>
      </c>
      <c r="G99" s="4">
        <f t="shared" si="5"/>
        <v>135502400</v>
      </c>
      <c r="H99" s="4" t="str">
        <f t="shared" si="1"/>
        <v>VÁLIDO</v>
      </c>
    </row>
    <row r="100" ht="14.25" customHeight="1">
      <c r="B100" s="4">
        <v>97.0</v>
      </c>
      <c r="C100" s="5">
        <f t="shared" si="2"/>
        <v>1067</v>
      </c>
      <c r="D100" s="4">
        <v>193.0</v>
      </c>
      <c r="E100" s="4">
        <f t="shared" si="3"/>
        <v>3347550</v>
      </c>
      <c r="F100" s="4">
        <f t="shared" si="4"/>
        <v>2725450</v>
      </c>
      <c r="G100" s="4">
        <f t="shared" si="5"/>
        <v>138227850</v>
      </c>
      <c r="H100" s="4" t="str">
        <f t="shared" si="1"/>
        <v>VÁLIDO</v>
      </c>
    </row>
    <row r="101" ht="14.25" customHeight="1">
      <c r="B101" s="4">
        <v>98.0</v>
      </c>
      <c r="C101" s="5">
        <f t="shared" si="2"/>
        <v>1081</v>
      </c>
      <c r="D101" s="4">
        <v>195.0</v>
      </c>
      <c r="E101" s="4">
        <f t="shared" si="3"/>
        <v>3397850</v>
      </c>
      <c r="F101" s="4">
        <f t="shared" si="4"/>
        <v>2790250</v>
      </c>
      <c r="G101" s="4">
        <f t="shared" si="5"/>
        <v>141018100</v>
      </c>
      <c r="H101" s="4" t="str">
        <f t="shared" si="1"/>
        <v>VÁLIDO</v>
      </c>
    </row>
    <row r="102" ht="14.25" customHeight="1">
      <c r="B102" s="4">
        <v>99.0</v>
      </c>
      <c r="C102" s="5">
        <f t="shared" si="2"/>
        <v>1085</v>
      </c>
      <c r="D102" s="4">
        <v>197.0</v>
      </c>
      <c r="E102" s="4">
        <f t="shared" si="3"/>
        <v>3426350</v>
      </c>
      <c r="F102" s="4">
        <f t="shared" si="4"/>
        <v>2791250</v>
      </c>
      <c r="G102" s="4">
        <f t="shared" si="5"/>
        <v>143809350</v>
      </c>
      <c r="H102" s="4" t="str">
        <f t="shared" si="1"/>
        <v>VÁLIDO</v>
      </c>
    </row>
    <row r="103" ht="14.25" customHeight="1">
      <c r="B103" s="4">
        <v>100.0</v>
      </c>
      <c r="C103" s="5">
        <f t="shared" si="2"/>
        <v>1089</v>
      </c>
      <c r="D103" s="4">
        <v>199.0</v>
      </c>
      <c r="E103" s="4">
        <f t="shared" si="3"/>
        <v>3455050</v>
      </c>
      <c r="F103" s="4">
        <f t="shared" si="4"/>
        <v>2813450</v>
      </c>
      <c r="G103" s="4">
        <f t="shared" si="5"/>
        <v>146622800</v>
      </c>
      <c r="H103" s="4" t="str">
        <f t="shared" si="1"/>
        <v>VÁLIDO</v>
      </c>
    </row>
    <row r="104" ht="14.25" customHeight="1">
      <c r="B104" s="4">
        <v>101.0</v>
      </c>
      <c r="C104" s="5">
        <f t="shared" si="2"/>
        <v>1091</v>
      </c>
      <c r="D104" s="4">
        <v>201.0</v>
      </c>
      <c r="E104" s="4">
        <f t="shared" si="3"/>
        <v>3479550</v>
      </c>
      <c r="F104" s="4">
        <f t="shared" si="4"/>
        <v>2827250</v>
      </c>
      <c r="G104" s="4">
        <f t="shared" si="5"/>
        <v>149450050</v>
      </c>
      <c r="H104" s="4" t="str">
        <f t="shared" si="1"/>
        <v>VÁLIDO</v>
      </c>
    </row>
    <row r="105" ht="14.25" customHeight="1">
      <c r="B105" s="4">
        <v>102.0</v>
      </c>
      <c r="C105" s="5">
        <f t="shared" si="2"/>
        <v>1095</v>
      </c>
      <c r="D105" s="4">
        <v>203.0</v>
      </c>
      <c r="E105" s="4">
        <f t="shared" si="3"/>
        <v>3508650</v>
      </c>
      <c r="F105" s="4">
        <f t="shared" si="4"/>
        <v>2854050</v>
      </c>
      <c r="G105" s="4">
        <f t="shared" si="5"/>
        <v>152304100</v>
      </c>
      <c r="H105" s="4" t="str">
        <f t="shared" si="1"/>
        <v>VÁLIDO</v>
      </c>
    </row>
    <row r="106" ht="14.25" customHeight="1">
      <c r="B106" s="4">
        <v>103.0</v>
      </c>
      <c r="C106" s="5">
        <f t="shared" si="2"/>
        <v>1099</v>
      </c>
      <c r="D106" s="4">
        <v>205.0</v>
      </c>
      <c r="E106" s="4">
        <f t="shared" si="3"/>
        <v>3537950</v>
      </c>
      <c r="F106" s="4">
        <f t="shared" si="4"/>
        <v>2876850</v>
      </c>
      <c r="G106" s="4">
        <f t="shared" si="5"/>
        <v>155180950</v>
      </c>
      <c r="H106" s="4" t="str">
        <f t="shared" si="1"/>
        <v>VÁLIDO</v>
      </c>
    </row>
    <row r="107" ht="14.25" customHeight="1">
      <c r="B107" s="4">
        <v>104.0</v>
      </c>
      <c r="C107" s="5">
        <f t="shared" si="2"/>
        <v>1107</v>
      </c>
      <c r="D107" s="4">
        <v>207.0</v>
      </c>
      <c r="E107" s="4">
        <f t="shared" si="3"/>
        <v>3576250</v>
      </c>
      <c r="F107" s="4">
        <f t="shared" si="4"/>
        <v>2917050</v>
      </c>
      <c r="G107" s="4">
        <f t="shared" si="5"/>
        <v>158098000</v>
      </c>
      <c r="H107" s="4" t="str">
        <f t="shared" si="1"/>
        <v>VÁLIDO</v>
      </c>
    </row>
    <row r="108" ht="14.25" customHeight="1">
      <c r="B108" s="4">
        <v>105.0</v>
      </c>
      <c r="C108" s="5">
        <f t="shared" si="2"/>
        <v>1113</v>
      </c>
      <c r="D108" s="4">
        <v>209.0</v>
      </c>
      <c r="E108" s="4">
        <f t="shared" si="3"/>
        <v>3610350</v>
      </c>
      <c r="F108" s="4">
        <f t="shared" si="4"/>
        <v>2940450</v>
      </c>
      <c r="G108" s="4">
        <f t="shared" si="5"/>
        <v>161038450</v>
      </c>
      <c r="H108" s="4" t="str">
        <f t="shared" si="1"/>
        <v>VÁLIDO</v>
      </c>
    </row>
    <row r="109" ht="14.25" customHeight="1">
      <c r="B109" s="4">
        <v>106.0</v>
      </c>
      <c r="C109" s="5">
        <f t="shared" si="2"/>
        <v>1117</v>
      </c>
      <c r="D109" s="4">
        <v>211.0</v>
      </c>
      <c r="E109" s="4">
        <f t="shared" si="3"/>
        <v>3640250</v>
      </c>
      <c r="F109" s="4">
        <f t="shared" si="4"/>
        <v>2959650</v>
      </c>
      <c r="G109" s="4">
        <f t="shared" si="5"/>
        <v>163998100</v>
      </c>
      <c r="H109" s="4" t="str">
        <f t="shared" si="1"/>
        <v>VÁLIDO</v>
      </c>
    </row>
    <row r="110" ht="14.25" customHeight="1">
      <c r="B110" s="4">
        <v>107.0</v>
      </c>
      <c r="C110" s="5">
        <f t="shared" si="2"/>
        <v>1119</v>
      </c>
      <c r="D110" s="4">
        <v>213.0</v>
      </c>
      <c r="E110" s="4">
        <f t="shared" si="3"/>
        <v>3665950</v>
      </c>
      <c r="F110" s="4">
        <f t="shared" si="4"/>
        <v>2974650</v>
      </c>
      <c r="G110" s="4">
        <f t="shared" si="5"/>
        <v>166972750</v>
      </c>
      <c r="H110" s="4" t="str">
        <f t="shared" si="1"/>
        <v>VÁLIDO</v>
      </c>
    </row>
    <row r="111" ht="14.25" customHeight="1">
      <c r="B111" s="4">
        <v>108.0</v>
      </c>
      <c r="C111" s="5">
        <f t="shared" si="2"/>
        <v>1119</v>
      </c>
      <c r="D111" s="4">
        <v>215.0</v>
      </c>
      <c r="E111" s="4">
        <f t="shared" si="3"/>
        <v>3687450</v>
      </c>
      <c r="F111" s="4">
        <f t="shared" si="4"/>
        <v>2985450</v>
      </c>
      <c r="G111" s="4">
        <f t="shared" si="5"/>
        <v>169958200</v>
      </c>
      <c r="H111" s="4" t="str">
        <f t="shared" si="1"/>
        <v>VÁLIDO</v>
      </c>
    </row>
    <row r="112" ht="14.25" customHeight="1">
      <c r="B112" s="4">
        <v>109.0</v>
      </c>
      <c r="C112" s="5">
        <f t="shared" si="2"/>
        <v>1131</v>
      </c>
      <c r="D112" s="4">
        <v>217.0</v>
      </c>
      <c r="E112" s="4">
        <f t="shared" si="3"/>
        <v>3735550</v>
      </c>
      <c r="F112" s="4">
        <f t="shared" si="4"/>
        <v>3052250</v>
      </c>
      <c r="G112" s="4">
        <f t="shared" si="5"/>
        <v>173010450</v>
      </c>
      <c r="H112" s="4" t="str">
        <f t="shared" si="1"/>
        <v>VÁLIDO</v>
      </c>
    </row>
    <row r="113" ht="14.25" customHeight="1">
      <c r="B113" s="4">
        <v>110.0</v>
      </c>
      <c r="C113" s="5">
        <f t="shared" si="2"/>
        <v>1135</v>
      </c>
      <c r="D113" s="4">
        <v>219.0</v>
      </c>
      <c r="E113" s="4">
        <f t="shared" si="3"/>
        <v>3766250</v>
      </c>
      <c r="F113" s="4">
        <f t="shared" si="4"/>
        <v>3059650</v>
      </c>
      <c r="G113" s="4">
        <f t="shared" si="5"/>
        <v>176070100</v>
      </c>
      <c r="H113" s="4" t="str">
        <f t="shared" si="1"/>
        <v>VÁLIDO</v>
      </c>
    </row>
    <row r="114" ht="14.25" customHeight="1">
      <c r="B114" s="4">
        <v>111.0</v>
      </c>
      <c r="C114" s="5">
        <f t="shared" si="2"/>
        <v>1135</v>
      </c>
      <c r="D114" s="4">
        <v>221.0</v>
      </c>
      <c r="E114" s="4">
        <f t="shared" si="3"/>
        <v>3788350</v>
      </c>
      <c r="F114" s="4">
        <f t="shared" si="4"/>
        <v>3066850</v>
      </c>
      <c r="G114" s="4">
        <f t="shared" si="5"/>
        <v>179136950</v>
      </c>
      <c r="H114" s="4" t="str">
        <f t="shared" si="1"/>
        <v>VÁLIDO</v>
      </c>
    </row>
    <row r="115" ht="14.25" customHeight="1">
      <c r="B115" s="4">
        <v>112.0</v>
      </c>
      <c r="C115" s="5">
        <f t="shared" si="2"/>
        <v>1147</v>
      </c>
      <c r="D115" s="4">
        <v>223.0</v>
      </c>
      <c r="E115" s="4">
        <f t="shared" si="3"/>
        <v>3837050</v>
      </c>
      <c r="F115" s="4">
        <f t="shared" si="4"/>
        <v>3134250</v>
      </c>
      <c r="G115" s="4">
        <f t="shared" si="5"/>
        <v>182271200</v>
      </c>
      <c r="H115" s="4" t="str">
        <f t="shared" si="1"/>
        <v>VÁLIDO</v>
      </c>
    </row>
    <row r="116" ht="14.25" customHeight="1">
      <c r="B116" s="4">
        <v>113.0</v>
      </c>
      <c r="C116" s="5">
        <f t="shared" si="2"/>
        <v>1147</v>
      </c>
      <c r="D116" s="4">
        <v>225.0</v>
      </c>
      <c r="E116" s="4">
        <f t="shared" si="3"/>
        <v>3859550</v>
      </c>
      <c r="F116" s="4">
        <f t="shared" si="4"/>
        <v>3125050</v>
      </c>
      <c r="G116" s="4">
        <f t="shared" si="5"/>
        <v>185396250</v>
      </c>
      <c r="H116" s="4" t="str">
        <f t="shared" si="1"/>
        <v>VÁLIDO</v>
      </c>
    </row>
    <row r="117" ht="14.25" customHeight="1">
      <c r="B117" s="4">
        <v>114.0</v>
      </c>
      <c r="C117" s="5">
        <f t="shared" si="2"/>
        <v>1149</v>
      </c>
      <c r="D117" s="4">
        <v>227.0</v>
      </c>
      <c r="E117" s="4">
        <f t="shared" si="3"/>
        <v>3886650</v>
      </c>
      <c r="F117" s="4">
        <f t="shared" si="4"/>
        <v>3149850</v>
      </c>
      <c r="G117" s="4">
        <f t="shared" si="5"/>
        <v>188546100</v>
      </c>
      <c r="H117" s="4" t="str">
        <f t="shared" si="1"/>
        <v>VÁLIDO</v>
      </c>
    </row>
    <row r="118" ht="14.25" customHeight="1">
      <c r="B118" s="4">
        <v>115.0</v>
      </c>
      <c r="C118" s="5">
        <f t="shared" si="2"/>
        <v>1161</v>
      </c>
      <c r="D118" s="4">
        <v>229.0</v>
      </c>
      <c r="E118" s="4">
        <f t="shared" si="3"/>
        <v>3935950</v>
      </c>
      <c r="F118" s="4">
        <f t="shared" si="4"/>
        <v>3213650</v>
      </c>
      <c r="G118" s="4">
        <f t="shared" si="5"/>
        <v>191759750</v>
      </c>
      <c r="H118" s="4" t="str">
        <f t="shared" si="1"/>
        <v>VÁLIDO</v>
      </c>
    </row>
    <row r="119" ht="14.25" customHeight="1">
      <c r="B119" s="4">
        <v>116.0</v>
      </c>
      <c r="C119" s="5">
        <f t="shared" si="2"/>
        <v>1173</v>
      </c>
      <c r="D119" s="4">
        <v>231.0</v>
      </c>
      <c r="E119" s="4">
        <f t="shared" si="3"/>
        <v>3985450</v>
      </c>
      <c r="F119" s="4">
        <f t="shared" si="4"/>
        <v>3256650</v>
      </c>
      <c r="G119" s="4">
        <f t="shared" si="5"/>
        <v>195016400</v>
      </c>
      <c r="H119" s="4" t="str">
        <f t="shared" si="1"/>
        <v>VÁLIDO</v>
      </c>
    </row>
    <row r="120" ht="14.25" customHeight="1">
      <c r="B120" s="4">
        <v>117.0</v>
      </c>
      <c r="C120" s="5">
        <f t="shared" si="2"/>
        <v>1175</v>
      </c>
      <c r="D120" s="4">
        <v>233.0</v>
      </c>
      <c r="E120" s="4">
        <f t="shared" si="3"/>
        <v>4013150</v>
      </c>
      <c r="F120" s="4">
        <f t="shared" si="4"/>
        <v>3256850</v>
      </c>
      <c r="G120" s="4">
        <f t="shared" si="5"/>
        <v>198273250</v>
      </c>
      <c r="H120" s="4" t="str">
        <f t="shared" si="1"/>
        <v>VÁLIDO</v>
      </c>
    </row>
    <row r="121" ht="14.25" customHeight="1">
      <c r="B121" s="4">
        <v>118.0</v>
      </c>
      <c r="C121" s="5">
        <f t="shared" si="2"/>
        <v>1191</v>
      </c>
      <c r="D121" s="4">
        <v>235.0</v>
      </c>
      <c r="E121" s="4">
        <f t="shared" si="3"/>
        <v>4071850</v>
      </c>
      <c r="F121" s="4">
        <f t="shared" si="4"/>
        <v>3338450</v>
      </c>
      <c r="G121" s="4">
        <f t="shared" si="5"/>
        <v>201611700</v>
      </c>
      <c r="H121" s="4" t="str">
        <f t="shared" si="1"/>
        <v>VÁLIDO</v>
      </c>
    </row>
    <row r="122" ht="14.25" customHeight="1">
      <c r="B122" s="4">
        <v>119.0</v>
      </c>
      <c r="C122" s="5">
        <f t="shared" si="2"/>
        <v>1209</v>
      </c>
      <c r="D122" s="4">
        <v>237.0</v>
      </c>
      <c r="E122" s="4">
        <f t="shared" si="3"/>
        <v>4135150</v>
      </c>
      <c r="F122" s="4">
        <f t="shared" si="4"/>
        <v>3399450</v>
      </c>
      <c r="G122" s="4">
        <f t="shared" si="5"/>
        <v>205011150</v>
      </c>
      <c r="H122" s="4" t="str">
        <f t="shared" si="1"/>
        <v>VÁLIDO</v>
      </c>
    </row>
    <row r="123" ht="14.25" customHeight="1">
      <c r="B123" s="4">
        <v>120.0</v>
      </c>
      <c r="C123" s="5">
        <f t="shared" si="2"/>
        <v>1215</v>
      </c>
      <c r="D123" s="4">
        <v>239.0</v>
      </c>
      <c r="E123" s="4">
        <f t="shared" si="3"/>
        <v>4172250</v>
      </c>
      <c r="F123" s="4">
        <f t="shared" si="4"/>
        <v>3404850</v>
      </c>
      <c r="G123" s="4">
        <f t="shared" si="5"/>
        <v>208416000</v>
      </c>
      <c r="H123" s="4" t="str">
        <f t="shared" si="1"/>
        <v>VÁLIDO</v>
      </c>
    </row>
    <row r="124" ht="14.25" customHeight="1">
      <c r="B124" s="4">
        <v>121.0</v>
      </c>
      <c r="C124" s="5">
        <f t="shared" si="2"/>
        <v>1217</v>
      </c>
      <c r="D124" s="4">
        <v>241.0</v>
      </c>
      <c r="E124" s="4">
        <f t="shared" si="3"/>
        <v>4200750</v>
      </c>
      <c r="F124" s="4">
        <f t="shared" si="4"/>
        <v>3418450</v>
      </c>
      <c r="G124" s="4">
        <f t="shared" si="5"/>
        <v>211834450</v>
      </c>
      <c r="H124" s="4" t="str">
        <f t="shared" si="1"/>
        <v>VÁLIDO</v>
      </c>
    </row>
    <row r="125" ht="14.25" customHeight="1">
      <c r="B125" s="4">
        <v>122.0</v>
      </c>
      <c r="C125" s="5">
        <f t="shared" si="2"/>
        <v>1235</v>
      </c>
      <c r="D125" s="4">
        <v>243.0</v>
      </c>
      <c r="E125" s="4">
        <f t="shared" si="3"/>
        <v>4264650</v>
      </c>
      <c r="F125" s="4">
        <f t="shared" si="4"/>
        <v>3509450</v>
      </c>
      <c r="G125" s="4">
        <f t="shared" si="5"/>
        <v>215343900</v>
      </c>
      <c r="H125" s="4" t="str">
        <f t="shared" si="1"/>
        <v>VÁLIDO</v>
      </c>
    </row>
    <row r="126" ht="14.25" customHeight="1">
      <c r="B126" s="4">
        <v>123.0</v>
      </c>
      <c r="C126" s="5">
        <f t="shared" si="2"/>
        <v>1237</v>
      </c>
      <c r="D126" s="4">
        <v>245.0</v>
      </c>
      <c r="E126" s="4">
        <f t="shared" si="3"/>
        <v>4293550</v>
      </c>
      <c r="F126" s="4">
        <f t="shared" si="4"/>
        <v>3498250</v>
      </c>
      <c r="G126" s="4">
        <f t="shared" si="5"/>
        <v>218842150</v>
      </c>
      <c r="H126" s="4" t="str">
        <f t="shared" si="1"/>
        <v>VÁLIDO</v>
      </c>
    </row>
    <row r="127" ht="14.25" customHeight="1">
      <c r="B127" s="4">
        <v>124.0</v>
      </c>
      <c r="C127" s="5">
        <f t="shared" si="2"/>
        <v>1251</v>
      </c>
      <c r="D127" s="4">
        <v>247.0</v>
      </c>
      <c r="E127" s="4">
        <f t="shared" si="3"/>
        <v>4349050</v>
      </c>
      <c r="F127" s="4">
        <f t="shared" si="4"/>
        <v>3572450</v>
      </c>
      <c r="G127" s="4">
        <f t="shared" si="5"/>
        <v>222414600</v>
      </c>
      <c r="H127" s="4" t="str">
        <f t="shared" si="1"/>
        <v>VÁLIDO</v>
      </c>
    </row>
    <row r="128" ht="14.25" customHeight="1">
      <c r="B128" s="4">
        <v>125.0</v>
      </c>
      <c r="C128" s="5">
        <f t="shared" si="2"/>
        <v>1255</v>
      </c>
      <c r="D128" s="4">
        <v>249.0</v>
      </c>
      <c r="E128" s="4">
        <f t="shared" si="3"/>
        <v>4382750</v>
      </c>
      <c r="F128" s="4">
        <f t="shared" si="4"/>
        <v>3578650</v>
      </c>
      <c r="G128" s="4">
        <f t="shared" si="5"/>
        <v>225993250</v>
      </c>
      <c r="H128" s="4" t="str">
        <f t="shared" si="1"/>
        <v>VÁLIDO</v>
      </c>
    </row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gridLines="1"/>
  <pageMargins bottom="0.75" footer="0.0" header="0.0" left="0.25" right="0.25" top="0.75"/>
  <pageSetup paperSize="9" orientation="portrait"/>
  <drawing r:id="rId1"/>
</worksheet>
</file>