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Lista de Chequeo Req 01-26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0"/>
    </font>
    <font>
      <name val="Calibri"/>
      <sz val="10"/>
    </font>
    <font>
      <name val="Calibri"/>
      <b val="1"/>
      <color rgb="FFFFFFFF"/>
      <sz val="11"/>
    </font>
    <font>
      <name val="Calibri"/>
      <i val="1"/>
      <color rgb="FF595959"/>
      <sz val="9"/>
    </font>
    <font>
      <name val="Calibri"/>
      <i val="1"/>
      <color rgb="FFA0A0A0"/>
      <sz val="9"/>
    </font>
    <font>
      <name val="Calibri"/>
      <family val="2"/>
      <i val="1"/>
      <color rgb="FF595959"/>
      <sz val="12"/>
    </font>
    <font>
      <name val="Calibri"/>
      <family val="2"/>
      <b val="1"/>
      <sz val="12"/>
    </font>
    <font>
      <name val="Calibri"/>
      <family val="2"/>
      <b val="1"/>
      <color rgb="FFFFFFFF"/>
      <sz val="11"/>
    </font>
    <font>
      <name val="Calibri"/>
      <family val="2"/>
      <color theme="1"/>
      <sz val="12"/>
      <scheme val="minor"/>
    </font>
    <font>
      <name val="Calibri"/>
      <family val="2"/>
      <sz val="12"/>
    </font>
    <font>
      <name val="Calibri"/>
      <family val="2"/>
      <b val="1"/>
      <color rgb="FFFFFFFF"/>
      <sz val="16"/>
    </font>
    <font>
      <name val="Calibri"/>
      <family val="2"/>
      <i val="1"/>
      <color rgb="FFFFFFFF"/>
      <sz val="11"/>
    </font>
    <font>
      <name val="Calibri"/>
      <family val="2"/>
      <b val="1"/>
      <color rgb="FFFFFFFF"/>
      <sz val="12"/>
    </font>
    <font>
      <name val="Calibri"/>
      <family val="2"/>
      <i val="1"/>
      <sz val="12"/>
    </font>
    <font>
      <name val="Calibri"/>
      <family val="2"/>
      <b val="1"/>
      <i val="1"/>
      <sz val="12"/>
    </font>
    <font>
      <name val="Calibri"/>
      <sz val="9"/>
    </font>
    <font>
      <name val="Calibri"/>
      <i val="1"/>
      <sz val="8"/>
    </font>
  </fonts>
  <fills count="13">
    <fill>
      <patternFill/>
    </fill>
    <fill>
      <patternFill patternType="gray125"/>
    </fill>
    <fill>
      <patternFill patternType="solid">
        <fgColor rgb="FF1E5A00"/>
        <bgColor rgb="FF1E5A00"/>
      </patternFill>
    </fill>
    <fill>
      <patternFill patternType="solid">
        <fgColor rgb="FF39A900"/>
        <bgColor rgb="FF39A900"/>
      </patternFill>
    </fill>
    <fill>
      <patternFill patternType="solid">
        <fgColor rgb="FFDCE6F1"/>
        <bgColor rgb="FFDCE6F1"/>
      </patternFill>
    </fill>
    <fill>
      <patternFill patternType="solid">
        <fgColor rgb="FFEAF2E8"/>
        <bgColor rgb="FFEAF2E8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CE6F1"/>
      </patternFill>
    </fill>
    <fill>
      <patternFill patternType="solid">
        <fgColor rgb="00FFFFFF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5" fillId="0" borderId="0" pivotButton="0" quotePrefix="0" xfId="0"/>
    <xf numFmtId="0" fontId="8" fillId="0" borderId="1" applyAlignment="1" pivotButton="0" quotePrefix="0" xfId="0">
      <alignment horizontal="right" vertical="center"/>
    </xf>
    <xf numFmtId="0" fontId="11" fillId="4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2" fillId="0" borderId="1" applyAlignment="1" pivotButton="0" quotePrefix="0" xfId="0">
      <alignment horizontal="right" vertical="center"/>
    </xf>
    <xf numFmtId="0" fontId="2" fillId="5" borderId="1" applyAlignment="1" pivotButton="0" quotePrefix="0" xfId="0">
      <alignment horizontal="center" vertical="center" wrapText="1"/>
    </xf>
    <xf numFmtId="164" fontId="2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top" wrapText="1"/>
    </xf>
    <xf numFmtId="0" fontId="8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0" fillId="0" borderId="1" pivotButton="0" quotePrefix="0" xfId="0"/>
    <xf numFmtId="0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12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11" fillId="4" borderId="1" applyAlignment="1" pivotButton="0" quotePrefix="0" xfId="0">
      <alignment horizontal="left" vertical="center" wrapText="1"/>
    </xf>
    <xf numFmtId="0" fontId="10" fillId="4" borderId="1" pivotButton="0" quotePrefix="0" xfId="0"/>
    <xf numFmtId="0" fontId="13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right" vertical="center"/>
    </xf>
    <xf numFmtId="0" fontId="14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2" fillId="8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left" vertical="center" wrapText="1"/>
    </xf>
    <xf numFmtId="0" fontId="0" fillId="0" borderId="5" pivotButton="0" quotePrefix="0" xfId="0"/>
    <xf numFmtId="0" fontId="2" fillId="9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17" fillId="10" borderId="1" applyAlignment="1" pivotButton="0" quotePrefix="0" xfId="0">
      <alignment horizontal="left" vertical="top" wrapText="1"/>
    </xf>
    <xf numFmtId="0" fontId="2" fillId="12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134815</colOff>
      <row>0</row>
      <rowOff>23446</rowOff>
    </from>
    <to>
      <col>0</col>
      <colOff>592015</colOff>
      <row>1</row>
      <rowOff>205153</rowOff>
    </to>
    <pic>
      <nvPicPr>
        <cNvPr id="3" name="Imagen 2"/>
        <cNvPicPr>
          <a:picLocks noChangeAspect="1"/>
        </cNvPicPr>
      </nvPicPr>
      <blipFill>
        <a:blip cstate="print" r:embed="rId26"/>
        <a:stretch>
          <a:fillRect/>
        </a:stretch>
      </blipFill>
      <spPr>
        <a:xfrm>
          <a:off x="134815" y="23446"/>
          <a:ext cx="457200" cy="492369"/>
        </a:xfrm>
        <a:prstGeom prst="rect">
          <avLst/>
        </a:prstGeom>
        <a:ln>
          <a:prstDash val="solid"/>
        </a:ln>
      </spPr>
    </pic>
    <clientData/>
  </twoCellAnchor>
  <oneCellAnchor>
    <from>
      <col>4</col>
      <colOff>0</colOff>
      <row>13</row>
      <rowOff>0</rowOff>
    </from>
    <ext cx="4953000" cy="3095625"/>
    <pic>
      <nvPicPr>
        <cNvPr id="2" name="Image 2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14</row>
      <rowOff>0</rowOff>
    </from>
    <ext cx="4648200" cy="4000500"/>
    <pic>
      <nvPicPr>
        <cNvPr id="3" name="Image 3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15</row>
      <rowOff>0</rowOff>
    </from>
    <ext cx="3762375" cy="4000500"/>
    <pic>
      <nvPicPr>
        <cNvPr id="4" name="Image 4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16</row>
      <rowOff>0</rowOff>
    </from>
    <ext cx="4953000" cy="2743200"/>
    <pic>
      <nvPicPr>
        <cNvPr id="5" name="Image 5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17</row>
      <rowOff>0</rowOff>
    </from>
    <ext cx="4953000" cy="2038350"/>
    <pic>
      <nvPicPr>
        <cNvPr id="6" name="Image 6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18</row>
      <rowOff>0</rowOff>
    </from>
    <ext cx="4953000" cy="3562350"/>
    <pic>
      <nvPicPr>
        <cNvPr id="7" name="Image 7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19</row>
      <rowOff>0</rowOff>
    </from>
    <ext cx="4953000" cy="3095625"/>
    <pic>
      <nvPicPr>
        <cNvPr id="8" name="Image 8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20</row>
      <rowOff>0</rowOff>
    </from>
    <ext cx="4953000" cy="3390900"/>
    <pic>
      <nvPicPr>
        <cNvPr id="9" name="Image 9" descr="Picture"/>
        <cNvPicPr/>
      </nvPicPr>
      <blipFill>
        <a:blip cstate="print" r:embed="rId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21</row>
      <rowOff>0</rowOff>
    </from>
    <ext cx="4953000" cy="3095625"/>
    <pic>
      <nvPicPr>
        <cNvPr id="10" name="Image 10" descr="Picture"/>
        <cNvPicPr/>
      </nvPicPr>
      <blipFill>
        <a:blip cstate="print" r:embed="rId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22</row>
      <rowOff>0</rowOff>
    </from>
    <ext cx="4953000" cy="3095625"/>
    <pic>
      <nvPicPr>
        <cNvPr id="11" name="Image 11" descr="Picture"/>
        <cNvPicPr/>
      </nvPicPr>
      <blipFill>
        <a:blip cstate="print" r:embed="rId1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23</row>
      <rowOff>0</rowOff>
    </from>
    <ext cx="4953000" cy="2857500"/>
    <pic>
      <nvPicPr>
        <cNvPr id="12" name="Image 12" descr="Picture"/>
        <cNvPicPr/>
      </nvPicPr>
      <blipFill>
        <a:blip cstate="print" r:embed="rId1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24</row>
      <rowOff>0</rowOff>
    </from>
    <ext cx="4953000" cy="1800225"/>
    <pic>
      <nvPicPr>
        <cNvPr id="13" name="Image 13" descr="Picture"/>
        <cNvPicPr/>
      </nvPicPr>
      <blipFill>
        <a:blip cstate="print" r:embed="rId1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25</row>
      <rowOff>0</rowOff>
    </from>
    <ext cx="4953000" cy="3209925"/>
    <pic>
      <nvPicPr>
        <cNvPr id="14" name="Image 14" descr="Picture"/>
        <cNvPicPr/>
      </nvPicPr>
      <blipFill>
        <a:blip cstate="print" r:embed="rId1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28</row>
      <rowOff>0</rowOff>
    </from>
    <ext cx="4953000" cy="3095625"/>
    <pic>
      <nvPicPr>
        <cNvPr id="17" name="Image 17" descr="Picture"/>
        <cNvPicPr/>
      </nvPicPr>
      <blipFill>
        <a:blip cstate="print" r:embed="rId1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29</row>
      <rowOff>0</rowOff>
    </from>
    <ext cx="4953000" cy="3095625"/>
    <pic>
      <nvPicPr>
        <cNvPr id="18" name="Image 18" descr="Picture"/>
        <cNvPicPr/>
      </nvPicPr>
      <blipFill>
        <a:blip cstate="print" r:embed="rId1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30</row>
      <rowOff>0</rowOff>
    </from>
    <ext cx="4953000" cy="3095625"/>
    <pic>
      <nvPicPr>
        <cNvPr id="19" name="Image 19" descr="Picture"/>
        <cNvPicPr/>
      </nvPicPr>
      <blipFill>
        <a:blip cstate="print" r:embed="rId1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31</row>
      <rowOff>0</rowOff>
    </from>
    <ext cx="4953000" cy="3095625"/>
    <pic>
      <nvPicPr>
        <cNvPr id="20" name="Image 20" descr="Picture"/>
        <cNvPicPr/>
      </nvPicPr>
      <blipFill>
        <a:blip cstate="print" r:embed="rId1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32</row>
      <rowOff>0</rowOff>
    </from>
    <ext cx="4953000" cy="3095625"/>
    <pic>
      <nvPicPr>
        <cNvPr id="21" name="Image 21" descr="Picture"/>
        <cNvPicPr/>
      </nvPicPr>
      <blipFill>
        <a:blip cstate="print" r:embed="rId1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33</row>
      <rowOff>0</rowOff>
    </from>
    <ext cx="4953000" cy="3371850"/>
    <pic>
      <nvPicPr>
        <cNvPr id="22" name="Image 22" descr="Picture"/>
        <cNvPicPr/>
      </nvPicPr>
      <blipFill>
        <a:blip cstate="print" r:embed="rId1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34</row>
      <rowOff>0</rowOff>
    </from>
    <ext cx="4953000" cy="2562225"/>
    <pic>
      <nvPicPr>
        <cNvPr id="23" name="Image 23" descr="Picture"/>
        <cNvPicPr/>
      </nvPicPr>
      <blipFill>
        <a:blip cstate="print" r:embed="rId2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35</row>
      <rowOff>0</rowOff>
    </from>
    <ext cx="4953000" cy="2276475"/>
    <pic>
      <nvPicPr>
        <cNvPr id="24" name="Image 24" descr="Picture"/>
        <cNvPicPr/>
      </nvPicPr>
      <blipFill>
        <a:blip cstate="print" r:embed="rId2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36</row>
      <rowOff>0</rowOff>
    </from>
    <ext cx="4953000" cy="3095625"/>
    <pic>
      <nvPicPr>
        <cNvPr id="25" name="Image 25" descr="Picture"/>
        <cNvPicPr/>
      </nvPicPr>
      <blipFill>
        <a:blip cstate="print" r:embed="rId2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37</row>
      <rowOff>0</rowOff>
    </from>
    <ext cx="4953000" cy="3095625"/>
    <pic>
      <nvPicPr>
        <cNvPr id="26" name="Image 26" descr="Picture"/>
        <cNvPicPr/>
      </nvPicPr>
      <blipFill>
        <a:blip cstate="print" r:embed="rId2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38</row>
      <rowOff>0</rowOff>
    </from>
    <ext cx="2943225" cy="4000500"/>
    <pic>
      <nvPicPr>
        <cNvPr id="27" name="Image 27" descr="Picture"/>
        <cNvPicPr/>
      </nvPicPr>
      <blipFill>
        <a:blip cstate="print" r:embed="rId2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27</row>
      <rowOff>0</rowOff>
    </from>
    <ext cx="4953000" cy="3095625"/>
    <pic>
      <nvPicPr>
        <cNvPr id="27" name="Image 27" descr="Picture"/>
        <cNvPicPr/>
      </nvPicPr>
      <blipFill>
        <a:blip cstate="print" r:embed="rId2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26</row>
      <rowOff>0</rowOff>
    </from>
    <ext cx="4953000" cy="2390775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tabSelected="1" zoomScale="110" zoomScaleNormal="110" workbookViewId="0">
      <selection activeCell="B14" sqref="B14"/>
    </sheetView>
  </sheetViews>
  <sheetFormatPr baseColWidth="10" defaultColWidth="8.88671875" defaultRowHeight="14.4"/>
  <cols>
    <col width="14.88671875" customWidth="1" style="28" min="1" max="1"/>
    <col width="25" customWidth="1" style="28" min="2" max="2"/>
    <col width="45" customWidth="1" style="28" min="3" max="3"/>
    <col hidden="1" width="17.33203125" customWidth="1" style="28" min="4" max="4"/>
    <col width="76" customWidth="1" style="28" min="5" max="5"/>
    <col width="46" customWidth="1" style="28" min="6" max="6"/>
  </cols>
  <sheetData>
    <row r="1" ht="25.05" customHeight="1" s="28">
      <c r="A1" s="27" t="inlineStr">
        <is>
          <t xml:space="preserve">SENA - REGIONAL ANTIOQUIA </t>
        </is>
      </c>
    </row>
    <row r="2" ht="18" customHeight="1" s="28">
      <c r="A2" s="31" t="inlineStr">
        <is>
          <t xml:space="preserve">Centro de  Servicio y Gestión Empresarial </t>
        </is>
      </c>
    </row>
    <row r="3" ht="18" customHeight="1" s="28">
      <c r="A3" s="33" t="inlineStr">
        <is>
          <t>Lista de Chequeo - Cuarto Avance REACT - FASTAPI</t>
        </is>
      </c>
    </row>
    <row r="4" ht="22.05" customHeight="1" s="28">
      <c r="A4" s="31" t="inlineStr">
        <is>
          <t>1. DATOS DEL APRENDIZ Y DEL PROGRAMA</t>
        </is>
      </c>
    </row>
    <row r="5" ht="19.95" customHeight="1" s="28">
      <c r="A5" s="22" t="inlineStr">
        <is>
          <t>Nombre del Aprendiz:</t>
        </is>
      </c>
      <c r="B5" s="36" t="n"/>
      <c r="C5" s="37" t="n"/>
      <c r="D5" s="35" t="n"/>
      <c r="E5" s="22" t="inlineStr">
        <is>
          <t>Fecha de Presentación:</t>
        </is>
      </c>
      <c r="F5" s="29" t="inlineStr">
        <is>
          <t>10/09/2026</t>
        </is>
      </c>
    </row>
    <row r="6" ht="19.95" customHeight="1" s="28">
      <c r="A6" s="22" t="inlineStr">
        <is>
          <t>Documento de Identidad:</t>
        </is>
      </c>
      <c r="B6" s="36" t="n"/>
      <c r="C6" s="38" t="n"/>
      <c r="D6" s="36" t="n"/>
      <c r="E6" s="22" t="inlineStr">
        <is>
          <t>Ficha de Caracterización:</t>
        </is>
      </c>
      <c r="F6" s="20" t="inlineStr">
        <is>
          <t>3406211</t>
        </is>
      </c>
    </row>
    <row r="7" ht="19.95" customHeight="1" s="28">
      <c r="A7" s="22" t="inlineStr">
        <is>
          <t>Programa de Formación:</t>
        </is>
      </c>
      <c r="B7" s="36" t="n"/>
      <c r="C7" s="20" t="inlineStr">
        <is>
          <t>ADSO (Análisis y Desarrollo de Software)</t>
        </is>
      </c>
      <c r="D7" s="36" t="n"/>
      <c r="E7" s="22" t="inlineStr">
        <is>
          <t>Trimestre / Ambiente:</t>
        </is>
      </c>
      <c r="F7" s="20" t="inlineStr">
        <is>
          <t>03 / 702</t>
        </is>
      </c>
    </row>
    <row r="8" ht="19.95" customHeight="1" s="28">
      <c r="A8" s="22" t="inlineStr">
        <is>
          <t>Competencia:</t>
        </is>
      </c>
      <c r="B8" s="36" t="n"/>
      <c r="C8" s="20" t="inlineStr">
        <is>
          <t>React</t>
        </is>
      </c>
      <c r="D8" s="36" t="n"/>
      <c r="E8" s="22" t="inlineStr">
        <is>
          <t>Instructor:</t>
        </is>
      </c>
      <c r="F8" s="20" t="inlineStr">
        <is>
          <t>Jhan Hader Muñoz</t>
        </is>
      </c>
    </row>
    <row r="9" ht="22.05" customHeight="1" s="28">
      <c r="A9" s="25" t="inlineStr">
        <is>
          <t>2. INDICADORES DE AVANCE Y CALIFICACIÓN</t>
        </is>
      </c>
      <c r="B9" s="39" t="n"/>
      <c r="C9" s="39" t="n"/>
      <c r="D9" s="39" t="n"/>
      <c r="E9" s="39" t="n"/>
      <c r="F9" s="36" t="n"/>
    </row>
    <row r="10" ht="26.4" customHeight="1" s="28">
      <c r="A10" s="19" t="inlineStr">
        <is>
          <t>Total Requerimientos:</t>
        </is>
      </c>
      <c r="B10" s="35" t="n">
        <v>26</v>
      </c>
      <c r="C10" s="32" t="inlineStr">
        <is>
          <t>Requerimientos Cumplidos:</t>
        </is>
      </c>
      <c r="D10" s="35">
        <f>COUNTIF(D14:D39, "Cumple")</f>
        <v/>
      </c>
      <c r="E10" s="32" t="inlineStr">
        <is>
          <t>% de Avance de Proyecto:</t>
        </is>
      </c>
      <c r="F10" s="8">
        <f>COUNTIF(D14:D39, "Cumple")/26</f>
        <v/>
      </c>
    </row>
    <row r="11" ht="19.95" customHeight="1" s="28">
      <c r="A11" s="32" t="inlineStr">
        <is>
          <t>Estado de Avance:</t>
        </is>
      </c>
      <c r="B11" s="36" t="n"/>
      <c r="C11" s="35">
        <f>IF(F10&gt;=1, "COMPLETO", "PENDIENTE REVISIÓN")</f>
        <v/>
      </c>
      <c r="D11" s="36" t="n"/>
      <c r="E11" s="32" t="inlineStr">
        <is>
          <t>Valoración Final Instructor:</t>
        </is>
      </c>
      <c r="F11" s="9" t="inlineStr">
        <is>
          <t>Aprobado / No Aprobado</t>
        </is>
      </c>
    </row>
    <row r="12" ht="22.05" customHeight="1" s="28">
      <c r="A12" s="25" t="inlineStr">
        <is>
          <t>3. LISTA DE CHEQUEO - REQUERIMIENTOS DETALLADOS DEL ENTREGABLE (01 AL 26)</t>
        </is>
      </c>
      <c r="B12" s="39" t="n"/>
      <c r="C12" s="39" t="n"/>
      <c r="D12" s="39" t="n"/>
      <c r="E12" s="39" t="n"/>
      <c r="F12" s="36" t="n"/>
    </row>
    <row r="13" ht="28.05" customHeight="1" s="28">
      <c r="A13" s="10" t="inlineStr">
        <is>
          <t>No.</t>
        </is>
      </c>
      <c r="B13" s="10" t="inlineStr">
        <is>
          <t>Requerimiento</t>
        </is>
      </c>
      <c r="C13" s="11" t="inlineStr">
        <is>
          <t xml:space="preserve">Detalle / Criterio de Aceptación </t>
        </is>
      </c>
      <c r="D13" s="10" t="inlineStr">
        <is>
          <t>Estado</t>
        </is>
      </c>
      <c r="E13" s="10" t="inlineStr">
        <is>
          <t>Espacio para Evidencia / Captura de Pantalla</t>
        </is>
      </c>
      <c r="F13" s="10" t="inlineStr">
        <is>
          <t>Observaciones del Aprendiz / Notas de Entrega</t>
        </is>
      </c>
    </row>
    <row r="14" ht="254" customHeight="1" s="28">
      <c r="A14" s="12" t="inlineStr">
        <is>
          <t>REQ-01</t>
        </is>
      </c>
      <c r="B14" s="12" t="inlineStr">
        <is>
          <t>Arquitectura Tecnológica</t>
        </is>
      </c>
      <c r="C14" s="17" t="inlineStr">
        <is>
          <t>Integración Full Stack: Frontend React + Vite consumiendo endpoints FastAPI en formato JSON mediante fetch, Axios u otra librería. Conexión Backend a Base de Datos relacional SQL.</t>
        </is>
      </c>
      <c r="D14" s="40" t="inlineStr">
        <is>
          <t>Cumple</t>
        </is>
      </c>
      <c r="E14" s="41" t="n"/>
      <c r="F14" s="42" t="inlineStr">
        <is>
          <t>Frontend React + Vite (puerto 5173) consume la API de FastAPI (puerto 8000) en formato JSON mediante fetch, desde el cliente centralizado frontend/src/utils/api.js. FastAPI se conecta a MySQL con SQLAlchemy.</t>
        </is>
      </c>
    </row>
    <row r="15" ht="325" customHeight="1" s="28">
      <c r="A15" s="16" t="inlineStr">
        <is>
          <t>REQ-02</t>
        </is>
      </c>
      <c r="B15" s="16" t="inlineStr">
        <is>
          <t>Carpeta Backend con FastAPI</t>
        </is>
      </c>
      <c r="C15" s="18" t="inlineStr">
        <is>
          <t>Organización clara del proyecto separando Frontend y Backend. Estructura sugerida para el backend con subcarpeta app/ y dependencias.</t>
        </is>
      </c>
      <c r="D15" s="40" t="inlineStr">
        <is>
          <t>Cumple</t>
        </is>
      </c>
      <c r="E15" s="41" t="n"/>
      <c r="F15" s="42" t="inlineStr">
        <is>
          <t>Proyecto separado en frontend/ y backend/. El backend se organiza en app/ con las subcarpetas core, models, schemas, crud y routers, más dependencias.py, errores.py, middlewares.py y main.py.</t>
        </is>
      </c>
    </row>
    <row r="16" ht="325" customHeight="1" s="28">
      <c r="A16" s="12" t="inlineStr">
        <is>
          <t>REQ-03</t>
        </is>
      </c>
      <c r="B16" s="12" t="inlineStr">
        <is>
          <t>Entorno FastAPI</t>
        </is>
      </c>
      <c r="C16" s="17" t="inlineStr">
        <is>
          <t>Configuración y activación de entorno virtual Python (venv) e instalación de dependencias principales registradas en requirements.txt (fastapi, uvicorn, sqlalchemy, etc.).</t>
        </is>
      </c>
      <c r="D16" s="40" t="inlineStr">
        <is>
          <t>Cumple</t>
        </is>
      </c>
      <c r="E16" s="41" t="n"/>
      <c r="F16" s="42" t="inlineStr">
        <is>
          <t>Entorno virtual en backend/venv creado con python -m venv. Dependencias registradas en requirements.txt: fastapi, uvicorn, SQLAlchemy, PyMySQL, pydantic, python-jose, bcrypt y pytest.</t>
        </is>
      </c>
    </row>
    <row r="17" ht="226" customHeight="1" s="28">
      <c r="A17" s="16" t="inlineStr">
        <is>
          <t>REQ-04</t>
        </is>
      </c>
      <c r="B17" s="16" t="inlineStr">
        <is>
          <t>Base de Datos SQL</t>
        </is>
      </c>
      <c r="C17" s="18" t="inlineStr">
        <is>
          <t>Estructura relacional SQL mantenida y completada con mínimo las entidades: Usuarios, Roles, Permisos, Productos y Servicios.</t>
        </is>
      </c>
      <c r="D17" s="40" t="inlineStr">
        <is>
          <t>Cumple</t>
        </is>
      </c>
      <c r="E17" s="41" t="n"/>
      <c r="F17" s="42" t="inlineStr">
        <is>
          <t>Base de datos bd_jhm_tech_solutions con las seis tablas: roles, permisos, roles_permisos, usuarios, productos y servicios. Script de creación en backend/database/schema.sql.</t>
        </is>
      </c>
    </row>
    <row r="18" ht="170" customHeight="1" s="28">
      <c r="A18" s="12" t="inlineStr">
        <is>
          <t>REQ-05</t>
        </is>
      </c>
      <c r="B18" s="12" t="inlineStr">
        <is>
          <t>Tabla de Usuarios</t>
        </is>
      </c>
      <c r="C18" s="17" t="inlineStr">
        <is>
          <t>Estructura con campos: Nombre, Apellido, Tipo/Número documento, Dirección, Teléfono, Correo, Contraseña, Rol, Estado. La contraseña debe almacenarse SOLO con hash seguro.</t>
        </is>
      </c>
      <c r="D18" s="40" t="inlineStr">
        <is>
          <t>Cumple</t>
        </is>
      </c>
      <c r="E18" s="41" t="n"/>
      <c r="F18" s="42" t="inlineStr">
        <is>
          <t>Tabla usuarios con nombres, apellidos, tipo_documento, numero_documento, direccion, telefono, email, password, rol_id y estado. El campo password es VARCHAR(255) y guarda únicamente el hash bcrypt.</t>
        </is>
      </c>
    </row>
    <row r="19" ht="290" customHeight="1" s="28">
      <c r="A19" s="16" t="inlineStr">
        <is>
          <t>REQ-06</t>
        </is>
      </c>
      <c r="B19" s="16" t="inlineStr">
        <is>
          <t>Modelos y Esquemas</t>
        </is>
      </c>
      <c r="C19" s="18" t="inlineStr">
        <is>
          <t>Separación en FastAPI de modelos SQLAlchemy (Base de Datos) y esquemas Pydantic (Validación). Esquemas deben validar tipos, campos obligatorios, longitudes y formatos.</t>
        </is>
      </c>
      <c r="D19" s="40" t="inlineStr">
        <is>
          <t>Cumple</t>
        </is>
      </c>
      <c r="E19" s="41" t="n"/>
      <c r="F19" s="42" t="inlineStr">
        <is>
          <t>Modelos SQLAlchemy en app/models/ y esquemas Pydantic en app/schemas/, en archivos separados. Los esquemas validan tipos, campos obligatorios, longitudes y formatos de correo, documento, teléfono y contraseña.</t>
        </is>
      </c>
    </row>
    <row r="20" ht="254" customHeight="1" s="28">
      <c r="A20" s="12" t="inlineStr">
        <is>
          <t>REQ-07</t>
        </is>
      </c>
      <c r="B20" s="12" t="inlineStr">
        <is>
          <t>Conexión DB con FastAPI</t>
        </is>
      </c>
      <c r="C20" s="17" t="inlineStr">
        <is>
          <t>Establecer conexión funcional con SQL. Parámetros de configuración mediante variables de entorno en archivo .env sin exponer contraseñas en código fuente.</t>
        </is>
      </c>
      <c r="D20" s="40" t="inlineStr">
        <is>
          <t>Cumple</t>
        </is>
      </c>
      <c r="E20" s="41" t="n"/>
      <c r="F20" s="42" t="inlineStr">
        <is>
          <t>Conexión mediante SQLAlchemy en app/core/base_datos.py. Las credenciales se leen del archivo .env con pydantic-settings (app/core/configuracion.py); no hay contraseñas escritas en el código fuente.</t>
        </is>
      </c>
    </row>
    <row r="21" ht="277" customHeight="1" s="28">
      <c r="A21" s="16" t="inlineStr">
        <is>
          <t>REQ-08</t>
        </is>
      </c>
      <c r="B21" s="16" t="inlineStr">
        <is>
          <t>Conexión FrontEnd, BackEnd y DB</t>
        </is>
      </c>
      <c r="C21" s="18" t="inlineStr">
        <is>
          <t>Comunicación interactiva. El formulario React envía peticiones a FastAPI, que realiza re-validación (independiente del FrontEnd y opera sobre la base de datos SQL.</t>
        </is>
      </c>
      <c r="D21" s="40" t="inlineStr">
        <is>
          <t>Cumple</t>
        </is>
      </c>
      <c r="E21" s="41" t="n"/>
      <c r="F21" s="42" t="inlineStr">
        <is>
          <t>El formulario de React envía la petición, FastAPI vuelve a validar con Pydantic (responde 422 con el detalle por campo) y opera sobre MySQL. Se adjunta la respuesta real de la API.</t>
        </is>
      </c>
    </row>
    <row r="22" ht="254" customHeight="1" s="28">
      <c r="A22" s="12" t="inlineStr">
        <is>
          <t>REQ-09</t>
        </is>
      </c>
      <c r="B22" s="12" t="inlineStr">
        <is>
          <t>Registro de Clientes</t>
        </is>
      </c>
      <c r="C22" s="17" t="inlineStr">
        <is>
          <t>Formulario de registro conectado a POST /api/usuarios/registro. Flujo completo: validaciones, verificación de no duplicados (correo/doc), hash de contraseña, guardar y respuesta JSON.</t>
        </is>
      </c>
      <c r="D22" s="40" t="inlineStr">
        <is>
          <t>Cumple</t>
        </is>
      </c>
      <c r="E22" s="41" t="n"/>
      <c r="F22" s="42" t="inlineStr">
        <is>
          <t>Formulario conectado a POST /api/usuarios/registro. Valida los datos, verifica que el correo y el documento no estén duplicados (409), genera el hash bcrypt, guarda en MySQL y responde 201 en JSON.</t>
        </is>
      </c>
    </row>
    <row r="23" ht="254" customHeight="1" s="28">
      <c r="A23" s="16" t="inlineStr">
        <is>
          <t>REQ-10</t>
        </is>
      </c>
      <c r="B23" s="16" t="inlineStr">
        <is>
          <t>Inicio de Sesión</t>
        </is>
      </c>
      <c r="C23" s="18" t="inlineStr">
        <is>
          <t>Formulario de login conectado a POST /api/auth/login. Flujo de inicio de sesión: FastAPI verifica credenciales y genera un JSON Web Token (JWT) si son correctas.</t>
        </is>
      </c>
      <c r="D23" s="40" t="inlineStr">
        <is>
          <t>Cumple</t>
        </is>
      </c>
      <c r="E23" s="41" t="n"/>
      <c r="F23" s="42" t="inlineStr">
        <is>
          <t>Formulario conectado a POST /api/auth/login. FastAPI verifica la contraseña contra el hash almacenado y, si es correcta, genera y devuelve el JSON Web Token junto con los datos del usuario.</t>
        </is>
      </c>
    </row>
    <row r="24" ht="235" customHeight="1" s="28">
      <c r="A24" s="12" t="inlineStr">
        <is>
          <t>REQ-11</t>
        </is>
      </c>
      <c r="B24" s="12" t="inlineStr">
        <is>
          <t>Autenticación JWT</t>
        </is>
      </c>
      <c r="C24" s="17" t="inlineStr">
        <is>
          <t>React envía el token en la cabecera (Authorization: Bearer TOKEN) en las peticiones que lo requieran. FastAPI verifica firma, validez, expiración, usuario y rol asociado.</t>
        </is>
      </c>
      <c r="D24" s="40" t="inlineStr">
        <is>
          <t>Cumple</t>
        </is>
      </c>
      <c r="E24" s="41" t="n"/>
      <c r="F24" s="42" t="inlineStr">
        <is>
          <t>React guarda el token y lo envía como Authorization: Bearer TOKEN. La dependencia usuario_actual (app/dependencias.py) verifica existencia, firma, expiración, usuario asociado y estado. Sin token responde 401; con token inválido, 403.</t>
        </is>
      </c>
    </row>
    <row r="25" ht="152" customHeight="1" s="28">
      <c r="A25" s="16" t="inlineStr">
        <is>
          <t>REQ-12</t>
        </is>
      </c>
      <c r="B25" s="16" t="inlineStr">
        <is>
          <t>Control de Roles</t>
        </is>
      </c>
      <c r="C25" s="18" t="inlineStr">
        <is>
          <t>Roles mínimos: Administrador, Empleado, Cliente. Control implementado en Frontend y Backend (BE tiene la autorización definitiva). Roles definen accesos y funciones.</t>
        </is>
      </c>
      <c r="D25" s="40" t="inlineStr">
        <is>
          <t>Cumple</t>
        </is>
      </c>
      <c r="E25" s="41" t="n"/>
      <c r="F25" s="42" t="inlineStr">
        <is>
          <t>Roles Administrador, Empleado y Cliente. Control en el Frontend con ProtectedRoute y en el Backend con ExigirRoles. La evidencia muestra el mismo endpoint respondiendo 401, 403 o 200 según el rol.</t>
        </is>
      </c>
    </row>
    <row r="26" ht="263" customHeight="1" s="28">
      <c r="A26" s="12" t="inlineStr">
        <is>
          <t>REQ-13</t>
        </is>
      </c>
      <c r="B26" s="12" t="inlineStr">
        <is>
          <t>Uso de archivos y Hooks</t>
        </is>
      </c>
      <c r="C26" s="17" t="inlineStr">
        <is>
          <t>Creación e implementación de Hooks para gestionar diferentes estados en la aplicación React, utilizando los distintos Hooks disponibles, como useState, useEffect, useContext, entre otros.</t>
        </is>
      </c>
      <c r="D26" s="40" t="inlineStr">
        <is>
          <t>Cumple</t>
        </is>
      </c>
      <c r="E26" s="41" t="n"/>
      <c r="F26" s="42" t="inlineStr">
        <is>
          <t>Hook propio useAuth construido sobre useContext. En todo el proyecto: useState (92 usos), useEffect (30), useCallback (12), useMemo (11), useRef (4) y useContext (2).</t>
        </is>
      </c>
    </row>
    <row r="27" ht="198" customHeight="1" s="28">
      <c r="A27" s="16" t="inlineStr">
        <is>
          <t>REQ-14</t>
        </is>
      </c>
      <c r="B27" s="16" t="inlineStr">
        <is>
          <t>Endpoints de la API</t>
        </is>
      </c>
      <c r="C27" s="18" t="inlineStr">
        <is>
          <t>Creación de endpoints para la gestión de Usuarios, Productos y Servicios (operaciones REST con rutas estructuradas por entidad).</t>
        </is>
      </c>
      <c r="D27" s="40" t="inlineStr">
        <is>
          <t>Cumple</t>
        </is>
      </c>
      <c r="E27" s="41" t="n"/>
      <c r="F27" s="42" t="inlineStr">
        <is>
          <t>24 endpoints REST agrupados por entidad: /api/auth (incluida la recuperación de contraseña), /api/usuarios, /api/productos y /api/servicios, más las rutas de sistema / y /salud. Todos documentados automáticamente en Swagger.</t>
        </is>
      </c>
    </row>
    <row r="28" ht="254" customHeight="1" s="28">
      <c r="A28" s="12" t="inlineStr">
        <is>
          <t>REQ-15</t>
        </is>
      </c>
      <c r="B28" s="12" t="inlineStr">
        <is>
          <t>Recuperación de Contraseña</t>
        </is>
      </c>
      <c r="C28" s="17" t="inlineStr">
        <is>
          <t>implementacion de la funcionalidad de  recuperación de contraseña olvidada por el usuario (Cliente-Empleado)</t>
        </is>
      </c>
      <c r="D28" s="40" t="inlineStr">
        <is>
          <t>Cumple</t>
        </is>
      </c>
      <c r="E28" s="41" t="n"/>
      <c r="F28" s="42" t="inlineStr">
        <is>
          <t>Flujo completo implementado. POST /api/auth/recuperar-password genera un enlace de un solo uso con vigencia de 30 minutos; GET /api/auth/restablecer-password/{token} lo verifica antes de mostrar el formulario y POST /api/auth/restablecer-password guarda la nueva contraseña como hash bcrypt. En la tabla tokens_recuperacion solo se almacena el hash SHA-256 del token, nunca el token en claro. La respuesta es idéntica exista o no el correo, para no revelar qué direcciones están registradas. Sin servidor de correo configurado, el enlace se registra en la consola del Backend (app/core/notificaciones.py). Cubierto por 14 pruebas automáticas en tests/test_recuperacion.py.</t>
        </is>
      </c>
    </row>
    <row r="29" ht="254" customHeight="1" s="28">
      <c r="A29" s="16" t="inlineStr">
        <is>
          <t>REQ-16</t>
        </is>
      </c>
      <c r="B29" s="16" t="inlineStr">
        <is>
          <t>Operaciones CRUD Usuarios</t>
        </is>
      </c>
      <c r="C29" s="18" t="inlineStr">
        <is>
          <t>CRUD completo en usuarios para Consultar, Crear, Editar, Actualizar, Eliminar y Cambiar Estado (Activo/Inactivo para mantener consistencia histórica).</t>
        </is>
      </c>
      <c r="D29" s="40" t="inlineStr">
        <is>
          <t>Cumple</t>
        </is>
      </c>
      <c r="E29" s="41" t="n"/>
      <c r="F29" s="42" t="inlineStr">
        <is>
          <t>CRUD completo desde el Panel de Administración: GET para listar y consultar, POST para crear, PUT para editar, PATCH /estado para cambiar entre activo e inactivo, y DELETE para eliminar.</t>
        </is>
      </c>
    </row>
    <row r="30" ht="254" customHeight="1" s="28">
      <c r="A30" s="12" t="inlineStr">
        <is>
          <t>REQ-17</t>
        </is>
      </c>
      <c r="B30" s="12" t="inlineStr">
        <is>
          <t>Panel de Administración</t>
        </is>
      </c>
      <c r="C30" s="17" t="inlineStr">
        <is>
          <t>Panel protegido por autenticación y autorización desarrollado en React, Vite, Tailwind CSS y FastAPI. Solo administradores pueden gestionar usuarios y módulos del proyecto.</t>
        </is>
      </c>
      <c r="D30" s="40" t="inlineStr">
        <is>
          <t>Cumple</t>
        </is>
      </c>
      <c r="E30" s="41" t="n"/>
      <c r="F30" s="42" t="inlineStr">
        <is>
          <t>Panel en /admin protegido por ProtectedRoute (solo rol Administrador) y validado también por el Backend. Secciones de Resumen, Usuarios, Productos y Servicios, construido con React, Vite y Tailwind CSS.</t>
        </is>
      </c>
    </row>
    <row r="31" ht="254" customHeight="1" s="28">
      <c r="A31" s="16" t="inlineStr">
        <is>
          <t>REQ-18</t>
        </is>
      </c>
      <c r="B31" s="16" t="inlineStr">
        <is>
          <t>Panel de Empleado</t>
        </is>
      </c>
      <c r="C31" s="18" t="inlineStr">
        <is>
          <t>Panel que restringe el acceso mostrando únicamente las funcionalidades correspondientes al rol de empleado. BE valida el rol antes de permitir operaciones restringidas.</t>
        </is>
      </c>
      <c r="D31" s="40" t="inlineStr">
        <is>
          <t>Cumple</t>
        </is>
      </c>
      <c r="E31" s="41" t="n"/>
      <c r="F31" s="42" t="inlineStr">
        <is>
          <t>Panel en /empleado: gestiona el catálogo de productos y servicios, sin acceso a la administración de usuarios. Si intenta listar usuarios, el Backend responde 403 aunque escriba la URL a mano.</t>
        </is>
      </c>
    </row>
    <row r="32" ht="254" customHeight="1" s="28">
      <c r="A32" s="12" t="inlineStr">
        <is>
          <t>REQ-19</t>
        </is>
      </c>
      <c r="B32" s="12" t="inlineStr">
        <is>
          <t>Panel de Cliente</t>
        </is>
      </c>
      <c r="C32" s="17" t="inlineStr">
        <is>
          <t>Panel para el rol de cliente donde accede a sus servicios y productos. El sistema identifica al usuario mediante la información contenida en el JWT.</t>
        </is>
      </c>
      <c r="D32" s="40" t="inlineStr">
        <is>
          <t>Cumple</t>
        </is>
      </c>
      <c r="E32" s="41" t="n"/>
      <c r="F32" s="42" t="inlineStr">
        <is>
          <t>Panel en /cliente donde el usuario consulta sus datos y el catálogo disponible. El sistema lo identifica mediante la información contenida en el JWT.</t>
        </is>
      </c>
    </row>
    <row r="33" ht="254" customHeight="1" s="28">
      <c r="A33" s="16" t="inlineStr">
        <is>
          <t>REQ-20</t>
        </is>
      </c>
      <c r="B33" s="16" t="inlineStr">
        <is>
          <t>Usuario en el Navbar</t>
        </is>
      </c>
      <c r="C33" s="18" t="inlineStr">
        <is>
          <t>React muestra el nombre del usuario autenticado en el Navbar tras el login exitoso (ej. 'Bienvenido, Juan | Cerrar sesión'). Se actualiza automáticamente al cerrar sesión.</t>
        </is>
      </c>
      <c r="D33" s="40" t="inlineStr">
        <is>
          <t>Cumple</t>
        </is>
      </c>
      <c r="E33" s="41" t="n"/>
      <c r="F33" s="42" t="inlineStr">
        <is>
          <t>Tras iniciar sesión, el Navbar muestra el avatar con el nombre y el rol del usuario. Al pulsarlo se despliega un menú con el acceso a su panel según el rol y el cierre de sesión, que actualiza el Navbar.</t>
        </is>
      </c>
    </row>
    <row r="34" ht="276" customHeight="1" s="28">
      <c r="A34" s="12" t="inlineStr">
        <is>
          <t>REQ-21</t>
        </is>
      </c>
      <c r="B34" s="12" t="inlineStr">
        <is>
          <t>Validaciones Tiempo Real</t>
        </is>
      </c>
      <c r="C34" s="17" t="inlineStr">
        <is>
          <t>Validación de campos obligatorios, longitudes mín/máx, tipos de datos, expresiones regulares, correos, teléfonos y contraseñas. Ejecución obligatoria tanto en React como en FastAPI.</t>
        </is>
      </c>
      <c r="D34" s="40" t="inlineStr">
        <is>
          <t>Cumple</t>
        </is>
      </c>
      <c r="E34" s="41" t="n"/>
      <c r="F34" s="42" t="inlineStr">
        <is>
          <t>Validación en tiempo real en React (frontend/src/utils/validators.js) con expresiones regulares, longitudes mínimas y máximas. FastAPI vuelve a validar con Pydantic de forma obligatoria e independiente.</t>
        </is>
      </c>
    </row>
    <row r="35" ht="212" customHeight="1" s="28">
      <c r="A35" s="16" t="inlineStr">
        <is>
          <t>REQ-22</t>
        </is>
      </c>
      <c r="B35" s="16" t="inlineStr">
        <is>
          <t>Seguridad de Contraseñas</t>
        </is>
      </c>
      <c r="C35" s="18" t="inlineStr">
        <is>
          <t>Prohibición de texto plano en DB. Uso obligatorio de algoritmos de hashing seguros (como bcrypt) en FastAPI para generación, almacenamiento y verificación en login.</t>
        </is>
      </c>
      <c r="D35" s="40" t="inlineStr">
        <is>
          <t>Cumple</t>
        </is>
      </c>
      <c r="E35" s="41" t="n"/>
      <c r="F35" s="42" t="inlineStr">
        <is>
          <t>Hash bcrypt de 12 rondas en app/core/seguridad.py para generar, almacenar y verificar la contraseña en el login. En la base de datos todas comienzan por $2b$; ninguna se guarda en texto plano.</t>
        </is>
      </c>
    </row>
    <row r="36" ht="189" customHeight="1" s="28">
      <c r="A36" s="12" t="inlineStr">
        <is>
          <t>REQ-23</t>
        </is>
      </c>
      <c r="B36" s="12" t="inlineStr">
        <is>
          <t>Variables de Entorno</t>
        </is>
      </c>
      <c r="C36" s="17" t="inlineStr">
        <is>
          <t>Uso de variables de entorno (ej. en archivo .env local) para resguardar información sensible (contraseñas de base de datos, claves secretas, tokens y credenciales).</t>
        </is>
      </c>
      <c r="D36" s="40" t="inlineStr">
        <is>
          <t>Cumple</t>
        </is>
      </c>
      <c r="E36" s="41" t="n"/>
      <c r="F36" s="42" t="inlineStr">
        <is>
          <t>Credenciales de MySQL y clave secreta del JWT en backend/.env, excluido del repositorio por .gitignore. Se entrega .env.example como plantilla, tanto en el backend como en el frontend.</t>
        </is>
      </c>
    </row>
    <row r="37" ht="254" customHeight="1" s="28">
      <c r="A37" s="16" t="inlineStr">
        <is>
          <t>REQ-24</t>
        </is>
      </c>
      <c r="B37" s="16" t="inlineStr">
        <is>
          <t>Componente Flotante WhatsApp</t>
        </is>
      </c>
      <c r="C37" s="18" t="inlineStr">
        <is>
          <t>Conservar el botón reutilizable 'WhatsAppButton.jsx' con posición fija, enlace configurado y diseño coherente. Sigue funcionando con independencia del backend.</t>
        </is>
      </c>
      <c r="D37" s="40" t="inlineStr">
        <is>
          <t>Cumple</t>
        </is>
      </c>
      <c r="E37" s="41" t="n"/>
      <c r="F37" s="42" t="inlineStr">
        <is>
          <t>Componente WhatsAppButton.jsx conservado, con posición fija abajo a la derecha y enlace wa.me configurado en frontend/src/config.js. Funciona con independencia del Backend por ser un enlace externo.</t>
        </is>
      </c>
    </row>
    <row r="38" ht="254" customHeight="1" s="28">
      <c r="A38" s="12" t="inlineStr">
        <is>
          <t>REQ-25</t>
        </is>
      </c>
      <c r="B38" s="12" t="inlineStr">
        <is>
          <t>Documentación FastAPI (Swagger)</t>
        </is>
      </c>
      <c r="C38" s="17" t="inlineStr">
        <is>
          <t>Habilitación y visualización de la documentación interactiva en http://127.0.0.1:8000/docs. Debe usarse Swagger UI como evidencia del funcionamiento de la API.</t>
        </is>
      </c>
      <c r="D38" s="40" t="inlineStr">
        <is>
          <t>Cumple</t>
        </is>
      </c>
      <c r="E38" s="41" t="n"/>
      <c r="F38" s="42" t="inlineStr">
        <is>
          <t>Swagger UI activo en http://127.0.0.1:8000/docs con los 24 endpoints, sus esquemas de entrada y salida, y el botón Authorize para probar los endpoints protegidos con el JWT.</t>
        </is>
      </c>
    </row>
    <row r="39" ht="325" customHeight="1" s="28">
      <c r="A39" s="16" t="inlineStr">
        <is>
          <t>REQ-26</t>
        </is>
      </c>
      <c r="B39" s="16" t="inlineStr">
        <is>
          <t>Pruebas con Postman Métodos HTTP</t>
        </is>
      </c>
      <c r="C39" s="18" t="inlineStr">
        <is>
          <t>Evidencias de pruebas de endpoints mediante Postman o similar. Implementación y demostración de los métodos estándar GET, POST, PUT, PATCH, DELETE.</t>
        </is>
      </c>
      <c r="D39" s="40" t="inlineStr">
        <is>
          <t>Cumple</t>
        </is>
      </c>
      <c r="E39" s="41" t="n"/>
      <c r="F39" s="42" t="inlineStr">
        <is>
          <t>Colección de Postman en backend/postman/ con 33 peticiones organizadas en seis carpetas. Se evidencian GET, POST, PUT, PATCH y DELETE con respuestas correctas y de error. Además, 54 pruebas automáticas con pytest.</t>
        </is>
      </c>
    </row>
    <row r="40" ht="24.6" customHeight="1" s="28">
      <c r="A40" s="23" t="inlineStr">
        <is>
          <t>Url  del Drive o Git Hub, donde se encuentra alojado el cuarto entregable:</t>
        </is>
      </c>
      <c r="B40" s="39" t="n"/>
      <c r="C40" s="36" t="n"/>
      <c r="D40" s="26" t="n"/>
      <c r="E40" s="44" t="n"/>
      <c r="F40" s="36" t="n"/>
    </row>
    <row r="41">
      <c r="A41" s="1" t="inlineStr">
        <is>
          <t>Versión del Instrumento: 1.0 | Cuarto Entregable React + FastAPI | Generado: 2026-08-31</t>
        </is>
      </c>
    </row>
    <row r="42">
      <c r="A42" s="45" t="inlineStr">
        <is>
          <t>Nota: Este archivo es una herramienta de autoevaluación académica para el SENA ADSO.  |  Las capturas en tamaño original están en la carpeta evidencias/capturas/ del proyecto entregado.</t>
        </is>
      </c>
    </row>
  </sheetData>
  <mergeCells count="17">
    <mergeCell ref="A2:F2"/>
    <mergeCell ref="C6:D6"/>
    <mergeCell ref="C7:D7"/>
    <mergeCell ref="A7:B7"/>
    <mergeCell ref="C11:D11"/>
    <mergeCell ref="A1:F1"/>
    <mergeCell ref="A11:B11"/>
    <mergeCell ref="A9:F9"/>
    <mergeCell ref="A5:B5"/>
    <mergeCell ref="A40:C40"/>
    <mergeCell ref="A12:F12"/>
    <mergeCell ref="A4:F4"/>
    <mergeCell ref="A3:F3"/>
    <mergeCell ref="E40:F40"/>
    <mergeCell ref="A8:B8"/>
    <mergeCell ref="A6:B6"/>
    <mergeCell ref="C8:D8"/>
  </mergeCells>
  <dataValidations count="1">
    <dataValidation sqref="D14:D39" showDropDown="0" showInputMessage="0" showErrorMessage="0" allowBlank="1" errorTitle="Valor no válido" error="El valor seleccionado no está en la lista estándar" promptTitle="Estado de Cumplimiento" prompt="Seleccione el estado de cumplimiento de la lista" type="list">
      <formula1>"Cumple,No Cumple,En Desarrollo,No Aplica"</formula1>
    </dataValidation>
  </dataValidations>
  <pageMargins left="0.75" right="0.75" top="1" bottom="1" header="0.5" footer="0.5"/>
  <pageSetup orientation="portrait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2026-09-01T01:08:29Z</dcterms:created>
  <dcterms:modified xsi:type="dcterms:W3CDTF">2026-09-12T03:48:09Z</dcterms:modified>
  <cp:lastModifiedBy>JhanHader Munoz Bermudez</cp:lastModifiedBy>
</cp:coreProperties>
</file>