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.sharepoint.com/sites/MKTPLACEARG/Comercial  NABs/TACOS &amp; RMV/OBJETIVOS/2026/08. Agosto/"/>
    </mc:Choice>
  </mc:AlternateContent>
  <xr:revisionPtr revIDLastSave="1015" documentId="13_ncr:1_{9818C376-BC7C-4C82-8FEF-B811B2AEFA84}" xr6:coauthVersionLast="47" xr6:coauthVersionMax="47" xr10:uidLastSave="{C9DB76B3-AC35-4583-BC67-96BB835AD3E4}"/>
  <bookViews>
    <workbookView xWindow="-110" yWindow="-110" windowWidth="19420" windowHeight="11500" firstSheet="2" activeTab="2" xr2:uid="{831D51C6-3B9D-4EAE-AA88-7A5183630860}"/>
  </bookViews>
  <sheets>
    <sheet name="Hoja1" sheetId="16" state="hidden" r:id="rId1"/>
    <sheet name="Hoja2" sheetId="17" r:id="rId2"/>
    <sheet name="OBJETIVOS AGOSTO" sheetId="15" r:id="rId3"/>
  </sheets>
  <definedNames>
    <definedName name="_xlnm._FilterDatabase" localSheetId="2" hidden="1">'OBJETIVOS AGOSTO'!$B$5:$W$145</definedName>
  </definedNames>
  <calcPr calcId="191028"/>
  <pivotCaches>
    <pivotCache cacheId="509" r:id="rId4"/>
    <pivotCache cacheId="5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<sst xmlns="http://schemas.openxmlformats.org/spreadsheetml/2006/main" count="887" uniqueCount="268">
  <si>
    <t>Etiquetas de fila</t>
  </si>
  <si>
    <t>CENTRAL</t>
  </si>
  <si>
    <t>COSTA</t>
  </si>
  <si>
    <t>CUYO</t>
  </si>
  <si>
    <t>GBA OFF</t>
  </si>
  <si>
    <t>GBA ON</t>
  </si>
  <si>
    <t>LITORAL</t>
  </si>
  <si>
    <t>NEA</t>
  </si>
  <si>
    <t>NOA</t>
  </si>
  <si>
    <t>PATAGONIA</t>
  </si>
  <si>
    <t>Total general</t>
  </si>
  <si>
    <t xml:space="preserve">OBJETIVOS TACO &amp; RMV </t>
  </si>
  <si>
    <t>REGION</t>
  </si>
  <si>
    <t>SUBREGIÓN</t>
  </si>
  <si>
    <t>CÓDIGO</t>
  </si>
  <si>
    <t>DISTRIBUIDOR</t>
  </si>
  <si>
    <t>JEFE DE ÁREA</t>
  </si>
  <si>
    <t>JEFE REGIONAL</t>
  </si>
  <si>
    <t>LÍDER</t>
  </si>
  <si>
    <t>BD TOTAL NABS</t>
  </si>
  <si>
    <t>BD GATORADE</t>
  </si>
  <si>
    <t>BD CSDs MS</t>
  </si>
  <si>
    <t>BD TOP</t>
  </si>
  <si>
    <t>BD ENERGIA</t>
  </si>
  <si>
    <t>BD AGUAS</t>
  </si>
  <si>
    <t>BD MARKETPLACE PURO</t>
  </si>
  <si>
    <t>TAREAS FORCE COBERTURA</t>
  </si>
  <si>
    <t>CCC NABS</t>
  </si>
  <si>
    <t>CCC BLACK</t>
  </si>
  <si>
    <t>CCC H2Oh</t>
  </si>
  <si>
    <t>CONVIVENCIA 1,5L y 2L</t>
  </si>
  <si>
    <t>DISTRIB.CBA</t>
  </si>
  <si>
    <t>MARIANO FERNANDEZ E HIJOS S.R.L.</t>
  </si>
  <si>
    <t>Mirra, Clemente</t>
  </si>
  <si>
    <t>Perez, Maria Eugenia</t>
  </si>
  <si>
    <t>Spies, Ignacio</t>
  </si>
  <si>
    <t>SEMAS ARGENTINA</t>
  </si>
  <si>
    <t>Monti, Maria Cecila</t>
  </si>
  <si>
    <t>VIFOOD S.A.</t>
  </si>
  <si>
    <t xml:space="preserve">Gabriel González, Mauricio </t>
  </si>
  <si>
    <t>DELINTER S.A.</t>
  </si>
  <si>
    <t>Uriel Koriakos</t>
  </si>
  <si>
    <t>DISTRIB.CUYO</t>
  </si>
  <si>
    <t>GIBERAL S.A.</t>
  </si>
  <si>
    <t>Merlo, Camila Micaela</t>
  </si>
  <si>
    <t>ARRODIMEZ S.A.</t>
  </si>
  <si>
    <t>-</t>
  </si>
  <si>
    <t>LINCOLN REFRESCOS S.A.</t>
  </si>
  <si>
    <t>PEREZ LUCAS Y PEREZ DARIO</t>
  </si>
  <si>
    <t>Bono, Francisco</t>
  </si>
  <si>
    <t>RSR CAFARATTI S.R.L.</t>
  </si>
  <si>
    <t>Desiderio Rocha, Roberto</t>
  </si>
  <si>
    <t>MONTI Y CIA S.A.</t>
  </si>
  <si>
    <t>LUAN BEER S.R.L.</t>
  </si>
  <si>
    <t>Ballesteros, Ignacio</t>
  </si>
  <si>
    <t>DISTRIB.COSTA ATLANTICA</t>
  </si>
  <si>
    <t>DEL PALACIO S.A.</t>
  </si>
  <si>
    <t>Bouzo, Miguel</t>
  </si>
  <si>
    <t>Catalano, Sebastian</t>
  </si>
  <si>
    <t>Amaru, Federico Nicolás</t>
  </si>
  <si>
    <t>GALUPO S.A.</t>
  </si>
  <si>
    <t>CLOMAR LOGISTICS S.A.</t>
  </si>
  <si>
    <t>COMERCIAL DEL MAR SA</t>
  </si>
  <si>
    <t>Madina, Clara</t>
  </si>
  <si>
    <t>PAGANI RUBEN OSVALDO</t>
  </si>
  <si>
    <t>BEER TAN S.A.</t>
  </si>
  <si>
    <t>Silva, Lucía</t>
  </si>
  <si>
    <t>BEBIDAS DEL MAR S.A.</t>
  </si>
  <si>
    <t>Dominguez, María Soledad</t>
  </si>
  <si>
    <t>VALPARAISO EMB. S.A</t>
  </si>
  <si>
    <t>PUERTA DEL SUR S.A.</t>
  </si>
  <si>
    <t>Maria Elvira Sosa Vauquelin</t>
  </si>
  <si>
    <t>BEBIDAS CENTRO S.A.</t>
  </si>
  <si>
    <t>COMERCIAL DE LOS ARROYOS S.A.</t>
  </si>
  <si>
    <t>Juan Bautista Donadio</t>
  </si>
  <si>
    <t>NECOCHEA PAMPA ALTA S.A.</t>
  </si>
  <si>
    <t>ETCHEVEST HNOS. S.A</t>
  </si>
  <si>
    <t>GRUPO PEREZ SRL</t>
  </si>
  <si>
    <t>P D B SRL</t>
  </si>
  <si>
    <t xml:space="preserve">Dehner, Jorge Ezequiel </t>
  </si>
  <si>
    <t>HAWAII DISTRIBUCION S.A.</t>
  </si>
  <si>
    <t>Platero, Nestor Gabriel</t>
  </si>
  <si>
    <t xml:space="preserve">Romero, Franco Emmanuel </t>
  </si>
  <si>
    <t>DISTRIBUIDORA ZUPPA S.R.L.</t>
  </si>
  <si>
    <t>Bonilla, Gonzalo</t>
  </si>
  <si>
    <t>SANTO GUILIANO S.A.</t>
  </si>
  <si>
    <t>JOSE ESTEBAN PANELLA S.A.</t>
  </si>
  <si>
    <t>Sandoval, Horacio</t>
  </si>
  <si>
    <t>QUILPE S.A.</t>
  </si>
  <si>
    <t>Enzo Stacchiola</t>
  </si>
  <si>
    <t>ALESTEMAR S.A.</t>
  </si>
  <si>
    <t>Jesús Emanuel Medrano</t>
  </si>
  <si>
    <t>JOEL SRL</t>
  </si>
  <si>
    <t>Bracco, Carlos</t>
  </si>
  <si>
    <t>PANELLA S.A.</t>
  </si>
  <si>
    <t>Osvaldo Renzo Colombo</t>
  </si>
  <si>
    <t>QUILPE DISTRIBUCIONES S.A.</t>
  </si>
  <si>
    <t>DISTROSOL S.A.</t>
  </si>
  <si>
    <t>García Castilla, Juan Pablo</t>
  </si>
  <si>
    <t>GBA NORTE</t>
  </si>
  <si>
    <t>AGUANORT SRL</t>
  </si>
  <si>
    <t>Murdoch, Joachim</t>
  </si>
  <si>
    <t>Mordeglia, Lucía</t>
  </si>
  <si>
    <t>Di Paolo, Ariel Omar</t>
  </si>
  <si>
    <t>MARADEI GLORIA</t>
  </si>
  <si>
    <t>EMCALA S.R.L.</t>
  </si>
  <si>
    <t>Flores, Ailen Agustina</t>
  </si>
  <si>
    <t>GBA OESTE</t>
  </si>
  <si>
    <t>CONQUIL SRL</t>
  </si>
  <si>
    <t>Lasala, Maria Sol</t>
  </si>
  <si>
    <t>OESTE CENTRO DISTRIBUCION S.A.</t>
  </si>
  <si>
    <t>MIGUEL ANGEL HOLOVACHUK</t>
  </si>
  <si>
    <t>DISTRIBUIDORA PRIMERO DE SEPTIEMBRE S.R.L.</t>
  </si>
  <si>
    <t xml:space="preserve">Blicharski, Lucas Ezequiel </t>
  </si>
  <si>
    <t>CASA MONTI S.A.</t>
  </si>
  <si>
    <t>Saavedra, Agustin</t>
  </si>
  <si>
    <t>Palco Distr. Belgrano SRL</t>
  </si>
  <si>
    <t>Brendon Isaac Calderon Reyes</t>
  </si>
  <si>
    <t>BECCACECE HNOS.SA</t>
  </si>
  <si>
    <t>Leandro Ferrer</t>
  </si>
  <si>
    <t>DISTRIBUIDORA REL SRL</t>
  </si>
  <si>
    <t xml:space="preserve">Pinto Leonforte, Julieta Belen </t>
  </si>
  <si>
    <t>D.N.P. DISTRIBUCIONES S.A. EN FORMACION</t>
  </si>
  <si>
    <t>Buzzo, Francisco</t>
  </si>
  <si>
    <t>GBA SUR</t>
  </si>
  <si>
    <t>DISTRIBUIDORA LOS CUATRO DEL SUR S.R.L.</t>
  </si>
  <si>
    <t>Behar, Constanza</t>
  </si>
  <si>
    <t xml:space="preserve">Martin German Mandich </t>
  </si>
  <si>
    <t>CUCHETTI HNOS. S.A.</t>
  </si>
  <si>
    <t>QUILMES TOLOSA S.A.</t>
  </si>
  <si>
    <t xml:space="preserve">Bonvini, Martina </t>
  </si>
  <si>
    <t>CENTRO LOGISTICO SUR S.R.L. EN FORMACION</t>
  </si>
  <si>
    <t>DIST.ESTEBAN ECHEVERRIA S.A.</t>
  </si>
  <si>
    <t>Alan Franco Espósito</t>
  </si>
  <si>
    <t>SUCESION DE MARTIN CALVI S.A</t>
  </si>
  <si>
    <t xml:space="preserve">Lamelo, Cristian Leandro </t>
  </si>
  <si>
    <t>SUR BEB DISTRIBUIDORA Y SERVICIOS S.A</t>
  </si>
  <si>
    <t xml:space="preserve">Agustín Riquelme </t>
  </si>
  <si>
    <t>DISTRI-CER SA</t>
  </si>
  <si>
    <t>Agustin Medina</t>
  </si>
  <si>
    <t>FULL CARGAS LP S.A</t>
  </si>
  <si>
    <t>Ranieri, Gian Franco</t>
  </si>
  <si>
    <t>PATANE Y MOREIRA SA</t>
  </si>
  <si>
    <t>Castillo, Ivan Ariel</t>
  </si>
  <si>
    <t xml:space="preserve">TRANSVE </t>
  </si>
  <si>
    <t>Enrique Adrián Dasso</t>
  </si>
  <si>
    <t>DISTRIB LITORAL STA FE</t>
  </si>
  <si>
    <t>DISTRIBUIDORA VENIER S.R.L.</t>
  </si>
  <si>
    <t>Schiffer, Thomas</t>
  </si>
  <si>
    <t xml:space="preserve">Laferrara, Diego </t>
  </si>
  <si>
    <t>Taborda, Javier Alejandro</t>
  </si>
  <si>
    <t>QUILSA.COM.AR SH</t>
  </si>
  <si>
    <t>PROLID S.A.</t>
  </si>
  <si>
    <t xml:space="preserve">Heinze, Jonatan </t>
  </si>
  <si>
    <t>MIGUEL A.&amp; JORGE A. SOTELO S.A EN FORMACION</t>
  </si>
  <si>
    <t>CORNALO ELBIO RAMON</t>
  </si>
  <si>
    <t>MERCOSUR REGION PAMPEANA (EN FORMACION) S.R.L</t>
  </si>
  <si>
    <t>Martinez, Carlos</t>
  </si>
  <si>
    <t>DISTRIB. DE LA TORRE S.R.L.</t>
  </si>
  <si>
    <t>DISTRIBUIDORA LIFA S.A.</t>
  </si>
  <si>
    <t>DELORENZI S.A</t>
  </si>
  <si>
    <t>RAV S.A.</t>
  </si>
  <si>
    <t>Alfonso, Anibal Maximiliano</t>
  </si>
  <si>
    <t>HUGO O. ISAAC DISTRIBUCIONES S.R.L.</t>
  </si>
  <si>
    <t>INTERBEV S.A.</t>
  </si>
  <si>
    <t>Barros, Juan Manuel</t>
  </si>
  <si>
    <t>TOTAL LITORAL S.A EN FORMACION</t>
  </si>
  <si>
    <t xml:space="preserve">Sarnaglia Sergio Alejandro </t>
  </si>
  <si>
    <t>DISTRIBUIDORES NEA</t>
  </si>
  <si>
    <t>ALFA NEA S.A - CAPITAL</t>
  </si>
  <si>
    <t xml:space="preserve">Rojas, Matias </t>
  </si>
  <si>
    <t>Torres, Ramon Marcelo</t>
  </si>
  <si>
    <t>1994 SRL</t>
  </si>
  <si>
    <t>Tamara Macarena Britez</t>
  </si>
  <si>
    <t>MIRIAN BEATRIZ RODRIGUEZ Y OTROS SRL</t>
  </si>
  <si>
    <t>Farray, Nelson Matias</t>
  </si>
  <si>
    <t>C.L. Arg. S.A. Goya</t>
  </si>
  <si>
    <t>JALUF HNOS S.R.L.</t>
  </si>
  <si>
    <t>MERCOSUR DISTRIBUCIONES SRL.</t>
  </si>
  <si>
    <t xml:space="preserve">Britez, Federico Gustavo </t>
  </si>
  <si>
    <t>COMERCIAL ANDRESITO SRL</t>
  </si>
  <si>
    <t>CENTRO DISTRIBUCIONES S.R.L.</t>
  </si>
  <si>
    <t>ALFA NEA S.A - PIRANE</t>
  </si>
  <si>
    <t xml:space="preserve">C.L.ARG CORRIENTES </t>
  </si>
  <si>
    <t>Amarilla, Martin</t>
  </si>
  <si>
    <t>C.L. Arg. S.A. Villa Angela</t>
  </si>
  <si>
    <t>SEMPITERNO S.R.L. CHARATA</t>
  </si>
  <si>
    <t>GASEOSAS MERCEDES SRL</t>
  </si>
  <si>
    <t>FANK Y SCHERF SRL.-</t>
  </si>
  <si>
    <t>TOTAL CENTER S.R.L.</t>
  </si>
  <si>
    <t>Guerrero Fernando Ariel</t>
  </si>
  <si>
    <t>CASA HLEBOVICH SRL</t>
  </si>
  <si>
    <t>S.B.B. S.A.</t>
  </si>
  <si>
    <t>KERA GUAZU S.R.L. EN FORMACION</t>
  </si>
  <si>
    <t>C.L. Arg. S.A. Resistencia</t>
  </si>
  <si>
    <t>Carlos Augusto Sanchez</t>
  </si>
  <si>
    <t>C.L. Arg. S.A. Saladas</t>
  </si>
  <si>
    <t>ALFA NEA S.A - CLORINDA</t>
  </si>
  <si>
    <t>SEMPITERNO S.R.L. SAN MARTIN</t>
  </si>
  <si>
    <t>ALFA NEA S.A - IBARRETA</t>
  </si>
  <si>
    <t>SEMPITERNO SAENZ PEÑA</t>
  </si>
  <si>
    <t>Juan Francisco Repiso</t>
  </si>
  <si>
    <t>DISTRIBUIDORES NOA</t>
  </si>
  <si>
    <t>QUILPE DISTRIBUCIONES S.A. SANTIAGO</t>
  </si>
  <si>
    <t>Sadir, Leonardo</t>
  </si>
  <si>
    <t>Francisco Santiago Duran</t>
  </si>
  <si>
    <t>BRINDAR S.A.</t>
  </si>
  <si>
    <t xml:space="preserve">González Malica, Ana Gabriela </t>
  </si>
  <si>
    <t>Quilpe Distribuciones La Banda</t>
  </si>
  <si>
    <t>SUCESION DE FRIAS REYMUNDO</t>
  </si>
  <si>
    <t>Moreno Summonte Fidel Matias</t>
  </si>
  <si>
    <t>BOIX RAFAEL ESTEBAN</t>
  </si>
  <si>
    <t>GLOBAL PACK SA</t>
  </si>
  <si>
    <t>Rodriguez, Nicolas</t>
  </si>
  <si>
    <t>FERNANDO J.MANZUR</t>
  </si>
  <si>
    <t>ERNESTO CRISTIAN RIVAROLA</t>
  </si>
  <si>
    <t xml:space="preserve">Haitit, Sebastian Andres </t>
  </si>
  <si>
    <t>NIGRO MIGUEL ANGEL</t>
  </si>
  <si>
    <t>BULACIO SILVANA</t>
  </si>
  <si>
    <t>ALE GUSTAVO GERMAN Y OMAR ALBERTO S.H.</t>
  </si>
  <si>
    <t>Quilpe Distribuciones Frias</t>
  </si>
  <si>
    <t>SANZ DANIEL OSCAR</t>
  </si>
  <si>
    <t>RIVAROLA RUBEN EDUARDO</t>
  </si>
  <si>
    <t>Lucia Florencia Miranda</t>
  </si>
  <si>
    <t>HADDAD ENZO ALEJANDRO</t>
  </si>
  <si>
    <t>DISTRIBUIDOR PATAGONIA</t>
  </si>
  <si>
    <t>JORGE NEMAN S.A.C.I.M.A.</t>
  </si>
  <si>
    <t xml:space="preserve">Montelpare, Bruno </t>
  </si>
  <si>
    <t>Alejandro Roberto Maricoy</t>
  </si>
  <si>
    <t>SG SUR S.A.</t>
  </si>
  <si>
    <t>LOGISTICA TOTAL SRL</t>
  </si>
  <si>
    <t>Paula Yanina Esther Antual</t>
  </si>
  <si>
    <t>DISTRIBUCIONES EL CHANGO SRL</t>
  </si>
  <si>
    <t>DISTRIBUIDORA PAMPEANA S.A.</t>
  </si>
  <si>
    <t>Rodriguez, Magali Fiorella</t>
  </si>
  <si>
    <t>DISTRIBUIDORA DEL VALLE S.A.</t>
  </si>
  <si>
    <t xml:space="preserve">Torrisi, Mauricio Javier </t>
  </si>
  <si>
    <t>TRICOR DISTRIBUCIONES SAS</t>
  </si>
  <si>
    <t>ACERCAR DISTRIBUCIONES SAS</t>
  </si>
  <si>
    <t>SANVAR S.A</t>
  </si>
  <si>
    <t xml:space="preserve">Rojas, Ricardo Ariel </t>
  </si>
  <si>
    <t>BEBIDAS DEL LAGO S.A.</t>
  </si>
  <si>
    <t>Soto, Jorge</t>
  </si>
  <si>
    <t>DISTRIBUIDORA PABLO S.A.</t>
  </si>
  <si>
    <t>Carrera, Carolina</t>
  </si>
  <si>
    <t>UNIMATIC S.R.L.</t>
  </si>
  <si>
    <t>REMO FIORDELLI S.A.</t>
  </si>
  <si>
    <t>DISTRI-SERVICE -??USHUAIA</t>
  </si>
  <si>
    <t>DELINTER PAMPEANO S.A.</t>
  </si>
  <si>
    <t>Nicolas Andres Galdo</t>
  </si>
  <si>
    <t>TRICOR DISTRIBUCIONES CHOS MALAL</t>
  </si>
  <si>
    <t>DISTRI-SERVICE - RIO GRANDE</t>
  </si>
  <si>
    <t>Gomez, Yesica</t>
  </si>
  <si>
    <t>DIRECTA CBA</t>
  </si>
  <si>
    <t xml:space="preserve">       130-cordoba</t>
  </si>
  <si>
    <t xml:space="preserve">       302-charcas</t>
  </si>
  <si>
    <t xml:space="preserve">       301-pompeya</t>
  </si>
  <si>
    <t xml:space="preserve">        24-ka gba off</t>
  </si>
  <si>
    <t xml:space="preserve">GBA ON </t>
  </si>
  <si>
    <t xml:space="preserve">       922-gba on</t>
  </si>
  <si>
    <t xml:space="preserve">       806-minor. santa fe</t>
  </si>
  <si>
    <t xml:space="preserve">       800-minor.litoral</t>
  </si>
  <si>
    <t>DIRECTA TUCUMAN</t>
  </si>
  <si>
    <t xml:space="preserve">       901-minor.tucuman</t>
  </si>
  <si>
    <t xml:space="preserve">Ortega, Maria Paula </t>
  </si>
  <si>
    <t>DIMOTTA DISTRIBUCIONES S.A.S</t>
  </si>
  <si>
    <t>BD SS</t>
  </si>
  <si>
    <t>Suma de BD CSDs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</si>
</sst>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#0"/>
  </numFmts>
  <fonts count="10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0" fontId="4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5" fillId="0" borderId="3" xfId="3" applyNumberFormat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top"/>
    </xf>
    <xf numFmtId="165" fontId="5" fillId="0" borderId="8" xfId="3" applyNumberFormat="1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/>
    </xf>
    <xf numFmtId="9" fontId="8" fillId="0" borderId="13" xfId="4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9" fontId="9" fillId="0" borderId="0" xfId="4" applyFont="1" applyAlignment="1">
      <alignment horizontal="center"/>
    </xf>
    <xf numFmtId="0" fontId="0" fillId="0" borderId="0" xfId="0" applyAlignment="1">
      <alignment horizontal="center" vertical="center"/>
    </xf>
    <xf numFmtId="3" fontId="8" fillId="0" borderId="13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5" fillId="0" borderId="16" xfId="3" applyFont="1" applyBorder="1" applyAlignment="1">
      <alignment horizontal="center" vertical="center"/>
    </xf>
    <xf numFmtId="0" fontId="5" fillId="0" borderId="15" xfId="3" applyFont="1" applyBorder="1" applyAlignment="1">
      <alignment horizontal="center" vertical="center"/>
    </xf>
    <xf numFmtId="165" fontId="5" fillId="0" borderId="17" xfId="3" applyNumberFormat="1" applyFont="1" applyBorder="1" applyAlignment="1">
      <alignment horizontal="center" vertical="center"/>
    </xf>
    <xf numFmtId="165" fontId="5" fillId="0" borderId="13" xfId="3" applyNumberFormat="1" applyFont="1" applyBorder="1" applyAlignment="1">
      <alignment horizontal="center" vertical="center"/>
    </xf>
    <xf numFmtId="165" fontId="5" fillId="0" borderId="18" xfId="3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5" applyFont="1"/>
    <xf numFmtId="0" fontId="2" fillId="0" borderId="16" xfId="0" applyFont="1" applyBorder="1" applyAlignment="1">
      <alignment horizontal="center" vertical="center"/>
    </xf>
    <xf numFmtId="165" fontId="5" fillId="0" borderId="12" xfId="3" applyNumberFormat="1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/>
    </xf>
    <xf numFmtId="9" fontId="8" fillId="0" borderId="12" xfId="4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3" fontId="8" fillId="0" borderId="18" xfId="0" applyNumberFormat="1" applyFont="1" applyBorder="1" applyAlignment="1">
      <alignment horizontal="center"/>
    </xf>
    <xf numFmtId="9" fontId="8" fillId="0" borderId="18" xfId="4" applyFont="1" applyBorder="1" applyAlignment="1">
      <alignment horizontal="center"/>
    </xf>
    <xf numFmtId="1" fontId="8" fillId="0" borderId="18" xfId="0" applyNumberFormat="1" applyFont="1" applyBorder="1" applyAlignment="1">
      <alignment horizontal="center"/>
    </xf>
    <xf numFmtId="1" fontId="8" fillId="0" borderId="13" xfId="4" applyNumberFormat="1" applyFont="1" applyBorder="1" applyAlignment="1">
      <alignment horizontal="center"/>
    </xf>
    <xf numFmtId="1" fontId="8" fillId="0" borderId="12" xfId="4" applyNumberFormat="1" applyFont="1" applyBorder="1" applyAlignment="1">
      <alignment horizontal="center"/>
    </xf>
    <xf numFmtId="1" fontId="8" fillId="0" borderId="18" xfId="4" applyNumberFormat="1" applyFont="1" applyBorder="1" applyAlignment="1">
      <alignment horizontal="center"/>
    </xf>
    <xf numFmtId="3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</cellXfs>
  <cellStyles count="6">
    <cellStyle name="Moneda" xfId="5" builtinId="4"/>
    <cellStyle name="Normal" xfId="0" builtinId="0"/>
    <cellStyle name="Normal 2" xfId="1" xr:uid="{6166413A-1BE3-45FD-B9B5-AD1092CE47A0}"/>
    <cellStyle name="Normal 2 3" xfId="3" xr:uid="{E87B1DD6-6ED1-49F8-B3D0-78AE360EC861}"/>
    <cellStyle name="Normal 3" xfId="2" xr:uid="{10B2826C-E973-4444-A377-32D323D001D2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ez, Agustina Elisa" refreshedDate="46171.654151967596" createdVersion="8" refreshedVersion="8" minRefreshableVersion="3" recordCount="132" xr:uid="{EC01E9AF-7A43-47F4-973C-7690C27A2366}">
  <cacheSource type="worksheet">
    <worksheetSource ref="B5:U137" sheet="OBJETIVOS AGOSTO"/>
  </cacheSource>
  <cacheFields count="21">
    <cacheField name="REGION" numFmtId="165">
      <sharedItems count="14">
        <s v="CENTRAL"/>
        <s v="CUYO"/>
        <s v="COSTA"/>
        <s v="GBA NORTE"/>
        <s v="GBA OESTE"/>
        <s v="GBA SUR"/>
        <s v="LITORAL"/>
        <s v="NEA"/>
        <s v="NOA"/>
        <s v="PATAGONIA"/>
        <s v="GBA NOROESTE" u="1"/>
        <s v="GBA SUROESTE" u="1"/>
        <s v="GBA OFF" u="1"/>
        <s v="GBA ON" u="1"/>
      </sharedItems>
    </cacheField>
    <cacheField name="SUBREGIÓN" numFmtId="0">
      <sharedItems/>
    </cacheField>
    <cacheField name="CÓDIGO" numFmtId="165">
      <sharedItems containsSemiMixedTypes="0" containsString="0" containsNumber="1" containsInteger="1" minValue="47551" maxValue="899552"/>
    </cacheField>
    <cacheField name="DISTRIBUIDOR" numFmtId="0">
      <sharedItems/>
    </cacheField>
    <cacheField name="JEFE DE ÁREA" numFmtId="0">
      <sharedItems containsBlank="1"/>
    </cacheField>
    <cacheField name="JEFE REGIONAL" numFmtId="0">
      <sharedItems/>
    </cacheField>
    <cacheField name="LÍDER" numFmtId="0">
      <sharedItems/>
    </cacheField>
    <cacheField name="BD TOTAL NABS" numFmtId="3">
      <sharedItems containsSemiMixedTypes="0" containsString="0" containsNumber="1" minValue="0" maxValue="30340.277887370219"/>
    </cacheField>
    <cacheField name="BD GATORADE" numFmtId="3">
      <sharedItems containsMixedTypes="1" containsNumber="1" minValue="0" maxValue="6241.6610509349675"/>
    </cacheField>
    <cacheField name="BD CSDs MS" numFmtId="3">
      <sharedItems containsString="0" containsBlank="1" containsNumber="1" minValue="0" maxValue="11674.189867537938"/>
    </cacheField>
    <cacheField name="BD TOP" numFmtId="3">
      <sharedItems containsBlank="1" containsMixedTypes="1" containsNumber="1" minValue="0" maxValue="16234.558772942337"/>
    </cacheField>
    <cacheField name="BD ENERGIA" numFmtId="3">
      <sharedItems containsBlank="1" containsMixedTypes="1" containsNumber="1" minValue="0" maxValue="2954.1230632004645"/>
    </cacheField>
    <cacheField name="BD AGUAS" numFmtId="3">
      <sharedItems containsBlank="1" containsMixedTypes="1" containsNumber="1" minValue="0" maxValue="2696.5933705448583"/>
    </cacheField>
    <cacheField name="BD MARKETPLACE PURO" numFmtId="3">
      <sharedItems containsBlank="1" containsMixedTypes="1" containsNumber="1" minValue="0" maxValue="2692.6640554546152"/>
    </cacheField>
    <cacheField name="TAREAS FORCE COBERTURA" numFmtId="0">
      <sharedItems containsSemiMixedTypes="0" containsString="0" containsNumber="1" minValue="0" maxValue="0.47"/>
    </cacheField>
    <cacheField name="CCC NABS" numFmtId="0">
      <sharedItems containsString="0" containsBlank="1" containsNumber="1" minValue="0" maxValue="6873.0246758844332"/>
    </cacheField>
    <cacheField name="CCC BLACK" numFmtId="0">
      <sharedItems containsString="0" containsBlank="1" containsNumber="1" minValue="0" maxValue="1243.4192464006601"/>
    </cacheField>
    <cacheField name="CCC H2Oh" numFmtId="0">
      <sharedItems containsString="0" containsBlank="1" containsNumber="1" minValue="0" maxValue="1061.1914905676485"/>
    </cacheField>
    <cacheField name="CCC VINOS" numFmtId="0">
      <sharedItems containsString="0" containsBlank="1" containsNumber="1" containsInteger="1" minValue="0" maxValue="183"/>
    </cacheField>
    <cacheField name="CONVIVENCIA 1,5L y 2L" numFmtId="0">
      <sharedItems containsSemiMixedTypes="0" containsString="0" containsNumber="1" containsInteger="1" minValue="0" maxValue="1656"/>
    </cacheField>
    <cacheField name="COB COMBOS FOCO" numFmtId="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ez, Agustina Elisa" refreshedDate="46191.72448449074" createdVersion="8" refreshedVersion="8" minRefreshableVersion="3" recordCount="140" xr:uid="{491EB8DC-3DE9-4409-A26D-B8D8E4D3F177}">
  <cacheSource type="worksheet">
    <worksheetSource ref="B5:U145" sheet="OBJETIVOS AGOSTO"/>
  </cacheSource>
  <cacheFields count="20">
    <cacheField name="REGION" numFmtId="165">
      <sharedItems count="12">
        <s v="CENTRAL"/>
        <s v="CUYO"/>
        <s v="COSTA"/>
        <s v="GBA NORTE"/>
        <s v="GBA OESTE"/>
        <s v="GBA SUR"/>
        <s v="LITORAL"/>
        <s v="NEA"/>
        <s v="NOA"/>
        <s v="PATAGONIA"/>
        <s v="GBA OFF"/>
        <s v="GBA ON"/>
      </sharedItems>
    </cacheField>
    <cacheField name="SUBREGIÓN" numFmtId="0">
      <sharedItems/>
    </cacheField>
    <cacheField name="CÓDIGO" numFmtId="0">
      <sharedItems containsSemiMixedTypes="0" containsString="0" containsNumber="1" containsInteger="1" minValue="24" maxValue="899552"/>
    </cacheField>
    <cacheField name="DISTRIBUIDOR" numFmtId="0">
      <sharedItems/>
    </cacheField>
    <cacheField name="JEFE DE ÁREA" numFmtId="0">
      <sharedItems containsBlank="1"/>
    </cacheField>
    <cacheField name="JEFE REGIONAL" numFmtId="0">
      <sharedItems/>
    </cacheField>
    <cacheField name="LÍDER" numFmtId="0">
      <sharedItems/>
    </cacheField>
    <cacheField name="BD TOTAL NABS" numFmtId="3">
      <sharedItems containsSemiMixedTypes="0" containsString="0" containsNumber="1" minValue="0" maxValue="33575.558066193247"/>
    </cacheField>
    <cacheField name="BD GATORADE" numFmtId="3">
      <sharedItems containsSemiMixedTypes="0" containsString="0" containsNumber="1" minValue="0" maxValue="5746.75"/>
    </cacheField>
    <cacheField name="BD CSDs MS" numFmtId="3">
      <sharedItems containsSemiMixedTypes="0" containsString="0" containsNumber="1" minValue="0" maxValue="15563.693524758817"/>
    </cacheField>
    <cacheField name="BD TOP" numFmtId="3">
      <sharedItems containsSemiMixedTypes="0" containsString="0" containsNumber="1" minValue="0" maxValue="18394.180614088022"/>
    </cacheField>
    <cacheField name="BD ENERGIA" numFmtId="3">
      <sharedItems containsSemiMixedTypes="0" containsString="0" containsNumber="1" minValue="0" maxValue="4235.3409421816996"/>
    </cacheField>
    <cacheField name="BD AGUAS" numFmtId="3">
      <sharedItems containsSemiMixedTypes="0" containsString="0" containsNumber="1" minValue="0" maxValue="2841.9451924889649"/>
    </cacheField>
    <cacheField name="BD MARKETPLACE PURO" numFmtId="3">
      <sharedItems containsSemiMixedTypes="0" containsString="0" containsNumber="1" minValue="0" maxValue="3994.8984734200244"/>
    </cacheField>
    <cacheField name="TAREAS FORCE COBERTURA" numFmtId="0">
      <sharedItems containsSemiMixedTypes="0" containsString="0" containsNumber="1" minValue="0" maxValue="0.5"/>
    </cacheField>
    <cacheField name="CCC NABS" numFmtId="0">
      <sharedItems containsSemiMixedTypes="0" containsString="0" containsNumber="1" minValue="0" maxValue="7726.5276731669937"/>
    </cacheField>
    <cacheField name="CCC BLACK" numFmtId="0">
      <sharedItems containsSemiMixedTypes="0" containsString="0" containsNumber="1" minValue="0" maxValue="1747.2005786128382"/>
    </cacheField>
    <cacheField name="CCC H2Oh" numFmtId="0">
      <sharedItems containsSemiMixedTypes="0" containsString="0" containsNumber="1" minValue="0" maxValue="1753.9953632148379"/>
    </cacheField>
    <cacheField name="CONVIVENCIA 1,5L y 2L" numFmtId="0">
      <sharedItems containsSemiMixedTypes="0" containsString="0" containsNumber="1" minValue="0" maxValue="1122.5046149302223"/>
    </cacheField>
    <cacheField name="BD SS" numFmtId="0">
      <sharedItems containsSemiMixedTypes="0" containsString="0" containsNumber="1" minValue="0" maxValue="9503.267450087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s v="DISTRIB.CBA"/>
    <n v="155205"/>
    <s v="MARIANO FERNANDEZ E HIJOS S.R.L."/>
    <s v="Mirra, Clemente"/>
    <s v="Perez, Maria Eugenia"/>
    <s v="Spies, Ignacio"/>
    <n v="19242.999999999971"/>
    <n v="3482.005082121032"/>
    <n v="6999.6415244433938"/>
    <n v="11122.636040481848"/>
    <n v="2601.5776397590353"/>
    <n v="1616.8305591371454"/>
    <n v="1614.4746100408604"/>
    <n v="0.46"/>
    <n v="2785.019083969466"/>
    <n v="805.87630452196709"/>
    <n v="386.16130839153334"/>
    <n v="99"/>
    <n v="663"/>
    <s v="30% sobre CCC UNG"/>
  </r>
  <r>
    <x v="0"/>
    <s v="DISTRIB.CBA"/>
    <n v="377026"/>
    <s v="SEMAS ARGENTINA"/>
    <s v="Mirra, Clemente"/>
    <s v="Perez, Maria Eugenia"/>
    <s v="Monti, Maria Cecila"/>
    <n v="2099.9999999999968"/>
    <n v="609.71737271518475"/>
    <n v="810.46531823726593"/>
    <n v="1386.612060635219"/>
    <n v="193.43938707162431"/>
    <n v="187.20745756348202"/>
    <n v="186.93467001751932"/>
    <n v="0.46"/>
    <n v="344.37022900763361"/>
    <n v="40.286216513645407"/>
    <n v="88.205945508868297"/>
    <n v="15"/>
    <n v="97"/>
    <s v="30% sobre CCC UNG"/>
  </r>
  <r>
    <x v="0"/>
    <s v="DISTRIB.CBA"/>
    <n v="120835"/>
    <s v="VIFOOD S.A."/>
    <s v="Mirra, Clemente"/>
    <s v="Perez, Maria Eugenia"/>
    <s v="Gabriel González, Mauricio "/>
    <n v="14089.999999999978"/>
    <n v="2462.1655984518138"/>
    <n v="5859.181368782949"/>
    <n v="8719.2514614954889"/>
    <n v="2039.0516654990761"/>
    <n v="1353.3983784017553"/>
    <n v="1351.4262869735658"/>
    <n v="0.46"/>
    <n v="1667.7480916030536"/>
    <n v="880.87493615337974"/>
    <n v="416.03815512651778"/>
    <n v="54"/>
    <n v="450"/>
    <s v="30% sobre CCC UNG"/>
  </r>
  <r>
    <x v="0"/>
    <s v="DISTRIB.CBA"/>
    <n v="47551"/>
    <s v="DELINTER S.A."/>
    <s v="Mirra, Clemente"/>
    <s v="Perez, Maria Eugenia"/>
    <s v="Uriel Koriakos"/>
    <n v="12950.467925843892"/>
    <n v="2234.8688784904648"/>
    <n v="4515.792675493788"/>
    <n v="6791.1329061842498"/>
    <n v="1305.3375355154471"/>
    <n v="1043.0922170755937"/>
    <n v="1041.5722852854171"/>
    <n v="0.46"/>
    <n v="1966.6030534351144"/>
    <n v="266.56552898909263"/>
    <n v="419.33710559385258"/>
    <n v="51"/>
    <n v="523"/>
    <s v="30% sobre CCC UNG"/>
  </r>
  <r>
    <x v="0"/>
    <s v="DISTRIB.CBA"/>
    <n v="522151"/>
    <s v="DIMOTTA DISTRIBUCIONES S.A.S"/>
    <m/>
    <s v="Perez, Maria Eugenia"/>
    <s v="Merlo, Camila Micaela"/>
    <n v="2708.9165140819168"/>
    <n v="2708.9165140819168"/>
    <m/>
    <m/>
    <m/>
    <m/>
    <m/>
    <n v="0.46"/>
    <m/>
    <m/>
    <m/>
    <m/>
    <n v="46"/>
    <s v="30% sobre CCC UNG"/>
  </r>
  <r>
    <x v="1"/>
    <s v="DISTRIB.CUYO"/>
    <n v="97850"/>
    <s v="GIBERAL S.A."/>
    <s v="Mirra, Clemente"/>
    <s v="Platero, Nestor Gabriel"/>
    <s v="Merlo, Camila Micaela"/>
    <n v="3817.7867535328924"/>
    <n v="761.79196631437503"/>
    <n v="1427.7619747245269"/>
    <n v="2319.325454888778"/>
    <n v="529.68532066680916"/>
    <n v="329.79534506835734"/>
    <n v="329.31478695372869"/>
    <n v="0.46"/>
    <n v="1009.4068913618289"/>
    <n v="75.561189459934923"/>
    <n v="189.16062988817876"/>
    <n v="18"/>
    <n v="191"/>
    <s v="30% sobre CCC UNG"/>
  </r>
  <r>
    <x v="0"/>
    <s v="DISTRIB.CBA"/>
    <n v="358870"/>
    <s v="ARRODIMEZ S.A."/>
    <s v="Mirra, Clemente"/>
    <s v="Perez, Maria Eugenia"/>
    <s v="-"/>
    <n v="9853.9999999999854"/>
    <n v="1859.8728343094108"/>
    <n v="3864.6849082739441"/>
    <n v="6132.6962221476379"/>
    <n v="1490.6304363303821"/>
    <n v="892.69438146410334"/>
    <n v="891.39360043334921"/>
    <n v="0.46"/>
    <n v="1210.0190839694656"/>
    <n v="388.95531083580772"/>
    <n v="312.0743585378699"/>
    <n v="39"/>
    <n v="307"/>
    <s v="30% sobre CCC UNG"/>
  </r>
  <r>
    <x v="0"/>
    <s v="DISTRIB.CBA"/>
    <n v="136099"/>
    <s v="LINCOLN REFRESCOS S.A."/>
    <s v="Mirra, Clemente"/>
    <s v="Perez, Maria Eugenia"/>
    <s v="Monti, Maria Cecila"/>
    <n v="4274.9999999999936"/>
    <n v="989.13801749423544"/>
    <n v="1660.1808417545467"/>
    <n v="2532.5933969797197"/>
    <n v="348.28849116578806"/>
    <n v="383.48122675556993"/>
    <n v="382.92244077486754"/>
    <n v="0.46"/>
    <n v="564.21755725190837"/>
    <n v="101.282143322377"/>
    <n v="221.41556139755346"/>
    <n v="15"/>
    <n v="164"/>
    <s v="30% sobre CCC UNG"/>
  </r>
  <r>
    <x v="0"/>
    <s v="DISTRIB.CBA"/>
    <n v="76892"/>
    <s v="PEREZ LUCAS Y PEREZ DARIO"/>
    <s v="Mirra, Clemente"/>
    <s v="Perez, Maria Eugenia"/>
    <s v="Bono, Francisco"/>
    <n v="5760.9999999999909"/>
    <n v="1328.4586927319338"/>
    <n v="2058.7701861694923"/>
    <n v="3418.5910810987666"/>
    <n v="608.02038268369336"/>
    <n v="475.55043206359051"/>
    <n v="474.85748832602525"/>
    <n v="0.46"/>
    <n v="735.1145038167939"/>
    <n v="133.07067733198389"/>
    <n v="192.76242472558624"/>
    <n v="15"/>
    <n v="206"/>
    <s v="30% sobre CCC UNG"/>
  </r>
  <r>
    <x v="0"/>
    <s v="DISTRIB.CBA"/>
    <n v="382508"/>
    <s v="RSR CAFARATTI S.R.L."/>
    <s v="Mirra, Clemente"/>
    <s v="Perez, Maria Eugenia"/>
    <s v="Desiderio Rocha, Roberto"/>
    <n v="21799.999999999967"/>
    <n v="3910.6163167940085"/>
    <n v="8564.2801057944253"/>
    <n v="12350.694682074351"/>
    <n v="2274.6391870260904"/>
    <n v="1978.2427062448508"/>
    <n v="1975.3601289149806"/>
    <n v="0.46"/>
    <n v="2219.9427480916033"/>
    <n v="659.62678566605575"/>
    <n v="771.13182002151268"/>
    <n v="60"/>
    <n v="674"/>
    <s v="30% sobre CCC UNG"/>
  </r>
  <r>
    <x v="0"/>
    <s v="DISTRIB.CBA"/>
    <n v="136098"/>
    <s v="MONTI Y CIA S.A."/>
    <s v="Mirra, Clemente"/>
    <s v="Perez, Maria Eugenia"/>
    <s v="Monti, Maria Cecila"/>
    <n v="3607.9999999999945"/>
    <n v="711.16224430023703"/>
    <n v="1372.9807453347819"/>
    <n v="1957.9389790486453"/>
    <n v="258.36566298202445"/>
    <n v="317.14155909444133"/>
    <n v="316.67943932232265"/>
    <n v="0.46"/>
    <n v="468.03435114503816"/>
    <n v="177.02964154672659"/>
    <n v="122.04487277514779"/>
    <n v="18"/>
    <n v="156"/>
    <s v="30% sobre CCC UNG"/>
  </r>
  <r>
    <x v="1"/>
    <s v="DISTRIB.CUYO"/>
    <n v="97854"/>
    <s v="LUAN BEER S.R.L."/>
    <s v="Mirra, Clemente"/>
    <s v="Perez, Maria Eugenia"/>
    <s v="Ballesteros, Ignacio"/>
    <n v="4739.1785042871261"/>
    <n v="707.77932121999265"/>
    <n v="1772.3407033123385"/>
    <n v="2560.2932079116113"/>
    <n v="576.60293160463834"/>
    <n v="409.38876659771205"/>
    <n v="408.79222969454389"/>
    <n v="0.45"/>
    <n v="804.27330750253509"/>
    <n v="207.82605112303133"/>
    <n v="276.44034340461155"/>
    <n v="27"/>
    <n v="109"/>
    <s v="30% sobre CCC UNG"/>
  </r>
  <r>
    <x v="2"/>
    <s v="DISTRIB.COSTA ATLANTICA"/>
    <n v="136928"/>
    <s v="DEL PALACIO S.A."/>
    <s v="Bouzo, Miguel"/>
    <s v="Catalano, Sebastian"/>
    <s v="Amaru, Federico Nicolás"/>
    <n v="8153.117554400189"/>
    <n v="2105.9832435525445"/>
    <n v="3049.0731858869731"/>
    <n v="5099.5671084235673"/>
    <n v="798.55111892976174"/>
    <n v="704.29816823794101"/>
    <n v="703.27190693702823"/>
    <n v="0.46"/>
    <n v="1323.5106708739195"/>
    <n v="373.40425142640788"/>
    <n v="182.91250877591767"/>
    <n v="42"/>
    <n v="394"/>
    <s v="30% sobre CCC UNG"/>
  </r>
  <r>
    <x v="2"/>
    <s v="DISTRIB.COSTA ATLANTICA"/>
    <n v="166364"/>
    <s v="GALUPO S.A."/>
    <s v="Bouzo, Miguel"/>
    <s v="Catalano, Sebastian"/>
    <s v="-"/>
    <n v="1434.2332079324851"/>
    <n v="463.03155821599302"/>
    <n v="536.36930749949386"/>
    <n v="986.15786543114223"/>
    <n v="136.99317032334426"/>
    <n v="123.89467150853423"/>
    <n v="123.71413957973961"/>
    <n v="0.46"/>
    <n v="307.02415979238464"/>
    <n v="37.570323335044044"/>
    <n v="59.891694389101694"/>
    <n v="6"/>
    <n v="81"/>
    <s v="30% sobre CCC UNG"/>
  </r>
  <r>
    <x v="2"/>
    <s v="DISTRIB.COSTA ATLANTICA"/>
    <n v="393861"/>
    <s v="CLOMAR LOGISTICS S.A."/>
    <s v="Bouzo, Miguel"/>
    <s v="Catalano, Sebastian"/>
    <s v="-"/>
    <n v="1942.3226938212642"/>
    <n v="520.65389053495767"/>
    <n v="726.38276150868796"/>
    <n v="1222.0181358380814"/>
    <n v="178.44011380675488"/>
    <n v="167.78542763031939"/>
    <n v="167.54094070844525"/>
    <n v="0.46"/>
    <n v="301.58563176936434"/>
    <n v="52.106643750546802"/>
    <n v="82.189984118931534"/>
    <n v="6"/>
    <n v="89"/>
    <s v="30% sobre CCC UNG"/>
  </r>
  <r>
    <x v="2"/>
    <s v="DISTRIB.COSTA ATLANTICA"/>
    <n v="135958"/>
    <s v="COMERCIAL DEL MAR SA"/>
    <s v="Bouzo, Miguel"/>
    <s v="Catalano, Sebastian"/>
    <s v="Madina, Clara"/>
    <n v="24425.229597841833"/>
    <n v="6241.6610509349675"/>
    <n v="9134.4583380524236"/>
    <n v="15341.793007906899"/>
    <n v="2524.2205419008606"/>
    <n v="2109.9468209270426"/>
    <n v="2106.8723322133792"/>
    <n v="0.46"/>
    <n v="2689.0799241666646"/>
    <n v="1243.4192464006601"/>
    <n v="546.56165444824694"/>
    <n v="96"/>
    <n v="708"/>
    <s v="30% sobre CCC UNG"/>
  </r>
  <r>
    <x v="2"/>
    <s v="DISTRIB.COSTA ATLANTICA"/>
    <n v="135940"/>
    <s v="PAGANI RUBEN OSVALDO"/>
    <s v="Bouzo, Miguel"/>
    <s v="Catalano, Sebastian"/>
    <s v="-"/>
    <n v="6380.3721224033761"/>
    <n v="1379.9103846162441"/>
    <n v="2386.1083106671954"/>
    <n v="3831.4032299326332"/>
    <n v="733.7295913807618"/>
    <n v="551.16148743125962"/>
    <n v="550.35836777169925"/>
    <n v="0.46"/>
    <n v="1076.1530404313378"/>
    <n v="196.74089973340497"/>
    <n v="222.03985593175307"/>
    <n v="36"/>
    <n v="294"/>
    <s v="30% sobre CCC UNG"/>
  </r>
  <r>
    <x v="2"/>
    <s v="DISTRIB.COSTA ATLANTICA"/>
    <n v="136133"/>
    <s v="BEER TAN S.A."/>
    <s v="Bouzo, Miguel"/>
    <s v="Catalano, Sebastian"/>
    <s v="Silva, Lucía"/>
    <n v="10053.589577134795"/>
    <n v="2584.6791962791062"/>
    <n v="3759.8047859632056"/>
    <n v="6085.0617333842465"/>
    <n v="793.69295623988046"/>
    <n v="868.46837128831385"/>
    <n v="867.2028909552472"/>
    <n v="0.46"/>
    <n v="1422.5530113131322"/>
    <n v="372.4447007640843"/>
    <n v="390.69910177062917"/>
    <n v="45"/>
    <n v="388"/>
    <s v="30% sobre CCC UNG"/>
  </r>
  <r>
    <x v="2"/>
    <s v="DISTRIB.COSTA ATLANTICA"/>
    <n v="115473"/>
    <s v="BEBIDAS DEL MAR S.A."/>
    <s v="Bouzo, Miguel"/>
    <s v="Catalano, Sebastian"/>
    <s v="Dominguez, María Soledad"/>
    <n v="5292.9711462855748"/>
    <n v="1354.1782930910138"/>
    <n v="1979.4460570610618"/>
    <n v="3413.1645534112654"/>
    <n v="633.97982420566518"/>
    <n v="457.22754001667965"/>
    <n v="456.56129530500499"/>
    <n v="0.46"/>
    <n v="680.86621339038481"/>
    <n v="281.93930344901105"/>
    <n v="115.94849479400395"/>
    <n v="27"/>
    <n v="183"/>
    <s v="30% sobre CCC UNG"/>
  </r>
  <r>
    <x v="2"/>
    <s v="DISTRIB.COSTA ATLANTICA"/>
    <n v="135908"/>
    <s v="VALPARAISO EMB. S.A"/>
    <s v="Bouzo, Miguel"/>
    <s v="Catalano, Sebastian"/>
    <s v="-"/>
    <n v="5145.2986004194663"/>
    <n v="1153.4066940945613"/>
    <n v="1924.2200166062653"/>
    <n v="3036.7332199654888"/>
    <n v="498.07740610678178"/>
    <n v="444.47100819206457"/>
    <n v="443.82335153802779"/>
    <n v="0.46"/>
    <n v="888.65637367425893"/>
    <n v="185.46943957936398"/>
    <n v="162.82790920179977"/>
    <n v="27"/>
    <n v="241"/>
    <s v="30% sobre CCC UNG"/>
  </r>
  <r>
    <x v="2"/>
    <s v="DISTRIB.COSTA ATLANTICA"/>
    <n v="85078"/>
    <s v="PUERTA DEL SUR S.A."/>
    <s v="Bouzo, Miguel"/>
    <s v="Catalano, Sebastian"/>
    <s v="Maria Elvira Sosa Vauquelin"/>
    <n v="8322.3044965598638"/>
    <n v="1809.6302523769584"/>
    <n v="3112.3451018503174"/>
    <n v="5243.8195381362175"/>
    <n v="1193.6069846020628"/>
    <n v="718.91319772301563"/>
    <n v="717.86564027247664"/>
    <n v="0.46"/>
    <n v="1153.2757883415029"/>
    <n v="318.697483440062"/>
    <n v="179.70633419794223"/>
    <n v="51"/>
    <n v="325"/>
    <s v="30% sobre CCC UNG"/>
  </r>
  <r>
    <x v="2"/>
    <s v="DISTRIB.COSTA ATLANTICA"/>
    <n v="176910"/>
    <s v="BEBIDAS CENTRO S.A."/>
    <s v="Bouzo, Miguel"/>
    <s v="Catalano, Sebastian"/>
    <s v="-"/>
    <n v="0"/>
    <n v="0"/>
    <n v="0"/>
    <n v="0"/>
    <n v="0"/>
    <n v="0"/>
    <n v="0"/>
    <n v="0"/>
    <n v="0"/>
    <n v="0"/>
    <n v="0"/>
    <n v="0"/>
    <n v="0"/>
    <s v="30% sobre CCC UNG"/>
  </r>
  <r>
    <x v="2"/>
    <s v="DISTRIB.COSTA ATLANTICA"/>
    <n v="189895"/>
    <s v="COMERCIAL DE LOS ARROYOS S.A."/>
    <s v="Bouzo, Miguel"/>
    <s v="Catalano, Sebastian"/>
    <s v="Juan Bautista Donadio"/>
    <n v="2939.1634158888005"/>
    <n v="552.82485721499029"/>
    <n v="1099.1776213860567"/>
    <n v="1624.4297252123956"/>
    <n v="280.30511051180122"/>
    <n v="253.89642626276861"/>
    <n v="253.52646352757446"/>
    <n v="0.46"/>
    <n v="558.65284238416848"/>
    <n v="128.28734011495453"/>
    <n v="105.19270529297823"/>
    <n v="21"/>
    <n v="139"/>
    <s v="30% sobre CCC UNG"/>
  </r>
  <r>
    <x v="2"/>
    <s v="DISTRIB.COSTA ATLANTICA"/>
    <n v="145086"/>
    <s v="NECOCHEA PAMPA ALTA S.A."/>
    <s v="Bouzo, Miguel"/>
    <s v="Catalano, Sebastian"/>
    <s v="-"/>
    <n v="3252.183025297953"/>
    <n v="894.73025028880454"/>
    <n v="1216.2395539950335"/>
    <n v="2117.9230212990733"/>
    <n v="347.61993783424811"/>
    <n v="280.93628384588925"/>
    <n v="280.52692024232539"/>
    <n v="0.46"/>
    <n v="484.64642869046008"/>
    <n v="131.19586973307619"/>
    <n v="116.45213459209813"/>
    <n v="12"/>
    <n v="127"/>
    <s v="30% sobre CCC UNG"/>
  </r>
  <r>
    <x v="2"/>
    <s v="DISTRIB.COSTA ATLANTICA"/>
    <n v="136000"/>
    <s v="ETCHEVEST HNOS. S.A"/>
    <s v="Bouzo, Miguel"/>
    <s v="Catalano, Sebastian"/>
    <s v="-"/>
    <n v="0"/>
    <n v="0"/>
    <n v="0"/>
    <n v="0"/>
    <n v="0"/>
    <n v="0"/>
    <n v="0"/>
    <n v="0"/>
    <n v="0"/>
    <n v="0"/>
    <n v="0"/>
    <n v="0"/>
    <n v="0"/>
    <s v="30% sobre CCC UNG"/>
  </r>
  <r>
    <x v="2"/>
    <s v="DISTRIB.COSTA ATLANTICA"/>
    <n v="394282"/>
    <s v="GRUPO PEREZ SRL"/>
    <s v="Bouzo, Miguel"/>
    <s v="Catalano, Sebastian"/>
    <s v="-"/>
    <n v="376.38109553630431"/>
    <n v="112.18366219071157"/>
    <n v="140.7576302460092"/>
    <n v="234.93180147411695"/>
    <n v="21.416492322230884"/>
    <n v="32.513270460885735"/>
    <n v="32.465894061592245"/>
    <n v="0.46"/>
    <n v="139.93245285894142"/>
    <n v="0"/>
    <n v="13.573515277893156"/>
    <n v="0"/>
    <n v="32"/>
    <s v="30% sobre CCC UNG"/>
  </r>
  <r>
    <x v="2"/>
    <s v="DISTRIB.COSTA ATLANTICA"/>
    <n v="453812"/>
    <s v="P D B SRL"/>
    <s v="Bouzo, Miguel"/>
    <s v="Catalano, Sebastian"/>
    <s v="Dehner, Jorge Ezequiel "/>
    <n v="9429.5612872969432"/>
    <n v="2007.4004023942389"/>
    <n v="3526.4329606357742"/>
    <n v="5733.8869287155512"/>
    <n v="1187.8017020964817"/>
    <n v="814.56236802895239"/>
    <n v="813.37543630999096"/>
    <n v="0.46"/>
    <n v="1635.8859585085984"/>
    <n v="477.51172919508286"/>
    <n v="192.0800061618805"/>
    <n v="54"/>
    <n v="468"/>
    <s v="30% sobre CCC UNG"/>
  </r>
  <r>
    <x v="1"/>
    <s v="DISTRIB.CUYO"/>
    <n v="179795"/>
    <s v="HAWAII DISTRIBUCION S.A."/>
    <s v="Bouzo, Miguel"/>
    <s v="Platero, Nestor Gabriel"/>
    <s v="Romero, Franco Emmanuel "/>
    <n v="8510.5169687830439"/>
    <n v="1549.4393844096855"/>
    <n v="3182.7321162011012"/>
    <n v="5058.6609851981866"/>
    <n v="1217.9675735133037"/>
    <n v="735.1717268735955"/>
    <n v="734.1004784637023"/>
    <n v="0.45"/>
    <n v="1443.494096135172"/>
    <n v="396.61190776015258"/>
    <n v="408.94914596703535"/>
    <n v="60"/>
    <n v="233"/>
    <s v="30% sobre CCC UNG"/>
  </r>
  <r>
    <x v="1"/>
    <s v="DISTRIB.CUYO"/>
    <n v="97849"/>
    <s v="DISTRIBUIDORA ZUPPA S.R.L."/>
    <s v="Bouzo, Miguel"/>
    <s v="Platero, Nestor Gabriel"/>
    <s v="Bonilla, Gonzalo"/>
    <n v="7524.8100347671952"/>
    <n v="1525.9158862844711"/>
    <n v="2814.1010297980188"/>
    <n v="4663.7714892682734"/>
    <n v="1111.9796944011816"/>
    <n v="650.02250837960651"/>
    <n v="649.07533433435628"/>
    <n v="0.45"/>
    <n v="1525.5153548810174"/>
    <n v="365.38862771889535"/>
    <n v="214.52956379236343"/>
    <n v="54"/>
    <n v="314"/>
    <s v="30% sobre CCC UNG"/>
  </r>
  <r>
    <x v="1"/>
    <s v="DISTRIB.CUYO"/>
    <n v="100563"/>
    <s v="SANTO GUILIANO S.A."/>
    <s v="Bouzo, Miguel"/>
    <s v="Platero, Nestor Gabriel"/>
    <s v="-"/>
    <n v="2204.079552985183"/>
    <n v="403.12321467320072"/>
    <n v="824.2736376273524"/>
    <n v="1317.9574306790562"/>
    <n v="321.43828356882113"/>
    <n v="190.39700844008823"/>
    <n v="190.11957327074725"/>
    <n v="0.45"/>
    <n v="518.72174656636912"/>
    <n v="44.100043857967542"/>
    <n v="141.40808349753124"/>
    <n v="9"/>
    <n v="151"/>
    <s v="30% sobre CCC UNG"/>
  </r>
  <r>
    <x v="1"/>
    <s v="DISTRIB.CUYO"/>
    <n v="364224"/>
    <s v="JOSE ESTEBAN PANELLA S.A."/>
    <s v="Bouzo, Miguel"/>
    <s v="Platero, Nestor Gabriel"/>
    <s v="Sandoval, Horacio"/>
    <n v="10317.93583114379"/>
    <n v="2043.9436559176299"/>
    <n v="3858.6640345280066"/>
    <n v="5975.1936163096379"/>
    <n v="1153.3914456870179"/>
    <n v="891.30363414780948"/>
    <n v="890.00487963112903"/>
    <n v="0.45"/>
    <n v="1815.3891977263459"/>
    <n v="506.09328741462912"/>
    <n v="444.6323443756275"/>
    <n v="45"/>
    <n v="416"/>
    <s v="30% sobre CCC UNG"/>
  </r>
  <r>
    <x v="0"/>
    <s v="DISTRIB.CBA"/>
    <n v="47686"/>
    <s v="QUILPE S.A."/>
    <s v="Bouzo, Miguel"/>
    <s v="Platero, Nestor Gabriel"/>
    <s v="Enzo Stacchiola"/>
    <n v="17999.92935228219"/>
    <n v="2728.6424702215922"/>
    <n v="6665.7600309609716"/>
    <n v="9265.0344312155612"/>
    <n v="1737.7004726197865"/>
    <n v="1539.7080665198316"/>
    <n v="1537.4644957217906"/>
    <n v="0.45"/>
    <n v="2703.4351145038167"/>
    <n v="992.03309468758835"/>
    <n v="180.25934246462586"/>
    <n v="90"/>
    <n v="594"/>
    <s v="30% sobre CCC UNG"/>
  </r>
  <r>
    <x v="1"/>
    <s v="DISTRIB.CUYO"/>
    <n v="378013"/>
    <s v="ALESTEMAR S.A."/>
    <s v="Bouzo, Miguel"/>
    <s v="Platero, Nestor Gabriel"/>
    <s v="Jesús Emanuel Medrano"/>
    <n v="6907.1231589394147"/>
    <n v="1082.0313135418467"/>
    <n v="2583.1007433684017"/>
    <n v="3715.9619451880935"/>
    <n v="774.35220499412935"/>
    <n v="596.66430125362967"/>
    <n v="595.79487760661846"/>
    <n v="0.45"/>
    <n v="1279.3915381724519"/>
    <n v="239.68242881442299"/>
    <n v="226.37427788433712"/>
    <n v="27"/>
    <n v="288"/>
    <s v="30% sobre CCC UNG"/>
  </r>
  <r>
    <x v="1"/>
    <s v="DISTRIB.CUYO"/>
    <n v="114867"/>
    <s v="JOEL SRL"/>
    <s v="Bouzo, Miguel"/>
    <s v="Platero, Nestor Gabriel"/>
    <s v="Bracco, Carlos"/>
    <n v="30340.277887370219"/>
    <n v="4856.061529704959"/>
    <n v="11346.546537748991"/>
    <n v="15978.581900974737"/>
    <n v="2954.1230632004645"/>
    <n v="2620.9118165323698"/>
    <n v="2617.0927800905438"/>
    <n v="0.45"/>
    <n v="6873.0246758844332"/>
    <n v="1124.5122719553499"/>
    <n v="1061.1914905676485"/>
    <n v="183"/>
    <n v="1656"/>
    <s v="30% sobre CCC UNG"/>
  </r>
  <r>
    <x v="1"/>
    <s v="DISTRIB.CUYO"/>
    <n v="149698"/>
    <s v="PANELLA S.A."/>
    <s v="Bouzo, Miguel"/>
    <s v="Platero, Nestor Gabriel"/>
    <s v="Osvaldo Renzo Colombo"/>
    <n v="10736.738650789524"/>
    <n v="1499.8245955771827"/>
    <n v="4015.2863865345098"/>
    <n v="5414.7803485646145"/>
    <n v="1024.3445523213786"/>
    <n v="927.48145898122982"/>
    <n v="926.12998829510275"/>
    <n v="0.45"/>
    <n v="1951.0396393856354"/>
    <n v="527.86566196462991"/>
    <n v="334.05998590165336"/>
    <n v="51"/>
    <n v="445"/>
    <s v="30% sobre CCC UNG"/>
  </r>
  <r>
    <x v="0"/>
    <s v="DISTRIB.CBA"/>
    <n v="115233"/>
    <s v="QUILPE DISTRIBUCIONES S.A."/>
    <s v="Bouzo, Miguel"/>
    <s v="Platero, Nestor Gabriel"/>
    <s v="Enzo Stacchiola"/>
    <n v="1355.4843617811412"/>
    <n v="391.09134768164301"/>
    <n v="518.40927650212416"/>
    <n v="918.99922502484412"/>
    <n v="154.70419597900386"/>
    <n v="119.7461266354585"/>
    <n v="119.57163971891913"/>
    <n v="0.45"/>
    <n v="184.63740458015266"/>
    <n v="39.602497462665831"/>
    <n v="12.376374157052059"/>
    <n v="6"/>
    <n v="38"/>
    <s v="30% sobre CCC UNG"/>
  </r>
  <r>
    <x v="1"/>
    <s v="DISTRIB.CUYO"/>
    <n v="100557"/>
    <s v="DISTROSOL S.A."/>
    <s v="Bouzo, Miguel"/>
    <s v="Platero, Nestor Gabriel"/>
    <s v="García Castilla, Juan Pablo"/>
    <n v="9338.552657401613"/>
    <n v="1868.5453904443582"/>
    <n v="3492.3978849427458"/>
    <n v="5691.1014070232641"/>
    <n v="1308.3730987046945"/>
    <n v="806.70068678843927"/>
    <n v="805.52521064267273"/>
    <n v="0.45"/>
    <n v="1825.5770027426154"/>
    <n v="475.32582007402493"/>
    <n v="268.30733695436231"/>
    <n v="72"/>
    <n v="327"/>
    <s v="30% sobre CCC UNG"/>
  </r>
  <r>
    <x v="3"/>
    <s v="GBA NORTE"/>
    <n v="403492"/>
    <s v="AGUANORT SRL"/>
    <s v="Murdoch, Joachim"/>
    <s v="Mordeglia, Lucía"/>
    <s v="Di Paolo, Ariel Omar"/>
    <n v="19800"/>
    <n v="4514.4682840969508"/>
    <n v="7346.1307179864998"/>
    <n v="12383.655205164023"/>
    <n v="2580.6954684571538"/>
    <n v="1696.8652744257722"/>
    <n v="1694.3927035139916"/>
    <n v="0.47"/>
    <n v="3120.7105678648827"/>
    <n v="1186.9055144971912"/>
    <n v="887.09966963526813"/>
    <n v="123"/>
    <n v="748"/>
    <s v="30% sobre CCC UNG"/>
  </r>
  <r>
    <x v="3"/>
    <s v="GBA NORTE"/>
    <n v="310069"/>
    <s v="MARADEI GLORIA"/>
    <s v="Murdoch, Joachim"/>
    <s v="Mordeglia, Lucía"/>
    <s v="-"/>
    <n v="2300"/>
    <n v="615.00719126660192"/>
    <n v="841.83504853480804"/>
    <n v="1382.5057195857382"/>
    <n v="161.46010760559258"/>
    <n v="194.45347700602619"/>
    <n v="194.17013099253526"/>
    <n v="0.47"/>
    <n v="384.6431399429996"/>
    <n v="124.46718509552673"/>
    <n v="216.90135496495239"/>
    <n v="9"/>
    <n v="108"/>
    <s v="30% sobre CCC UNG"/>
  </r>
  <r>
    <x v="3"/>
    <s v="GBA NORTE"/>
    <n v="181652"/>
    <s v="EMCALA S.R.L."/>
    <s v="Murdoch, Joachim"/>
    <s v="Mordeglia, Lucía"/>
    <s v="Flores, Ailen Agustina"/>
    <n v="17810"/>
    <n v="4064.8463825797689"/>
    <n v="6664.973601522207"/>
    <n v="11285.300834164074"/>
    <n v="2422.3291150422456"/>
    <n v="1539.5264110529392"/>
    <n v="1537.2831049524145"/>
    <n v="0.47"/>
    <n v="3124.3202594975519"/>
    <n v="835.52322313625541"/>
    <n v="715.76705106088298"/>
    <n v="120"/>
    <n v="742"/>
    <s v="30% sobre CCC UNG"/>
  </r>
  <r>
    <x v="4"/>
    <s v="GBA OESTE"/>
    <n v="136132"/>
    <s v="CONQUIL SRL"/>
    <s v="Murdoch, Joachim"/>
    <s v="Mordeglia, Lucía"/>
    <s v="Lasala, Maria Sol"/>
    <n v="7900"/>
    <n v="1710.3050710290668"/>
    <n v="2758.7173704982661"/>
    <n v="4395.7641389326054"/>
    <n v="699.45394573421595"/>
    <n v="637.22956855261998"/>
    <n v="636.30103561657813"/>
    <n v="0.47"/>
    <n v="1598.5581753050835"/>
    <n v="395.99240085567976"/>
    <n v="391.38912330153585"/>
    <n v="66"/>
    <n v="333"/>
    <s v="30% sobre CCC UNG"/>
  </r>
  <r>
    <x v="4"/>
    <s v="GBA OESTE"/>
    <n v="135901"/>
    <s v="OESTE CENTRO DISTRIBUCION S.A."/>
    <s v="Murdoch, Joachim"/>
    <s v="Mordeglia, Lucía"/>
    <s v="MIGUEL ANGEL HOLOVACHUK"/>
    <n v="20200"/>
    <n v="3048.4714761514006"/>
    <n v="7187.8970125151282"/>
    <n v="10942.777048130252"/>
    <n v="2719.7268213102743"/>
    <n v="1660.3152468853314"/>
    <n v="1657.8959344945913"/>
    <n v="0.47"/>
    <n v="4135.0134680006322"/>
    <n v="748.2863176179219"/>
    <n v="587.37654188743159"/>
    <n v="159"/>
    <n v="1413"/>
    <s v="30% sobre CCC UNG"/>
  </r>
  <r>
    <x v="4"/>
    <s v="GBA OESTE"/>
    <n v="173253"/>
    <s v="DISTRIBUIDORA PRIMERO DE SEPTIEMBRE S.R.L."/>
    <s v="Murdoch, Joachim"/>
    <s v="Mordeglia, Lucía"/>
    <s v="Blicharski, Lucas Ezequiel "/>
    <n v="18100"/>
    <n v="3054.3601786077015"/>
    <n v="6363.6924485765467"/>
    <n v="9619.9937944879148"/>
    <n v="1984.4010713877728"/>
    <n v="1469.9341936124395"/>
    <n v="1467.7922931421219"/>
    <n v="0.47"/>
    <n v="3105.5981255731135"/>
    <n v="926.67074191639654"/>
    <n v="782.6606839624468"/>
    <n v="126"/>
    <n v="842"/>
    <s v="30% sobre CCC UNG"/>
  </r>
  <r>
    <x v="4"/>
    <s v="GBA OESTE"/>
    <n v="136165"/>
    <s v="CASA MONTI S.A."/>
    <s v="Murdoch, Joachim"/>
    <s v="Mordeglia, Lucía"/>
    <s v="Saavedra, Agustin"/>
    <n v="6400"/>
    <n v="1321.0944943038032"/>
    <n v="2161.8995974466143"/>
    <n v="3314.5008978067108"/>
    <n v="437.05136689787338"/>
    <n v="499.37204965877623"/>
    <n v="498.64439448028219"/>
    <n v="0.47"/>
    <n v="1056.6453595177518"/>
    <n v="310.02345138199246"/>
    <n v="522.81365885572927"/>
    <n v="36"/>
    <n v="305"/>
    <s v="30% sobre CCC UNG"/>
  </r>
  <r>
    <x v="3"/>
    <s v="GBA NORTE"/>
    <n v="112166"/>
    <s v="Palco Distr. Belgrano SRL"/>
    <s v="Murdoch, Joachim"/>
    <s v="Mordeglia, Lucía"/>
    <s v="Brendon Isaac Calderon Reyes"/>
    <n v="15559"/>
    <n v="3112.4624390144795"/>
    <n v="5748.0583779203516"/>
    <n v="9081.1254130917714"/>
    <n v="1830.6263983999997"/>
    <n v="1327.7303428570847"/>
    <n v="1325.7956533599777"/>
    <n v="0.47"/>
    <n v="3150.2706714946107"/>
    <n v="839.72865103472373"/>
    <n v="359.36626516466782"/>
    <n v="42"/>
    <n v="696"/>
    <s v="30% sobre CCC UNG"/>
  </r>
  <r>
    <x v="3"/>
    <s v="GBA NORTE"/>
    <n v="135905"/>
    <s v="BECCACECE HNOS.SA"/>
    <s v="Murdoch, Joachim"/>
    <s v="Mordeglia, Lucía"/>
    <s v="Leandro Ferrer"/>
    <n v="10387.6"/>
    <n v="2514.8470981510168"/>
    <n v="4007.8832155610812"/>
    <n v="6544.2414552905284"/>
    <n v="1144.1127112987406"/>
    <n v="925.77141811377157"/>
    <n v="924.42243919724513"/>
    <n v="0.47"/>
    <n v="2334.2774526616749"/>
    <n v="381.42081052937078"/>
    <n v="497.43993394541434"/>
    <n v="78"/>
    <n v="577"/>
    <s v="30% sobre CCC UNG"/>
  </r>
  <r>
    <x v="4"/>
    <s v="GBA OESTE"/>
    <n v="90356"/>
    <s v="DISTRIBUIDORA REL SRL"/>
    <s v="Murdoch, Joachim"/>
    <s v="Mordeglia, Lucía"/>
    <s v="Pinto Leonforte, Julieta Belen "/>
    <n v="10100"/>
    <n v="2542.8272594946989"/>
    <n v="3816.6517816844153"/>
    <n v="6348.8668236802669"/>
    <n v="1058.4257386370382"/>
    <n v="881.59932371726688"/>
    <n v="880.31470974318074"/>
    <n v="0.47"/>
    <n v="2162.8096877704925"/>
    <n v="418.94953627850299"/>
    <n v="266.91757820715247"/>
    <n v="63"/>
    <n v="535"/>
    <s v="30% sobre CCC UNG"/>
  </r>
  <r>
    <x v="3"/>
    <s v="GBA NORTE"/>
    <n v="174738"/>
    <s v="D.N.P. DISTRIBUCIONES S.A. EN FORMACION"/>
    <s v="Murdoch, Joachim"/>
    <s v="Mordeglia, Lucía"/>
    <s v="Buzzo, Francisco"/>
    <n v="14300"/>
    <n v="3746.5421752799166"/>
    <n v="5398.0864364283525"/>
    <n v="9269.0551482009487"/>
    <n v="1636.4217671650968"/>
    <n v="1246.8911558974614"/>
    <n v="1245.074260444007"/>
    <n v="0.47"/>
    <n v="2948.5191703981604"/>
    <n v="650.4453841110377"/>
    <n v="792.68665406967682"/>
    <n v="99"/>
    <n v="615"/>
    <s v="30% sobre CCC UNG"/>
  </r>
  <r>
    <x v="5"/>
    <s v="GBA SUR"/>
    <n v="119567"/>
    <s v="DISTRIBUIDORA LOS CUATRO DEL SUR S.R.L."/>
    <s v="Murdoch, Joachim"/>
    <s v="Behar, Constanza"/>
    <s v="Martin German Mandich "/>
    <n v="11226"/>
    <n v="1938.9751255235863"/>
    <n v="3899.4679410943086"/>
    <n v="5731.2154909763667"/>
    <n v="985.00705204176882"/>
    <n v="900.72883154373176"/>
    <n v="899.41634319133084"/>
    <n v="0.46"/>
    <n v="2352.7710818954447"/>
    <n v="507.7564755486996"/>
    <n v="309.21964986116365"/>
    <n v="66"/>
    <n v="696"/>
    <s v="30% sobre CCC UNG"/>
  </r>
  <r>
    <x v="5"/>
    <s v="GBA SUR"/>
    <n v="182887"/>
    <s v="CUCHETTI HNOS. S.A."/>
    <s v="Murdoch, Joachim"/>
    <s v="Behar, Constanza"/>
    <s v="-"/>
    <n v="0"/>
    <n v="0"/>
    <n v="0"/>
    <n v="0"/>
    <n v="0"/>
    <n v="0"/>
    <n v="0"/>
    <n v="0"/>
    <n v="0"/>
    <n v="0"/>
    <n v="0"/>
    <n v="0"/>
    <n v="0"/>
    <s v="30% sobre CCC UNG"/>
  </r>
  <r>
    <x v="5"/>
    <s v="GBA SUR"/>
    <n v="135921"/>
    <s v="QUILMES TOLOSA S.A."/>
    <s v="Murdoch, Joachim"/>
    <s v="Behar, Constanza"/>
    <s v="Bonvini, Martina "/>
    <n v="10884"/>
    <n v="3522.6876745711775"/>
    <n v="4359.6921055066296"/>
    <n v="7924.7522540906084"/>
    <n v="1263.5151415777359"/>
    <n v="1007.0349174306614"/>
    <n v="1005.5675261878124"/>
    <n v="0.47"/>
    <n v="1723.1671038464872"/>
    <n v="370.89095389771046"/>
    <n v="625.71896923136205"/>
    <n v="72"/>
    <n v="471"/>
    <s v="30% sobre CCC UNG"/>
  </r>
  <r>
    <x v="5"/>
    <s v="GBA SUR"/>
    <n v="322126"/>
    <s v="CENTRO LOGISTICO SUR S.R.L. EN FORMACION"/>
    <s v="Murdoch, Joachim"/>
    <s v="Behar, Constanza"/>
    <s v="-"/>
    <n v="7726"/>
    <n v="2259.0215056855081"/>
    <n v="2792.6987148226171"/>
    <n v="5118.0096688014828"/>
    <n v="848.51981589573938"/>
    <n v="645.07883851198983"/>
    <n v="644.13886808773213"/>
    <n v="0.46"/>
    <n v="2427.0253746230583"/>
    <n v="80.572433027290813"/>
    <n v="121.13123178340264"/>
    <n v="48"/>
    <n v="442"/>
    <s v="30% sobre CCC UNG"/>
  </r>
  <r>
    <x v="5"/>
    <s v="GBA SUR"/>
    <n v="125253"/>
    <s v="DIST.ESTEBAN ECHEVERRIA S.A."/>
    <s v="Murdoch, Joachim"/>
    <s v="Behar, Constanza"/>
    <s v="Alan Franco Espósito"/>
    <n v="17226"/>
    <n v="3409.9323970516211"/>
    <n v="5565.7692581913798"/>
    <n v="9103.8390917921806"/>
    <n v="1687.1003528556066"/>
    <n v="1285.6238123516605"/>
    <n v="1283.750477980439"/>
    <n v="0.46"/>
    <n v="3914.4197784257358"/>
    <n v="661.62005834759327"/>
    <n v="551.26266036693357"/>
    <n v="138"/>
    <n v="997"/>
    <s v="30% sobre CCC UNG"/>
  </r>
  <r>
    <x v="5"/>
    <s v="GBA SUR"/>
    <n v="136096"/>
    <s v="SUCESION DE MARTIN CALVI S.A"/>
    <s v="Murdoch, Joachim"/>
    <s v="Behar, Constanza"/>
    <s v="Lamelo, Cristian Leandro "/>
    <n v="10299"/>
    <n v="3245.9195725298505"/>
    <n v="4140.986188277132"/>
    <n v="7247.8796822372924"/>
    <n v="1020.8574173118734"/>
    <n v="956.51655742523394"/>
    <n v="955.12277852470993"/>
    <n v="0.47"/>
    <n v="2684.7569086816366"/>
    <n v="331.43316761354748"/>
    <n v="227.97401192095126"/>
    <n v="93"/>
    <n v="667"/>
    <s v="30% sobre CCC UNG"/>
  </r>
  <r>
    <x v="4"/>
    <s v="GBA OESTE"/>
    <n v="468231"/>
    <s v="SUR BEB DISTRIBUIDORA Y SERVICIOS S.A"/>
    <s v="Murdoch, Joachim"/>
    <s v="Behar, Constanza"/>
    <s v="Agustín Riquelme "/>
    <n v="9059.2000000000007"/>
    <n v="2783.6873530114935"/>
    <n v="3926.8379321068205"/>
    <n v="6697.8540404157093"/>
    <n v="1087.2296729450761"/>
    <n v="907.05096071531932"/>
    <n v="905.72926013321114"/>
    <n v="0.46"/>
    <n v="2199.5883556462345"/>
    <n v="423.58546617720191"/>
    <n v="702.10928180577059"/>
    <n v="66"/>
    <n v="538"/>
    <s v="30% sobre CCC UNG"/>
  </r>
  <r>
    <x v="4"/>
    <s v="GBA OESTE"/>
    <n v="136008"/>
    <s v="DISTRI-CER SA"/>
    <s v="Murdoch, Joachim"/>
    <s v="Behar, Constanza"/>
    <s v="Agustin Medina"/>
    <n v="10900"/>
    <n v="1992.4813899126784"/>
    <n v="4696.8803813827353"/>
    <n v="6382.1827183218502"/>
    <n v="1008.40950221607"/>
    <n v="1084.9212358536047"/>
    <n v="1083.3403533110866"/>
    <n v="0.46"/>
    <n v="4275.8625062567162"/>
    <n v="201.38585344703716"/>
    <n v="215.99406082079605"/>
    <n v="123"/>
    <n v="1035"/>
    <s v="30% sobre CCC UNG"/>
  </r>
  <r>
    <x v="5"/>
    <s v="GBA SUR"/>
    <n v="135920"/>
    <s v="FULL CARGAS LP S.A"/>
    <s v="Murdoch, Joachim"/>
    <s v="Behar, Constanza"/>
    <s v="Ranieri, Gian Franco"/>
    <n v="16726"/>
    <n v="5645.2721463490388"/>
    <n v="6793.6531975966209"/>
    <n v="12460.763142984817"/>
    <n v="1924.7290095780088"/>
    <n v="1569.2498051073344"/>
    <n v="1566.9631878490848"/>
    <n v="0.47"/>
    <n v="2386.7464885087788"/>
    <n v="702.86406477918513"/>
    <n v="1035.2286679857195"/>
    <n v="69"/>
    <n v="644"/>
    <s v="30% sobre CCC UNG"/>
  </r>
  <r>
    <x v="5"/>
    <s v="GBA SUR"/>
    <n v="135949"/>
    <s v="PATANE Y MOREIRA SA"/>
    <s v="Murdoch, Joachim"/>
    <s v="Behar, Constanza"/>
    <s v="Castillo, Ivan Ariel"/>
    <n v="12226"/>
    <n v="3039.6605868559177"/>
    <n v="5391.9857669636303"/>
    <n v="8635.8150532387845"/>
    <n v="1714.4551424975302"/>
    <n v="1245.4819767577424"/>
    <n v="1243.6671346761159"/>
    <n v="0.47"/>
    <n v="2629.9921016082581"/>
    <n v="778.3763935826521"/>
    <n v="379.32118704567034"/>
    <n v="75"/>
    <n v="690"/>
    <s v="30% sobre CCC UNG"/>
  </r>
  <r>
    <x v="5"/>
    <s v="GBA SUR"/>
    <n v="536725"/>
    <s v="TRANSVE "/>
    <s v="Murdoch, Joachim"/>
    <s v="Behar, Constanza"/>
    <s v="Enrique Adrián Dasso"/>
    <n v="17226"/>
    <n v="3963.9493423416957"/>
    <n v="5776.7507475391094"/>
    <n v="9950.7422356647039"/>
    <n v="1828.1006340880572"/>
    <n v="1334.3579251199285"/>
    <n v="1332.4135783050806"/>
    <n v="0.47"/>
    <n v="2969.5099067084134"/>
    <n v="0"/>
    <n v="697.52812554705076"/>
    <n v="72"/>
    <n v="705"/>
    <s v="30% sobre CCC UNG"/>
  </r>
  <r>
    <x v="6"/>
    <s v="DISTRIB LITORAL STA FE"/>
    <n v="53822"/>
    <s v="DISTRIBUIDORA VENIER S.R.L."/>
    <s v="Schiffer, Thomas"/>
    <s v="Laferrara, Diego "/>
    <s v="Taborda, Javier Alejandro"/>
    <n v="13980"/>
    <n v="3637.617295294976"/>
    <n v="5153.3310241688196"/>
    <n v="9397.9644474305769"/>
    <n v="2050.455765768304"/>
    <n v="1190.3556849489132"/>
    <n v="1188.6211696131131"/>
    <n v="0.46"/>
    <n v="2047.5319371733624"/>
    <n v="487.98100521551441"/>
    <n v="572.04194753406694"/>
    <n v="39"/>
    <n v="588"/>
    <s v="30% sobre CCC UNG"/>
  </r>
  <r>
    <x v="6"/>
    <s v="DISTRIB LITORAL STA FE"/>
    <n v="120018"/>
    <s v="QUILSA.COM.AR SH"/>
    <s v="Schiffer, Thomas"/>
    <s v="Laferrara, Diego "/>
    <s v="-"/>
    <n v="2650"/>
    <n v="933.04157773422241"/>
    <n v="1046.9864921296144"/>
    <n v="2220.5488159691172"/>
    <n v="533.77995959165025"/>
    <n v="241.84092136255123"/>
    <n v="241.48852519035555"/>
    <n v="0.46"/>
    <n v="496.43978665333469"/>
    <n v="207.45343359420195"/>
    <n v="53.19292499935684"/>
    <n v="12"/>
    <n v="81"/>
    <s v="30% sobre CCC UNG"/>
  </r>
  <r>
    <x v="6"/>
    <s v="DISTRIB LITORAL STA FE"/>
    <n v="355363"/>
    <s v="PROLID S.A."/>
    <s v="Schiffer, Thomas"/>
    <s v="Laferrara, Diego "/>
    <s v="Heinze, Jonatan "/>
    <n v="11210"/>
    <n v="2650.2584206107517"/>
    <n v="4318.3927862465343"/>
    <n v="7200.9713490821214"/>
    <n v="1441.8949376397636"/>
    <n v="997.49528583408573"/>
    <n v="996.04179517365196"/>
    <n v="0.46"/>
    <n v="1754.8812722968137"/>
    <n v="337.52605846113482"/>
    <n v="379.22561176521384"/>
    <n v="51"/>
    <n v="552"/>
    <s v="30% sobre CCC UNG"/>
  </r>
  <r>
    <x v="6"/>
    <s v="DISTRIB LITORAL STA FE"/>
    <n v="378971"/>
    <s v="MIGUEL A.&amp; JORGE A. SOTELO S.A EN FORMACION"/>
    <s v="Schiffer, Thomas"/>
    <s v="Laferrara, Diego "/>
    <s v="-"/>
    <n v="3810"/>
    <n v="695.0448333656193"/>
    <n v="1441.5723268916674"/>
    <n v="2407.0001654565717"/>
    <n v="674.16506919522669"/>
    <n v="332.98536549130381"/>
    <n v="332.50015906910198"/>
    <n v="0.46"/>
    <n v="544.54590649030024"/>
    <n v="115.34999568701544"/>
    <n v="70.185621120139601"/>
    <n v="15"/>
    <n v="182"/>
    <s v="30% sobre CCC UNG"/>
  </r>
  <r>
    <x v="6"/>
    <s v="DISTRIB LITORAL STA FE"/>
    <n v="899551"/>
    <s v="CORNALO ELBIO RAMON"/>
    <s v="Schiffer, Thomas"/>
    <s v="Laferrara, Diego "/>
    <s v="-"/>
    <n v="2900"/>
    <n v="581.13583066621868"/>
    <n v="1050.2514560768411"/>
    <n v="1537.3320592086113"/>
    <n v="200.11849704296458"/>
    <n v="242.59508762462661"/>
    <n v="242.24159252631679"/>
    <n v="0.46"/>
    <n v="531.15226405352325"/>
    <n v="70.376292478375632"/>
    <n v="64.505922978901424"/>
    <n v="12"/>
    <n v="155"/>
    <s v="30% sobre CCC UNG"/>
  </r>
  <r>
    <x v="6"/>
    <s v="DISTRIB LITORAL STA FE"/>
    <n v="459025"/>
    <s v="MERCOSUR REGION PAMPEANA (EN FORMACION) S.R.L"/>
    <s v="Schiffer, Thomas"/>
    <s v="Laferrara, Diego "/>
    <s v="Martinez, Carlos"/>
    <n v="10162.277121355199"/>
    <n v="2218.419928602736"/>
    <n v="3800.4513575980618"/>
    <n v="6499.0661540002329"/>
    <n v="1544.6951114992735"/>
    <n v="877.8572262623718"/>
    <n v="876.57806504959501"/>
    <n v="0.46"/>
    <n v="1356.3210255610447"/>
    <n v="476.12530806780688"/>
    <n v="261.28249036857943"/>
    <n v="48"/>
    <n v="374"/>
    <s v="30% sobre CCC UNG"/>
  </r>
  <r>
    <x v="6"/>
    <s v="DISTRIB LITORAL STA FE"/>
    <n v="895304"/>
    <s v="DISTRIB. DE LA TORRE S.R.L."/>
    <s v="Schiffer, Thomas"/>
    <s v="Laferrara, Diego "/>
    <s v="-"/>
    <n v="3500"/>
    <n v="961.75526466125325"/>
    <n v="1341.305525526353"/>
    <n v="2471.276096359004"/>
    <n v="543.91280219227724"/>
    <n v="309.82497535585821"/>
    <n v="309.37351687335286"/>
    <n v="0.46"/>
    <n v="585.22896420225152"/>
    <n v="171.86735912576225"/>
    <n v="144.48022136167953"/>
    <n v="18"/>
    <n v="174"/>
    <s v="30% sobre CCC UNG"/>
  </r>
  <r>
    <x v="6"/>
    <s v="DISTRIB LITORAL STA FE"/>
    <n v="181873"/>
    <s v="DISTRIBUIDORA LIFA S.A."/>
    <s v="Schiffer, Thomas"/>
    <s v="Laferrara, Diego "/>
    <s v="-"/>
    <n v="4090"/>
    <n v="740.96461767900098"/>
    <n v="1483.0478024679901"/>
    <n v="2253.6128674711495"/>
    <n v="444.99972456775635"/>
    <n v="342.56568701668039"/>
    <n v="342.0665207211249"/>
    <n v="0.46"/>
    <n v="718.79060822692747"/>
    <n v="134.38386249781991"/>
    <n v="100.12617307082814"/>
    <n v="3"/>
    <n v="245"/>
    <s v="30% sobre CCC UNG"/>
  </r>
  <r>
    <x v="6"/>
    <s v="DISTRIB LITORAL STA FE"/>
    <n v="54677"/>
    <s v="DELORENZI S.A"/>
    <s v="Schiffer, Thomas"/>
    <s v="Laferrara, Diego "/>
    <s v="-"/>
    <n v="3845"/>
    <n v="532.48602505435917"/>
    <n v="1362.4587020610952"/>
    <n v="1889.1998409119101"/>
    <n v="375.87758015835527"/>
    <n v="314.71109732721351"/>
    <n v="314.25251907907921"/>
    <n v="0.46"/>
    <n v="645.19686525942745"/>
    <n v="144.92637447969148"/>
    <n v="81.981707312562193"/>
    <n v="15"/>
    <n v="223"/>
    <s v="30% sobre CCC UNG"/>
  </r>
  <r>
    <x v="6"/>
    <s v="DISTRIB LITORAL STA FE"/>
    <n v="899552"/>
    <s v="RAV S.A."/>
    <s v="Schiffer, Thomas"/>
    <s v="Laferrara, Diego "/>
    <s v="Alfonso, Anibal Maximiliano"/>
    <n v="6541"/>
    <n v="1306.2387097835117"/>
    <n v="2416.232468517223"/>
    <n v="3634.2041187089535"/>
    <n v="588.51572475561193"/>
    <n v="558.1197950546017"/>
    <n v="557.30653616402276"/>
    <n v="0.46"/>
    <n v="1124.600746606116"/>
    <n v="241.99043455338878"/>
    <n v="160.36208752403658"/>
    <n v="30"/>
    <n v="259"/>
    <s v="30% sobre CCC UNG"/>
  </r>
  <r>
    <x v="6"/>
    <s v="DISTRIB LITORAL STA FE"/>
    <n v="312905"/>
    <s v="HUGO O. ISAAC DISTRIBUCIONES S.R.L."/>
    <s v="Schiffer, Thomas"/>
    <s v="Laferrara, Diego "/>
    <s v="-"/>
    <n v="3800"/>
    <n v="906.86106067122194"/>
    <n v="1441.0551505692561"/>
    <n v="2389.5656638992896"/>
    <n v="445.28665640805076"/>
    <n v="332.86590416180331"/>
    <n v="332.38087181152861"/>
    <n v="0.46"/>
    <n v="682.37821872892061"/>
    <n v="48.591262578163608"/>
    <n v="153.41325933201713"/>
    <n v="24"/>
    <n v="215"/>
    <s v="30% sobre CCC UNG"/>
  </r>
  <r>
    <x v="6"/>
    <s v="DISTRIB LITORAL STA FE"/>
    <n v="399224"/>
    <s v="INTERBEV S.A."/>
    <s v="Schiffer, Thomas"/>
    <s v="Laferrara, Diego "/>
    <s v="Barros, Juan Manuel"/>
    <n v="4700"/>
    <n v="746.74175237125621"/>
    <n v="1767.7691615472761"/>
    <n v="2520.8117992955299"/>
    <n v="501.45015218973026"/>
    <n v="408.33279703094024"/>
    <n v="407.73779882366853"/>
    <n v="0.46"/>
    <n v="685.10381715741426"/>
    <n v="208.74763573472106"/>
    <n v="159.6715716039341"/>
    <n v="15"/>
    <n v="220"/>
    <s v="30% sobre CCC UNG"/>
  </r>
  <r>
    <x v="6"/>
    <s v="DISTRIB LITORAL STA FE"/>
    <n v="445625"/>
    <s v="TOTAL LITORAL S.A EN FORMACION"/>
    <s v="Schiffer, Thomas"/>
    <s v="Laferrara, Diego "/>
    <s v="Sarnaglia Sergio Alejandro "/>
    <n v="8992.7213387338688"/>
    <n v="2300.5791935356801"/>
    <n v="3363.0651488998728"/>
    <n v="6075.5294672417858"/>
    <n v="1353.8742028732518"/>
    <n v="776.82642548509875"/>
    <n v="775.69448033181754"/>
    <n v="0.46"/>
    <n v="1420.1745752883862"/>
    <n v="251.56706819783119"/>
    <n v="200.18820731113297"/>
    <n v="63"/>
    <n v="379"/>
    <s v="30% sobre CCC UNG"/>
  </r>
  <r>
    <x v="7"/>
    <s v="DISTRIBUIDORES NEA"/>
    <n v="606060"/>
    <s v="ALFA NEA S.A - CAPITAL"/>
    <s v="Schiffer, Thomas"/>
    <s v="Rojas, Matias "/>
    <s v="Torres, Ramon Marcelo"/>
    <n v="8205.477472051638"/>
    <n v="1394.6358104898577"/>
    <n v="3068.6545570448216"/>
    <n v="4280.0065496165971"/>
    <n v="676.24133223917715"/>
    <n v="708.82122262112011"/>
    <n v="707.78837059502212"/>
    <n v="0.45"/>
    <n v="1620.7571893028123"/>
    <n v="524.29239632084557"/>
    <n v="234.90742419687726"/>
    <n v="45"/>
    <n v="364"/>
    <s v="30% sobre CCC UNG"/>
  </r>
  <r>
    <x v="7"/>
    <s v="DISTRIBUIDORES NEA"/>
    <n v="369117"/>
    <s v="1994 SRL"/>
    <s v="Schiffer, Thomas"/>
    <s v="Rojas, Matias "/>
    <s v="Tamara Macarena Britez"/>
    <n v="13932.199879576374"/>
    <n v="2782.6271063514164"/>
    <n v="5210.3133298142711"/>
    <n v="7858.4974180722738"/>
    <n v="1324.9572708357414"/>
    <n v="1203.5178922956648"/>
    <n v="1201.7641977760425"/>
    <n v="0.45"/>
    <n v="3410.5422089641902"/>
    <n v="536.73502660204736"/>
    <n v="615.66671704421663"/>
    <n v="84"/>
    <n v="855"/>
    <s v="30% sobre CCC UNG"/>
  </r>
  <r>
    <x v="7"/>
    <s v="DISTRIBUIDORES NEA"/>
    <n v="137381"/>
    <s v="MIRIAN BEATRIZ RODRIGUEZ Y OTROS SRL"/>
    <s v="Schiffer, Thomas"/>
    <s v="Rojas, Matias "/>
    <s v="Farray, Nelson Matias"/>
    <n v="4701.9703987465682"/>
    <n v="828.29370317650557"/>
    <n v="1758.4257516212351"/>
    <n v="2421.2616444066489"/>
    <n v="327.07438249873053"/>
    <n v="406.17458497933512"/>
    <n v="405.58273158999378"/>
    <n v="0.45"/>
    <n v="918.21822104563591"/>
    <n v="180.55498192949347"/>
    <n v="214.15483852548908"/>
    <n v="33"/>
    <n v="231"/>
    <s v="30% sobre CCC UNG"/>
  </r>
  <r>
    <x v="7"/>
    <s v="DISTRIBUIDORES NEA"/>
    <n v="96203"/>
    <s v="C.L. Arg. S.A. Goya"/>
    <s v="Schiffer, Thomas"/>
    <s v="Rojas, Matias "/>
    <s v="-"/>
    <n v="2626.5951360859394"/>
    <n v="667.4983804506054"/>
    <n v="982.2844753782"/>
    <n v="1581.8418321868323"/>
    <n v="207.19526019235616"/>
    <n v="226.8955562954724"/>
    <n v="226.56493761821861"/>
    <n v="0.45"/>
    <n v="513.61095387930288"/>
    <n v="124.81355652848318"/>
    <n v="89.189982616119281"/>
    <n v="24"/>
    <n v="152"/>
    <s v="30% sobre CCC UNG"/>
  </r>
  <r>
    <x v="7"/>
    <s v="DISTRIBUIDORES NEA"/>
    <n v="646452"/>
    <s v="JALUF HNOS S.R.L."/>
    <s v="Schiffer, Thomas"/>
    <s v="Rojas, Matias "/>
    <s v="-"/>
    <n v="17.453537462069363"/>
    <n v="5.7077961801420845"/>
    <n v="6.5272103240739501"/>
    <n v="11.206646320963378"/>
    <n v="0.79990081179089001"/>
    <n v="1.5077047990278942"/>
    <n v="1.5055078614832265"/>
    <n v="0.45"/>
    <n v="5.7564940728957579"/>
    <n v="0"/>
    <n v="0"/>
    <n v="0"/>
    <n v="4"/>
    <s v="30% sobre CCC UNG"/>
  </r>
  <r>
    <x v="7"/>
    <s v="DISTRIBUIDORES NEA"/>
    <n v="86154"/>
    <s v="MERCOSUR DISTRIBUCIONES SRL."/>
    <s v="Schiffer, Thomas"/>
    <s v="Rojas, Matias "/>
    <s v="Britez, Federico Gustavo "/>
    <n v="11249.320032849526"/>
    <n v="2733.1428996345508"/>
    <n v="4206.9797035014099"/>
    <n v="7301.8054388731816"/>
    <n v="1540.0510078924071"/>
    <n v="971.76024265495425"/>
    <n v="970.34425156513305"/>
    <n v="0.45"/>
    <n v="1979.727485645381"/>
    <n v="510.71656196311676"/>
    <n v="365.24135234276935"/>
    <n v="63"/>
    <n v="432"/>
    <s v="30% sobre CCC UNG"/>
  </r>
  <r>
    <x v="7"/>
    <s v="DISTRIBUIDORES NEA"/>
    <n v="70429"/>
    <s v="COMERCIAL ANDRESITO SRL"/>
    <s v="Schiffer, Thomas"/>
    <s v="Rojas, Matias "/>
    <s v="-"/>
    <n v="0"/>
    <n v="0"/>
    <n v="0"/>
    <n v="0"/>
    <n v="0"/>
    <n v="0"/>
    <n v="0"/>
    <n v="0"/>
    <n v="0"/>
    <n v="0"/>
    <n v="0"/>
    <n v="0"/>
    <n v="0"/>
    <s v="30% sobre CCC UNG"/>
  </r>
  <r>
    <x v="7"/>
    <s v="DISTRIBUIDORES NEA"/>
    <n v="100969"/>
    <s v="CENTRO DISTRIBUCIONES S.R.L."/>
    <s v="Schiffer, Thomas"/>
    <s v="Rojas, Matias "/>
    <s v="-"/>
    <n v="1884.5193279467658"/>
    <n v="500.19402159172284"/>
    <n v="704.7656694250802"/>
    <n v="1108.6930638894155"/>
    <n v="101.13709055324857"/>
    <n v="162.79214690895589"/>
    <n v="162.55493589805246"/>
    <n v="0.45"/>
    <n v="360.50245308912065"/>
    <n v="84.129411785585845"/>
    <n v="30.868160084183302"/>
    <n v="15"/>
    <n v="114"/>
    <s v="30% sobre CCC UNG"/>
  </r>
  <r>
    <x v="7"/>
    <s v="DISTRIBUIDORES NEA"/>
    <n v="462315"/>
    <s v="ALFA NEA S.A - PIRANE"/>
    <s v="Schiffer, Thomas"/>
    <s v="Rojas, Matias "/>
    <s v="-"/>
    <n v="910.96718544141424"/>
    <n v="202.38905092783443"/>
    <n v="340.68018764837808"/>
    <n v="529.23820038208351"/>
    <n v="81.592928238270758"/>
    <n v="78.692906823721316"/>
    <n v="78.57824021152274"/>
    <n v="0.45"/>
    <n v="203.12997461498139"/>
    <n v="57.182099464409461"/>
    <n v="32.983947036024333"/>
    <n v="9"/>
    <n v="47"/>
    <s v="30% sobre CCC UNG"/>
  </r>
  <r>
    <x v="7"/>
    <s v="DISTRIBUIDORES NEA"/>
    <n v="474715"/>
    <s v="C.L.ARG CORRIENTES "/>
    <s v="Schiffer, Thomas"/>
    <s v="Rojas, Matias "/>
    <s v="Amarilla, Martin"/>
    <n v="6805.1945007835093"/>
    <n v="1490.7578029171998"/>
    <n v="2544.9818353086398"/>
    <n v="3912.9605977499059"/>
    <n v="590.06623209451209"/>
    <n v="587.85930528108759"/>
    <n v="587.00271174925888"/>
    <n v="0.45"/>
    <n v="1052.4830102717017"/>
    <n v="438.29544000690805"/>
    <n v="229.90608634656587"/>
    <n v="48"/>
    <n v="251"/>
    <s v="30% sobre CCC UNG"/>
  </r>
  <r>
    <x v="7"/>
    <s v="DISTRIBUIDORES NEA"/>
    <n v="331310"/>
    <s v="C.L. Arg. S.A. Villa Angela"/>
    <s v="Schiffer, Thomas"/>
    <s v="Rojas, Matias "/>
    <s v="-"/>
    <n v="2558.5778947674389"/>
    <n v="519.16103501687394"/>
    <n v="956.84763538436027"/>
    <n v="1417.6903699903569"/>
    <n v="209.69316591506274"/>
    <n v="221.01996108301725"/>
    <n v="220.69790397280752"/>
    <n v="0.45"/>
    <n v="467.98774850609334"/>
    <n v="128.32893770086636"/>
    <n v="31.090703221924272"/>
    <n v="21"/>
    <n v="140"/>
    <s v="30% sobre CCC UNG"/>
  </r>
  <r>
    <x v="7"/>
    <s v="DISTRIBUIDORES NEA"/>
    <n v="493997"/>
    <s v="SEMPITERNO S.R.L. CHARATA"/>
    <s v="Schiffer, Thomas"/>
    <s v="Rojas, Matias "/>
    <s v="-"/>
    <n v="2781.8370420511219"/>
    <n v="675.66822015006778"/>
    <n v="1040.3412775334643"/>
    <n v="1649.1263951751816"/>
    <n v="224.5147971783054"/>
    <n v="240.3059590371864"/>
    <n v="239.95579952057773"/>
    <n v="0.45"/>
    <n v="531.24527228751265"/>
    <n v="122.03345120337504"/>
    <n v="61.532051101553741"/>
    <n v="18"/>
    <n v="155"/>
    <s v="30% sobre CCC UNG"/>
  </r>
  <r>
    <x v="7"/>
    <s v="DISTRIBUIDORES NEA"/>
    <n v="426808"/>
    <s v="GASEOSAS MERCEDES SRL"/>
    <s v="Schiffer, Thomas"/>
    <s v="Rojas, Matias "/>
    <s v="-"/>
    <n v="1719.5091364289906"/>
    <n v="384.6095535918522"/>
    <n v="643.05575944305292"/>
    <n v="940.26260423479903"/>
    <n v="92.716163467831208"/>
    <n v="148.53792147296429"/>
    <n v="148.32148086953762"/>
    <n v="0.45"/>
    <n v="461.51451950768183"/>
    <n v="57.930030661895799"/>
    <n v="242.11166374811165"/>
    <n v="12"/>
    <n v="84"/>
    <s v="30% sobre CCC UNG"/>
  </r>
  <r>
    <x v="7"/>
    <s v="DISTRIBUIDORES NEA"/>
    <n v="70425"/>
    <s v="FANK Y SCHERF SRL.-"/>
    <s v="Schiffer, Thomas"/>
    <s v="Rojas, Matias "/>
    <s v="-"/>
    <n v="0"/>
    <n v="0"/>
    <n v="0"/>
    <n v="0"/>
    <n v="0"/>
    <n v="0"/>
    <n v="0"/>
    <n v="0"/>
    <n v="0"/>
    <n v="0"/>
    <n v="0"/>
    <n v="0"/>
    <n v="0"/>
    <s v="30% sobre CCC UNG"/>
  </r>
  <r>
    <x v="7"/>
    <s v="DISTRIBUIDORES NEA"/>
    <n v="369846"/>
    <s v="TOTAL CENTER S.R.L."/>
    <s v="Schiffer, Thomas"/>
    <s v="Rojas, Matias "/>
    <s v="Guerrero Fernando Ariel"/>
    <n v="8028.3701512784746"/>
    <n v="1842.1413157345437"/>
    <n v="3002.4206067564078"/>
    <n v="4781.4443266105854"/>
    <n v="777.8555325328814"/>
    <n v="693.52199986739583"/>
    <n v="692.51144095656389"/>
    <n v="0.45"/>
    <n v="1689.6304476627301"/>
    <n v="469.15512633426914"/>
    <n v="219.40024787107316"/>
    <n v="57"/>
    <n v="390"/>
    <s v="30% sobre CCC UNG"/>
  </r>
  <r>
    <x v="7"/>
    <s v="DISTRIBUIDORES NEA"/>
    <n v="98770"/>
    <s v="CASA HLEBOVICH SRL"/>
    <s v="Schiffer, Thomas"/>
    <s v="Rojas, Matias "/>
    <s v="-"/>
    <n v="574.91471956699365"/>
    <n v="229.11195536163777"/>
    <n v="215.00451133044049"/>
    <n v="410.24256533234416"/>
    <n v="26.348512551772725"/>
    <n v="49.663381054224452"/>
    <n v="49.59101453625388"/>
    <n v="0.45"/>
    <n v="220.70928297078518"/>
    <n v="0"/>
    <n v="21.949161822571373"/>
    <n v="9"/>
    <n v="46"/>
    <s v="30% sobre CCC UNG"/>
  </r>
  <r>
    <x v="7"/>
    <s v="DISTRIBUIDORES NEA"/>
    <n v="427906"/>
    <s v="S.B.B. S.A."/>
    <s v="Schiffer, Thomas"/>
    <s v="Rojas, Matias "/>
    <s v="-"/>
    <n v="4000.5607205333813"/>
    <n v="915.97627151848553"/>
    <n v="1496.1151167148096"/>
    <n v="2268.2378061079366"/>
    <n v="275.20582858434284"/>
    <n v="345.58407487644803"/>
    <n v="345.08051036605792"/>
    <n v="0.45"/>
    <n v="969.9255485649137"/>
    <n v="120.90024712684806"/>
    <n v="137.44028876927862"/>
    <n v="24"/>
    <n v="243"/>
    <s v="30% sobre CCC UNG"/>
  </r>
  <r>
    <x v="7"/>
    <s v="DISTRIBUIDORES NEA"/>
    <n v="328660"/>
    <s v="KERA GUAZU S.R.L. EN FORMACION"/>
    <s v="Schiffer, Thomas"/>
    <s v="Rojas, Matias "/>
    <s v="-"/>
    <n v="3448.5081153535361"/>
    <n v="724.61778528267678"/>
    <n v="1289.6604955932883"/>
    <n v="2041.4497932480003"/>
    <n v="388.40331951106043"/>
    <n v="297.89561264039082"/>
    <n v="297.46153691401298"/>
    <n v="0.45"/>
    <n v="854.78837038320796"/>
    <n v="156.39047107325283"/>
    <n v="102.38786710203537"/>
    <n v="27"/>
    <n v="203"/>
    <s v="30% sobre CCC UNG"/>
  </r>
  <r>
    <x v="7"/>
    <s v="DISTRIBUIDORES NEA"/>
    <n v="90266"/>
    <s v="C.L. Arg. S.A. Resistencia"/>
    <s v="Schiffer, Thomas"/>
    <s v="Rojas, Matias "/>
    <s v="Carlos Augusto Sanchez"/>
    <n v="6669.6773920447777"/>
    <n v="1466.6800041288097"/>
    <n v="2494.3016409256711"/>
    <n v="3880.9175353735814"/>
    <n v="618.58572287593597"/>
    <n v="576.15280763613703"/>
    <n v="575.31327211474206"/>
    <n v="0.45"/>
    <n v="1586.1260066966818"/>
    <n v="545.41269019539493"/>
    <n v="291.86494965267349"/>
    <n v="51"/>
    <n v="377"/>
    <s v="30% sobre CCC UNG"/>
  </r>
  <r>
    <x v="7"/>
    <s v="DISTRIBUIDORES NEA"/>
    <n v="102833"/>
    <s v="C.L. Arg. S.A. Saladas"/>
    <s v="Schiffer, Thomas"/>
    <s v="Rojas, Matias "/>
    <s v="-"/>
    <n v="1811.1036789826333"/>
    <n v="520.72618970610563"/>
    <n v="677.30995261645694"/>
    <n v="1136.0894886685771"/>
    <n v="127.76676240621235"/>
    <n v="156.45021613947586"/>
    <n v="156.22224621198754"/>
    <n v="0.45"/>
    <n v="381.50201015952314"/>
    <n v="97.102026124331147"/>
    <n v="68.984617753619446"/>
    <n v="15"/>
    <n v="129"/>
    <s v="30% sobre CCC UNG"/>
  </r>
  <r>
    <x v="7"/>
    <s v="DISTRIBUIDORES NEA"/>
    <n v="399782"/>
    <s v="ALFA NEA S.A - CLORINDA"/>
    <s v="Schiffer, Thomas"/>
    <s v="Rojas, Matias "/>
    <s v="-"/>
    <n v="3886.5977301613766"/>
    <n v="655.13217502933117"/>
    <n v="1453.495652956527"/>
    <n v="2056.5608085551667"/>
    <n v="355.05474880232168"/>
    <n v="335.73950623992653"/>
    <n v="335.25028664802613"/>
    <n v="0.45"/>
    <n v="869.35030232731128"/>
    <n v="272.97315289410818"/>
    <n v="176.61463991463526"/>
    <n v="27"/>
    <n v="186"/>
    <s v="30% sobre CCC UNG"/>
  </r>
  <r>
    <x v="7"/>
    <s v="DISTRIBUIDORES NEA"/>
    <n v="493998"/>
    <s v="SEMPITERNO S.R.L. SAN MARTIN"/>
    <s v="Schiffer, Thomas"/>
    <s v="Rojas, Matias "/>
    <s v="-"/>
    <n v="1454.6978253282457"/>
    <n v="285.34085277159414"/>
    <n v="544.0225905221547"/>
    <n v="763.23730146648631"/>
    <n v="86.253700906748534"/>
    <n v="125.66248516378387"/>
    <n v="125.47937728232685"/>
    <n v="0.45"/>
    <n v="453.01243904682627"/>
    <n v="88.92540435282649"/>
    <n v="272.81110158838334"/>
    <n v="15"/>
    <n v="94"/>
    <s v="30% sobre CCC UNG"/>
  </r>
  <r>
    <x v="7"/>
    <s v="DISTRIBUIDORES NEA"/>
    <n v="430618"/>
    <s v="ALFA NEA S.A - IBARRETA"/>
    <s v="Schiffer, Thomas"/>
    <s v="Rojas, Matias "/>
    <s v="-"/>
    <n v="1888.9650819016065"/>
    <n v="415.33962102124912"/>
    <n v="706.42827628488681"/>
    <n v="1110.0715599050384"/>
    <n v="186.17307375668383"/>
    <n v="163.17618851585519"/>
    <n v="162.93841790241854"/>
    <n v="0.45"/>
    <n v="348.49277022743735"/>
    <n v="119.98862172554196"/>
    <n v="85.819543013707118"/>
    <n v="12"/>
    <n v="83"/>
    <s v="30% sobre CCC UNG"/>
  </r>
  <r>
    <x v="7"/>
    <s v="DISTRIBUIDORES NEA"/>
    <n v="530852"/>
    <s v="SEMPITERNO SAENZ PEÑA"/>
    <s v="Schiffer, Thomas"/>
    <s v="Rojas, Matias "/>
    <s v="Juan Francisco Repiso"/>
    <n v="4038.2497702885853"/>
    <n v="851.81092537540371"/>
    <n v="1510.209930170324"/>
    <n v="2308.0993928889043"/>
    <n v="369.08588237607393"/>
    <n v="348.83980233629472"/>
    <n v="348.33149377395466"/>
    <n v="0.45"/>
    <n v="702.50905686461715"/>
    <n v="233.64648704278639"/>
    <n v="171.94874391423716"/>
    <n v="27"/>
    <n v="198"/>
    <s v="30% sobre CCC UNG"/>
  </r>
  <r>
    <x v="8"/>
    <s v="DISTRIBUIDORES NOA"/>
    <n v="513461"/>
    <s v="QUILPE DISTRIBUCIONES S.A. SANTIAGO"/>
    <s v="Mirra, Clemente"/>
    <s v="Sadir, Leonardo"/>
    <s v="Francisco Santiago Duran"/>
    <n v="3410.9320686574947"/>
    <n v="474.8151901286119"/>
    <n v="1275.6079426099568"/>
    <n v="1696.7868018278268"/>
    <n v="303.65937899460766"/>
    <n v="294.64964682657006"/>
    <n v="294.22030092805346"/>
    <n v="0.45"/>
    <n v="681.01032384772839"/>
    <n v="75.695941428054098"/>
    <n v="229.07510396370535"/>
    <n v="90"/>
    <n v="185"/>
    <s v="30% sobre CCC UNG"/>
  </r>
  <r>
    <x v="8"/>
    <s v="DISTRIBUIDORES NOA"/>
    <n v="145048"/>
    <s v="BRINDAR S.A."/>
    <s v="Mirra, Clemente"/>
    <s v="Sadir, Leonardo"/>
    <s v="González Malica, Ana Gabriela "/>
    <n v="10176.62457696487"/>
    <n v="1431.1314476065197"/>
    <n v="3431.8406116288879"/>
    <n v="4747.2173979049812"/>
    <n v="845.49831198136098"/>
    <n v="792.7127061568666"/>
    <n v="791.55761246252132"/>
    <n v="0.45"/>
    <n v="1261.0606582245084"/>
    <n v="261.78851944716888"/>
    <n v="362.44693541530324"/>
    <n v="36"/>
    <n v="334"/>
    <s v="30% sobre CCC UNG"/>
  </r>
  <r>
    <x v="8"/>
    <s v="DISTRIBUIDORES NOA"/>
    <n v="449491"/>
    <s v="QUILPE DISTRIBUCIONES S.A."/>
    <s v="Mirra, Clemente"/>
    <s v="Sadir, Leonardo"/>
    <s v="-"/>
    <n v="4833.8846800458969"/>
    <n v="646.74163029508395"/>
    <n v="1807.758573730277"/>
    <n v="2411.5736793931683"/>
    <n v="463.42371148885945"/>
    <n v="417.56985630513623"/>
    <n v="416.96139840579821"/>
    <n v="0.45"/>
    <n v="593.0030081564629"/>
    <n v="156.87522600960642"/>
    <n v="161.54631975065172"/>
    <n v="6"/>
    <n v="149"/>
    <s v="30% sobre CCC UNG"/>
  </r>
  <r>
    <x v="8"/>
    <s v="DISTRIBUIDORES NOA"/>
    <n v="534973"/>
    <s v="Quilpe Distribuciones La Banda"/>
    <s v="Mirra, Clemente"/>
    <s v="Sadir, Leonardo"/>
    <s v="Francisco Santiago Duran"/>
    <n v="19704.311526087378"/>
    <n v="2278.4538793085708"/>
    <n v="7368.9466047416281"/>
    <n v="9197.8190059568951"/>
    <n v="1614.4484800525702"/>
    <n v="1702.1354618790419"/>
    <n v="1699.6552115643094"/>
    <n v="0.45"/>
    <n v="3174.8258854514752"/>
    <n v="806.53740901235142"/>
    <n v="985.93177382153567"/>
    <n v="15"/>
    <n v="718"/>
    <s v="30% sobre CCC UNG"/>
  </r>
  <r>
    <x v="8"/>
    <s v="DISTRIBUIDORES NOA"/>
    <n v="606048"/>
    <s v="SUCESION DE FRIAS REYMUNDO"/>
    <s v="Mirra, Clemente"/>
    <s v="Sadir, Leonardo"/>
    <s v="Moreno Summonte Fidel Matias"/>
    <n v="9634.1762288872978"/>
    <n v="886.02019948085035"/>
    <n v="3041.9895780104562"/>
    <n v="3701.435543048598"/>
    <n v="625.48209845851977"/>
    <n v="702.66194249070793"/>
    <n v="701.63806540040332"/>
    <n v="0.45"/>
    <n v="1342.8526305065425"/>
    <n v="354.91665555863619"/>
    <n v="131.92638862036404"/>
    <n v="39"/>
    <n v="330"/>
    <s v="30% sobre CCC UNG"/>
  </r>
  <r>
    <x v="8"/>
    <s v="DISTRIBUIDORES NOA"/>
    <n v="98320"/>
    <s v="BOIX RAFAEL ESTEBAN"/>
    <s v="Mirra, Clemente"/>
    <s v="Sadir, Leonardo"/>
    <s v="-"/>
    <n v="0"/>
    <n v="0"/>
    <n v="0"/>
    <n v="0"/>
    <n v="0"/>
    <n v="0"/>
    <n v="0"/>
    <n v="0"/>
    <n v="0"/>
    <n v="0"/>
    <n v="0"/>
    <n v="0"/>
    <n v="0"/>
    <s v="30% sobre CCC UNG"/>
  </r>
  <r>
    <x v="8"/>
    <s v="DISTRIBUIDORES NOA"/>
    <n v="441227"/>
    <s v="GLOBAL PACK SA"/>
    <s v="Mirra, Clemente"/>
    <s v="Sadir, Leonardo"/>
    <s v="Rodriguez, Nicolas"/>
    <n v="16671.507273111471"/>
    <n v="1561.7492773184088"/>
    <n v="5299.8086366026018"/>
    <n v="7014.8171386573376"/>
    <n v="1637.7270035297338"/>
    <n v="1224.1902005002246"/>
    <n v="1222.4063835255574"/>
    <n v="0.45"/>
    <n v="2159.5572332784527"/>
    <n v="472.94364297816873"/>
    <n v="461.56704352592521"/>
    <n v="63"/>
    <n v="606"/>
    <s v="30% sobre CCC UNG"/>
  </r>
  <r>
    <x v="8"/>
    <s v="DISTRIBUIDORES NOA"/>
    <n v="102219"/>
    <s v="FERNANDO J.MANZUR"/>
    <s v="Mirra, Clemente"/>
    <s v="Sadir, Leonardo"/>
    <s v="-"/>
    <n v="0"/>
    <n v="0"/>
    <n v="0"/>
    <n v="0"/>
    <n v="0"/>
    <n v="0"/>
    <n v="0"/>
    <n v="0"/>
    <n v="0"/>
    <n v="0"/>
    <n v="0"/>
    <n v="0"/>
    <n v="0"/>
    <s v="30% sobre CCC UNG"/>
  </r>
  <r>
    <x v="8"/>
    <s v="DISTRIBUIDORES NOA"/>
    <n v="90051"/>
    <s v="ERNESTO CRISTIAN RIVAROLA"/>
    <s v="Mirra, Clemente"/>
    <s v="Sadir, Leonardo"/>
    <s v="Haitit, Sebastian Andres "/>
    <n v="26216.384960184645"/>
    <n v="4939.4985576886847"/>
    <n v="11674.189867537938"/>
    <n v="16234.558772942337"/>
    <n v="2890.7919411462562"/>
    <n v="2696.5933705448583"/>
    <n v="2692.6640554546152"/>
    <n v="0.45"/>
    <n v="5209.9258652643603"/>
    <n v="941.45758324282065"/>
    <n v="975.36618746057457"/>
    <n v="84"/>
    <n v="708"/>
    <s v="30% sobre CCC UNG"/>
  </r>
  <r>
    <x v="8"/>
    <s v="DISTRIBUIDORES NOA"/>
    <n v="646474"/>
    <s v="NIGRO MIGUEL ANGEL"/>
    <s v="Mirra, Clemente"/>
    <s v="Sadir, Leonardo"/>
    <s v="-"/>
    <n v="4204.3315633598822"/>
    <n v="518.37019375443879"/>
    <n v="1572.320593795482"/>
    <n v="1960.8856696530333"/>
    <n v="310.59932299230968"/>
    <n v="363.18659690381065"/>
    <n v="362.65738304777426"/>
    <n v="0.45"/>
    <n v="754.49743472770626"/>
    <n v="114.19417704989351"/>
    <n v="29.619931130287668"/>
    <n v="21"/>
    <n v="164"/>
    <s v="30% sobre CCC UNG"/>
  </r>
  <r>
    <x v="8"/>
    <s v="DISTRIBUIDORES NOA"/>
    <n v="99621"/>
    <s v="BULACIO SILVANA"/>
    <s v="Mirra, Clemente"/>
    <s v="Sadir, Leonardo"/>
    <s v="-"/>
    <n v="0"/>
    <e v="#N/A"/>
    <n v="0"/>
    <e v="#N/A"/>
    <e v="#N/A"/>
    <e v="#N/A"/>
    <e v="#N/A"/>
    <n v="0.45"/>
    <n v="0"/>
    <n v="0"/>
    <n v="0"/>
    <n v="12"/>
    <n v="24"/>
    <s v="30% sobre CCC UNG"/>
  </r>
  <r>
    <x v="8"/>
    <s v="DISTRIBUIDORES NOA"/>
    <n v="326349"/>
    <s v="ALE GUSTAVO GERMAN Y OMAR ALBERTO S.H."/>
    <s v="Mirra, Clemente"/>
    <s v="Sadir, Leonardo"/>
    <s v="-"/>
    <n v="0"/>
    <n v="0"/>
    <n v="0"/>
    <n v="0"/>
    <n v="0"/>
    <n v="0"/>
    <n v="0"/>
    <n v="0"/>
    <n v="0"/>
    <n v="0"/>
    <n v="0"/>
    <n v="0"/>
    <n v="0"/>
    <s v="30% sobre CCC UNG"/>
  </r>
  <r>
    <x v="8"/>
    <s v="DISTRIBUIDORES NOA"/>
    <n v="535082"/>
    <s v="Quilpe Distribuciones Frias"/>
    <s v="Mirra, Clemente"/>
    <s v="Sadir, Leonardo"/>
    <s v="Francisco Santiago Duran"/>
    <n v="1939.8255531174184"/>
    <n v="289.52711659290304"/>
    <n v="725.44888993003337"/>
    <n v="996.43093191954028"/>
    <n v="184.65197949871589"/>
    <n v="167.56971485397142"/>
    <n v="167.32554225589431"/>
    <n v="0.45"/>
    <n v="320.78227189732968"/>
    <n v="54.145145553274233"/>
    <n v="137.98155583280158"/>
    <n v="6"/>
    <n v="75"/>
    <s v="30% sobre CCC UNG"/>
  </r>
  <r>
    <x v="8"/>
    <s v="DISTRIBUIDORES NOA"/>
    <n v="646498"/>
    <s v="SANZ DANIEL OSCAR"/>
    <s v="Mirra, Clemente"/>
    <s v="Sadir, Leonardo"/>
    <s v="-"/>
    <n v="248.74117093464514"/>
    <n v="52.753633969937539"/>
    <n v="93.023316475258511"/>
    <n v="131.12115263453816"/>
    <n v="11.399881828474259"/>
    <n v="21.487234776847203"/>
    <n v="21.455924859386712"/>
    <n v="0.45"/>
    <n v="81.898393420517877"/>
    <n v="0"/>
    <n v="1.281160100627095"/>
    <n v="12"/>
    <n v="21"/>
    <s v="30% sobre CCC UNG"/>
  </r>
  <r>
    <x v="8"/>
    <s v="DISTRIBUIDORES NOA"/>
    <n v="646475"/>
    <s v="RIVAROLA RUBEN EDUARDO"/>
    <s v="Mirra, Clemente"/>
    <s v="Sadir, Leonardo"/>
    <s v="Lucia Florencia Miranda"/>
    <n v="24448.121501190926"/>
    <n v="2890.4819291414683"/>
    <n v="9143.019368628753"/>
    <n v="11850.477321181841"/>
    <n v="2377.9208771325957"/>
    <n v="2111.9243130322002"/>
    <n v="2108.8469428349381"/>
    <n v="0.45"/>
    <n v="4310.5862952249163"/>
    <n v="808.38327437555859"/>
    <n v="268.13393616071835"/>
    <n v="123"/>
    <n v="695"/>
    <s v="30% sobre CCC UNG"/>
  </r>
  <r>
    <x v="8"/>
    <s v="DISTRIBUIDORES NOA"/>
    <n v="606030"/>
    <s v="HADDAD ENZO ALEJANDRO"/>
    <s v="Mirra, Clemente"/>
    <s v="Sadir, Leonardo"/>
    <s v="-"/>
    <n v="0"/>
    <n v="0"/>
    <n v="0"/>
    <n v="0"/>
    <n v="0"/>
    <n v="0"/>
    <n v="0"/>
    <n v="0"/>
    <n v="0"/>
    <n v="0"/>
    <n v="0"/>
    <n v="0"/>
    <n v="0"/>
    <s v="30% sobre CCC UNG"/>
  </r>
  <r>
    <x v="9"/>
    <s v="DISTRIBUIDOR PATAGONIA"/>
    <n v="87661"/>
    <s v="JORGE NEMAN S.A.C.I.M.A."/>
    <s v="Bouzo, Miguel"/>
    <s v="Montelpare, Bruno "/>
    <s v="Alejandro Roberto Maricoy"/>
    <n v="7868.2027191871439"/>
    <n v="1907.6365155339956"/>
    <n v="2942.5217742934219"/>
    <n v="4925.9654364453054"/>
    <n v="900.00270948574052"/>
    <n v="679.68611092299841"/>
    <n v="678.69571284464848"/>
    <n v="0.45"/>
    <n v="925"/>
    <n v="363.75438182052545"/>
    <n v="127.52919881617582"/>
    <n v="39"/>
    <n v="284"/>
    <s v="30% sobre CCC UNG"/>
  </r>
  <r>
    <x v="9"/>
    <s v="DISTRIBUIDOR PATAGONIA"/>
    <n v="364748"/>
    <s v="SG SUR S.A."/>
    <s v="Bouzo, Miguel"/>
    <s v="Montelpare, Bruno "/>
    <s v="-"/>
    <n v="2092.8261625148975"/>
    <n v="598.87417664967984"/>
    <n v="782.66750016415756"/>
    <n v="1427.2468567717465"/>
    <n v="264.92907371858354"/>
    <n v="180.78650563601735"/>
    <n v="180.52307431838994"/>
    <n v="0.45"/>
    <n v="287.21587335437727"/>
    <n v="34.369675220089064"/>
    <n v="36.060732621574978"/>
    <n v="9"/>
    <n v="101"/>
    <s v="30% sobre CCC UNG"/>
  </r>
  <r>
    <x v="9"/>
    <s v="DISTRIBUIDOR PATAGONIA"/>
    <n v="473112"/>
    <s v="LOGISTICA TOTAL SRL"/>
    <s v="Bouzo, Miguel"/>
    <s v="Montelpare, Bruno "/>
    <s v="Paula Yanina Esther Antual"/>
    <n v="14484.454106179486"/>
    <n v="4147.0983985269022"/>
    <n v="5416.8433525807795"/>
    <n v="9732.8473549910032"/>
    <n v="1686.1546162612688"/>
    <n v="1251.223771378485"/>
    <n v="1249.4005626960593"/>
    <n v="0.45"/>
    <n v="1608.4118223616865"/>
    <n v="469.25823992686014"/>
    <n v="275.93924071248478"/>
    <n v="60"/>
    <n v="436"/>
    <s v="30% sobre CCC UNG"/>
  </r>
  <r>
    <x v="9"/>
    <s v="DISTRIBUIDOR PATAGONIA"/>
    <n v="451850"/>
    <s v="DISTRIBUCIONES EL CHANGO SRL"/>
    <s v="Bouzo, Miguel"/>
    <s v="Montelpare, Bruno "/>
    <s v="Paula Yanina Esther Antual"/>
    <n v="1405.8352052912453"/>
    <n v="260.25829620574137"/>
    <n v="525.74912597893899"/>
    <n v="789.05309828385703"/>
    <n v="150.30715113704463"/>
    <n v="121.44154102091514"/>
    <n v="121.26458364761288"/>
    <n v="0.45"/>
    <n v="248"/>
    <n v="41.319938532859403"/>
    <n v="34.254990471919271"/>
    <n v="0"/>
    <n v="73"/>
    <s v="30% sobre CCC UNG"/>
  </r>
  <r>
    <x v="9"/>
    <s v="DISTRIBUIDOR PATAGONIA"/>
    <n v="418796"/>
    <s v="DISTRIBUCIONES EL CHANGO SRL"/>
    <s v="Bouzo, Miguel"/>
    <s v="Montelpare, Bruno "/>
    <s v="Paula Yanina Esther Antual"/>
    <n v="717.04965778120459"/>
    <n v="212.10342049851144"/>
    <n v="268.15961745947698"/>
    <n v="496.65869962806642"/>
    <n v="91.506734349740157"/>
    <n v="61.941552681083365"/>
    <n v="61.851295143435522"/>
    <n v="0.45"/>
    <n v="100"/>
    <n v="16.154279428383354"/>
    <n v="16.445814858833696"/>
    <n v="0"/>
    <n v="34"/>
    <s v="30% sobre CCC UNG"/>
  </r>
  <r>
    <x v="9"/>
    <s v="DISTRIBUIDOR PATAGONIA"/>
    <n v="85294"/>
    <s v="DISTRIBUCIONES EL CHANGO SRL"/>
    <s v="Bouzo, Miguel"/>
    <s v="Montelpare, Bruno "/>
    <s v="Paula Yanina Esther Antual"/>
    <n v="3084.7947652765884"/>
    <n v="940.26102350563019"/>
    <n v="1153.6403026217999"/>
    <n v="2075.859578447813"/>
    <n v="305.09102464956356"/>
    <n v="266.47663155570996"/>
    <n v="266.08833769538745"/>
    <n v="0.45"/>
    <n v="393"/>
    <n v="86.646340849561241"/>
    <n v="70.725503449646823"/>
    <n v="0"/>
    <n v="112"/>
    <s v="30% sobre CCC UNG"/>
  </r>
  <r>
    <x v="9"/>
    <s v="DISTRIBUIDOR PATAGONIA"/>
    <n v="406597"/>
    <s v="DISTRIBUCIONES EL CHANGO SRL"/>
    <s v="Bouzo, Miguel"/>
    <s v="Montelpare, Bruno "/>
    <s v="-"/>
    <n v="1966.8279120844902"/>
    <n v="446.57762391032963"/>
    <n v="735.5471337162719"/>
    <n v="1135.9576699878357"/>
    <n v="159.85846812273462"/>
    <n v="169.90228418487089"/>
    <n v="169.6547127058312"/>
    <n v="0.45"/>
    <n v="305"/>
    <n v="59.214273592031255"/>
    <n v="34.413277096704988"/>
    <n v="39"/>
    <n v="92"/>
    <s v="30% sobre CCC UNG"/>
  </r>
  <r>
    <x v="9"/>
    <s v="DISTRIBUIDOR PATAGONIA"/>
    <n v="189334"/>
    <s v="DISTRIBUIDORA PAMPEANA S.A."/>
    <s v="Bouzo, Miguel"/>
    <s v="Montelpare, Bruno "/>
    <s v="Rodriguez, Magali Fiorella"/>
    <n v="6354.5174535879123"/>
    <n v="1527.3179401150671"/>
    <n v="2376.4392758606659"/>
    <n v="3911.0580212096183"/>
    <n v="672.93758104315816"/>
    <n v="548.92806006244871"/>
    <n v="548.12819482009456"/>
    <n v="0.45"/>
    <n v="924.16998362836205"/>
    <n v="218.03484702215778"/>
    <n v="213.47105349590069"/>
    <n v="33"/>
    <n v="277"/>
    <s v="30% sobre CCC UNG"/>
  </r>
  <r>
    <x v="9"/>
    <s v="DISTRIBUIDOR PATAGONIA"/>
    <n v="70549"/>
    <s v="DISTRIBUIDORA DEL VALLE S.A."/>
    <s v="Bouzo, Miguel"/>
    <s v="Montelpare, Bruno "/>
    <s v="Torrisi, Mauricio Javier "/>
    <n v="9365.4090768202386"/>
    <n v="2128.8946588758922"/>
    <n v="3502.4415507885878"/>
    <n v="5754.2277164509087"/>
    <n v="1103.9196883220197"/>
    <n v="809.02064929060623"/>
    <n v="807.84179263379633"/>
    <n v="0.45"/>
    <n v="1131.0433615376364"/>
    <n v="278.35701399029347"/>
    <n v="202.5885569611751"/>
    <n v="33"/>
    <n v="337"/>
    <s v="30% sobre CCC UNG"/>
  </r>
  <r>
    <x v="9"/>
    <s v="DISTRIBUIDOR PATAGONIA"/>
    <n v="439341"/>
    <s v="TRICOR DISTRIBUCIONES SAS"/>
    <s v="Bouzo, Miguel"/>
    <s v="Montelpare, Bruno "/>
    <s v="-"/>
    <n v="2478.2833921537472"/>
    <n v="598.86091426927635"/>
    <n v="926.81938996044778"/>
    <n v="1592.0405301925905"/>
    <n v="325.96082958753078"/>
    <n v="214.08380804302104"/>
    <n v="213.77185788149177"/>
    <n v="0.45"/>
    <n v="347.88995465813315"/>
    <n v="208.1697264161601"/>
    <n v="122.86283803252009"/>
    <n v="6"/>
    <n v="94"/>
    <s v="30% sobre CCC UNG"/>
  </r>
  <r>
    <x v="9"/>
    <s v="DISTRIBUIDOR PATAGONIA"/>
    <n v="439346"/>
    <s v="ACERCAR DISTRIBUCIONES SAS"/>
    <s v="Bouzo, Miguel"/>
    <s v="Montelpare, Bruno "/>
    <s v="-"/>
    <n v="3045.5236640074945"/>
    <n v="877.16822133872574"/>
    <n v="1138.9538393075036"/>
    <n v="2076.9936900734915"/>
    <n v="379.89074727014111"/>
    <n v="263.08424030120364"/>
    <n v="262.70088963116478"/>
    <n v="0.45"/>
    <n v="398.26401670761169"/>
    <n v="104.5054059979269"/>
    <n v="69.427099653301582"/>
    <n v="18"/>
    <n v="125"/>
    <s v="30% sobre CCC UNG"/>
  </r>
  <r>
    <x v="9"/>
    <s v="DISTRIBUIDOR PATAGONIA"/>
    <n v="79976"/>
    <s v="SANVAR S.A"/>
    <s v="Bouzo, Miguel"/>
    <s v="Montelpare, Bruno "/>
    <s v="Rojas, Ricardo Ariel "/>
    <n v="4826.6269526111228"/>
    <n v="1117.8380687978038"/>
    <n v="1805.0443552777417"/>
    <n v="2992.2186896224262"/>
    <n v="574.92625349414652"/>
    <n v="416.94290543587971"/>
    <n v="416.33536109196996"/>
    <n v="0.45"/>
    <n v="566"/>
    <n v="170.47097878810251"/>
    <n v="76.422596338953227"/>
    <n v="21"/>
    <n v="148"/>
    <s v="30% sobre CCC UNG"/>
  </r>
  <r>
    <x v="9"/>
    <s v="DISTRIBUIDOR PATAGONIA"/>
    <n v="164792"/>
    <s v="BEBIDAS DEL LAGO S.A."/>
    <s v="Bouzo, Miguel"/>
    <s v="Montelpare, Bruno "/>
    <s v="Soto, Jorge"/>
    <n v="9823.7369598568293"/>
    <n v="2708.2145989293422"/>
    <n v="3673.8453419380239"/>
    <n v="6469.6952674513404"/>
    <n v="1116.6734312264275"/>
    <n v="848.61280361945319"/>
    <n v="847.37625563581639"/>
    <n v="0.45"/>
    <n v="1185.7714328647296"/>
    <n v="403.87690413035114"/>
    <n v="217.37882731547492"/>
    <n v="57"/>
    <n v="275"/>
    <s v="30% sobre CCC UNG"/>
  </r>
  <r>
    <x v="9"/>
    <s v="DISTRIBUIDOR PATAGONIA"/>
    <n v="136142"/>
    <s v="DISTRIBUIDORA PABLO S.A."/>
    <s v="Bouzo, Miguel"/>
    <s v="Montelpare, Bruno "/>
    <s v="Carrera, Carolina"/>
    <n v="9285.2498578211562"/>
    <n v="1887.9891156153258"/>
    <n v="3472.4638982377755"/>
    <n v="5142.0252551760359"/>
    <n v="754.20373113871437"/>
    <n v="802.09618257811928"/>
    <n v="800.92741584137013"/>
    <n v="0.45"/>
    <n v="1283"/>
    <n v="228.19571766026675"/>
    <n v="279.90363738970603"/>
    <n v="48"/>
    <n v="359"/>
    <s v="30% sobre CCC UNG"/>
  </r>
  <r>
    <x v="9"/>
    <s v="DISTRIBUIDOR PATAGONIA"/>
    <n v="159216"/>
    <s v="UNIMATIC S.R.L."/>
    <s v="Bouzo, Miguel"/>
    <s v="Montelpare, Bruno "/>
    <s v="-"/>
    <n v="2685.1881351632774"/>
    <n v="643.78301397691541"/>
    <n v="1004.19687160889"/>
    <n v="1604.7053924326681"/>
    <n v="237.99941722415076"/>
    <n v="231.95704861989805"/>
    <n v="231.61905463779226"/>
    <n v="0.45"/>
    <n v="312"/>
    <n v="164.81761375567893"/>
    <n v="78.812460868576977"/>
    <n v="12"/>
    <n v="70"/>
    <s v="30% sobre CCC UNG"/>
  </r>
  <r>
    <x v="9"/>
    <s v="DISTRIBUIDOR PATAGONIA"/>
    <n v="396774"/>
    <s v="REMO FIORDELLI S.A."/>
    <s v="Bouzo, Miguel"/>
    <s v="Montelpare, Bruno "/>
    <s v="-"/>
    <n v="0"/>
    <n v="0"/>
    <n v="0"/>
    <n v="0"/>
    <n v="0"/>
    <n v="0"/>
    <n v="0"/>
    <n v="0.45"/>
    <n v="0"/>
    <n v="0"/>
    <n v="0"/>
    <n v="0"/>
    <n v="0"/>
    <s v="30% sobre CCC UNG"/>
  </r>
  <r>
    <x v="9"/>
    <s v="DISTRIBUIDOR PATAGONIA"/>
    <n v="467591"/>
    <s v="DISTRI-SERVICE -??USHUAIA"/>
    <s v="Bouzo, Miguel"/>
    <s v="Montelpare, Bruno "/>
    <s v="-"/>
    <n v="2385.9106888924312"/>
    <n v="455.97751568406289"/>
    <n v="892.27418308188771"/>
    <n v="1530.7169104771815"/>
    <n v="432.38975907816462"/>
    <n v="206.1042928124304"/>
    <n v="205.80396992476116"/>
    <n v="0.45"/>
    <n v="238.79038436443295"/>
    <n v="119.69017555360301"/>
    <n v="27.413797201370382"/>
    <n v="9"/>
    <n v="63"/>
    <s v="30% sobre CCC UNG"/>
  </r>
  <r>
    <x v="9"/>
    <s v="DISTRIBUIDOR PATAGONIA"/>
    <n v="452810"/>
    <s v="DELINTER PAMPEANO S.A."/>
    <s v="Bouzo, Miguel"/>
    <s v="Montelpare, Bruno "/>
    <s v="Nicolas Andres Galdo"/>
    <n v="4511.8473439890622"/>
    <n v="1117.3059402835866"/>
    <n v="1687.3242245781016"/>
    <n v="2767.0618524048259"/>
    <n v="435.04845835722995"/>
    <n v="389.75101224018755"/>
    <n v="389.18309030187783"/>
    <n v="0.45"/>
    <n v="850.46905341785032"/>
    <n v="105.92440089618154"/>
    <n v="188.96665392710923"/>
    <n v="24"/>
    <n v="231"/>
    <s v="30% sobre CCC UNG"/>
  </r>
  <r>
    <x v="9"/>
    <s v="DISTRIBUIDOR PATAGONIA"/>
    <n v="462313"/>
    <s v="TRICOR DISTRIBUCIONES CHOS MALAL"/>
    <s v="Bouzo, Miguel"/>
    <s v="Montelpare, Bruno "/>
    <s v="-"/>
    <n v="1543.8804412675142"/>
    <n v="366.68818029226492"/>
    <n v="577.37478017148999"/>
    <n v="1024.7928894847732"/>
    <n v="242.45166582733748"/>
    <n v="133.366428180133"/>
    <n v="133.17209457221711"/>
    <n v="0.45"/>
    <n v="194.48607570706929"/>
    <n v="93.233945843885877"/>
    <n v="50.311308703908985"/>
    <n v="6"/>
    <n v="60"/>
    <s v="30% sobre CCC UNG"/>
  </r>
  <r>
    <x v="9"/>
    <s v="DISTRIBUIDOR PATAGONIA"/>
    <n v="466273"/>
    <s v="DISTRI-SERVICE - RIO GRANDE"/>
    <s v="Bouzo, Miguel"/>
    <s v="Montelpare, Bruno "/>
    <s v="Gomez, Yesica"/>
    <n v="1712.3952684839176"/>
    <n v="281.21512208319399"/>
    <n v="640.39534103812548"/>
    <n v="1059.215193856601"/>
    <n v="316.9784241352599"/>
    <n v="147.92339774883405"/>
    <n v="147.70785259274064"/>
    <n v="0.45"/>
    <n v="267.73893749055679"/>
    <n v="74.755373791047447"/>
    <n v="41.076022573457507"/>
    <n v="9"/>
    <n v="73"/>
    <s v="30% sobre CCC U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s v="DISTRIB.CBA"/>
    <n v="155205"/>
    <s v="MARIANO FERNANDEZ E HIJOS S.R.L."/>
    <s v="Mirra, Clemente"/>
    <s v="Perez, Maria Eugenia"/>
    <s v="Spies, Ignacio"/>
    <n v="18000"/>
    <n v="3257.9680000000003"/>
    <n v="6306.3957348888516"/>
    <n v="11163.401827348105"/>
    <n v="2737.0543516559237"/>
    <n v="1644.5937940417757"/>
    <n v="1534.6871063810561"/>
    <n v="0.46"/>
    <n v="2990.4457927504168"/>
    <n v="826.26290266670287"/>
    <n v="1219.6373884452796"/>
    <n v="744.49926455137631"/>
    <n v="5168.3794756921807"/>
  </r>
  <r>
    <x v="0"/>
    <s v="DISTRIB.CBA"/>
    <n v="377026"/>
    <s v="SEMAS ARGENTINA"/>
    <s v="Mirra, Clemente"/>
    <s v="Perez, Maria Eugenia"/>
    <s v="Monti, Maria Cecila"/>
    <n v="2302"/>
    <n v="610.73599999999999"/>
    <n v="806.51794342856317"/>
    <n v="1568.3100403512542"/>
    <n v="296.59573184884312"/>
    <n v="210.32527299356488"/>
    <n v="196.26942882717728"/>
    <n v="0.46"/>
    <n v="437.51620195594342"/>
    <n v="70.055749961104524"/>
    <n v="141.56505401596993"/>
    <n v="108.92372347131752"/>
    <n v="660.9783085024111"/>
  </r>
  <r>
    <x v="0"/>
    <s v="DISTRIB.CBA"/>
    <n v="120835"/>
    <s v="VIFOOD S.A."/>
    <s v="Mirra, Clemente"/>
    <s v="Perez, Maria Eugenia"/>
    <s v="Gabriel González, Mauricio "/>
    <n v="14000"/>
    <n v="2512.1040000000003"/>
    <n v="4904.9744604691068"/>
    <n v="8432.9843929091348"/>
    <n v="1901.0296895929946"/>
    <n v="1279.1285064769368"/>
    <n v="1193.6455271852658"/>
    <n v="0.46"/>
    <n v="2029.7143389708713"/>
    <n v="757.1871862313418"/>
    <n v="653.37717238139976"/>
    <n v="505.31624290817399"/>
    <n v="4019.8507033161404"/>
  </r>
  <r>
    <x v="0"/>
    <s v="DISTRIB.CBA"/>
    <n v="47551"/>
    <s v="DELINTER S.A."/>
    <s v="Mirra, Clemente"/>
    <s v="Perez, Maria Eugenia"/>
    <s v="Uriel Koriakos"/>
    <n v="11820"/>
    <n v="2420.6"/>
    <n v="4141.1998659103456"/>
    <n v="7468.4682431421443"/>
    <n v="1653.9657207709456"/>
    <n v="1079.9499247540994"/>
    <n v="1007.7778665235601"/>
    <n v="0.46"/>
    <n v="2358.9791095150349"/>
    <n v="441.21000021178202"/>
    <n v="863.9098168154062"/>
    <n v="587.28976675772219"/>
    <n v="3393.9025223711988"/>
  </r>
  <r>
    <x v="0"/>
    <s v="DISTRIB.CBA"/>
    <n v="522151"/>
    <s v="DIMOTTA DISTRIBUCIONES S.A.S"/>
    <m/>
    <s v="Perez, Maria Eugenia"/>
    <s v="Merlo, Camila Micaela"/>
    <n v="2520"/>
    <n v="327.71199999999999"/>
    <n v="882.89540288443925"/>
    <n v="1337.7804642915537"/>
    <n v="286.49533769464841"/>
    <n v="230.24313116584861"/>
    <n v="214.85619489334783"/>
    <n v="0.46"/>
    <n v="207.48191020591128"/>
    <n v="12.344306651634723"/>
    <n v="196.01315171441993"/>
    <n v="51.654549275057782"/>
    <n v="723.57312659690524"/>
  </r>
  <r>
    <x v="1"/>
    <s v="DISTRIB.CUYO"/>
    <n v="97850"/>
    <s v="GIBERAL S.A."/>
    <s v="Mirra, Clemente"/>
    <s v="Platero, Nestor Gabriel"/>
    <s v="Merlo, Camila Micaela"/>
    <n v="2270"/>
    <n v="366.68820853988035"/>
    <n v="782.3150727400357"/>
    <n v="1474.1821721351507"/>
    <n v="413.95861198949774"/>
    <n v="207.40124053849706"/>
    <n v="291.54218082827379"/>
    <n v="0.46"/>
    <n v="508.56975626521881"/>
    <n v="158.27930313498908"/>
    <n v="120.24254633360194"/>
    <n v="73.884663663885405"/>
    <n v="693.53535160577258"/>
  </r>
  <r>
    <x v="0"/>
    <s v="DISTRIB.CBA"/>
    <n v="358870"/>
    <s v="ARRODIMEZ S.A."/>
    <s v="Mirra, Clemente"/>
    <s v="Perez, Maria Eugenia"/>
    <s v="-"/>
    <n v="10060"/>
    <n v="2115.232"/>
    <n v="3524.5745051656581"/>
    <n v="6555.8741511739108"/>
    <n v="1552.0922886481699"/>
    <n v="919.1451982255702"/>
    <n v="857.71957167741243"/>
    <n v="0.46"/>
    <n v="1384.7162268090167"/>
    <n v="405.32983123719515"/>
    <n v="519.07186472522312"/>
    <n v="344.73797016179867"/>
    <n v="2888.549862525741"/>
  </r>
  <r>
    <x v="0"/>
    <s v="DISTRIB.CBA"/>
    <n v="136099"/>
    <s v="LINCOLN REFRESCOS S.A."/>
    <s v="Mirra, Clemente"/>
    <s v="Perez, Maria Eugenia"/>
    <s v="Monti, Maria Cecila"/>
    <n v="4294"/>
    <n v="904.40000000000009"/>
    <n v="1504.4257380895961"/>
    <n v="2632.384581291315"/>
    <n v="495.03894414563609"/>
    <n v="392.32698620085472"/>
    <n v="366.10813526668079"/>
    <n v="0.46"/>
    <n v="739.718114647162"/>
    <n v="135.81693088542599"/>
    <n v="243.20150305307652"/>
    <n v="184.15969741542341"/>
    <n v="1232.9456371456793"/>
  </r>
  <r>
    <x v="0"/>
    <s v="DISTRIB.CBA"/>
    <n v="76892"/>
    <s v="PEREZ LUCAS Y PEREZ DARIO"/>
    <s v="Mirra, Clemente"/>
    <s v="Perez, Maria Eugenia"/>
    <s v="Bono, Francisco"/>
    <n v="6090.0840000000007"/>
    <n v="1466.192"/>
    <n v="2133.6933201508245"/>
    <n v="3985.2169430732156"/>
    <n v="770.36576802647437"/>
    <n v="556.42857508850636"/>
    <n v="519.24296619875372"/>
    <n v="0.46"/>
    <n v="929.15811961777672"/>
    <n v="137.60667856130115"/>
    <n v="352.09769844997652"/>
    <n v="231.32254675351967"/>
    <n v="1748.6591750467412"/>
  </r>
  <r>
    <x v="0"/>
    <s v="DISTRIB.CBA"/>
    <n v="382508"/>
    <s v="RSR CAFARATTI S.R.L."/>
    <s v="Mirra, Clemente"/>
    <s v="Perez, Maria Eugenia"/>
    <s v="Desiderio Rocha, Roberto"/>
    <n v="20852"/>
    <n v="3328.192"/>
    <n v="7305.6091035501295"/>
    <n v="11647.612689487403"/>
    <n v="2332.1401990911054"/>
    <n v="1905.1705440755059"/>
    <n v="1777.8497523476542"/>
    <n v="0.46"/>
    <n v="3040.0610321474824"/>
    <n v="751.94983754665054"/>
    <n v="932.87740723344291"/>
    <n v="756.85143937802047"/>
    <n v="5987.280490396297"/>
  </r>
  <r>
    <x v="0"/>
    <s v="DISTRIB.CBA"/>
    <n v="136098"/>
    <s v="MONTI Y CIA S.A."/>
    <s v="Mirra, Clemente"/>
    <s v="Perez, Maria Eugenia"/>
    <s v="Monti, Maria Cecila"/>
    <n v="3411"/>
    <n v="695.85599999999999"/>
    <n v="1195.0619917614374"/>
    <n v="1989.6404915856915"/>
    <n v="314.37658094202322"/>
    <n v="311.65052397091648"/>
    <n v="290.82320665921009"/>
    <n v="0.46"/>
    <n v="703.63430417656866"/>
    <n v="188.53233917695988"/>
    <n v="246.83137623297327"/>
    <n v="175.1762975415003"/>
    <n v="979.40791064366829"/>
  </r>
  <r>
    <x v="1"/>
    <s v="DISTRIB.CUYO"/>
    <n v="97854"/>
    <s v="LUAN BEER S.R.L."/>
    <s v="Mirra, Clemente"/>
    <s v="Perez, Maria Eugenia"/>
    <s v="Ballesteros, Ignacio"/>
    <n v="4060"/>
    <n v="655.83882232242922"/>
    <n v="1399.2066939755705"/>
    <n v="2496.810994686577"/>
    <n v="600.55211618818441"/>
    <n v="370.9467121525542"/>
    <n v="521.43667584263949"/>
    <n v="0.45"/>
    <n v="508.56975626521881"/>
    <n v="254.41624586095679"/>
    <n v="173.3225893096965"/>
    <n v="73.884663663885405"/>
    <n v="1240.4200561759633"/>
  </r>
  <r>
    <x v="2"/>
    <s v="DISTRIB.COSTA ATLANTICA"/>
    <n v="136928"/>
    <s v="DEL PALACIO S.A."/>
    <s v="Bouzo, Miguel"/>
    <s v="Catalano, Sebastian"/>
    <s v="Amaru, Federico Nicolás"/>
    <n v="7579.9241207963978"/>
    <n v="1652.015553258736"/>
    <n v="2860.0133346426301"/>
    <n v="4026.3446417944292"/>
    <n v="423.12077622602044"/>
    <n v="692.50306519544483"/>
    <n v="445.32755881252598"/>
    <n v="0.46"/>
    <n v="1459.5774863072932"/>
    <n v="399.10488416911846"/>
    <n v="590.47083626141955"/>
    <n v="421.03142115883537"/>
    <n v="1951.2083123096727"/>
  </r>
  <r>
    <x v="2"/>
    <s v="DISTRIB.COSTA ATLANTICA"/>
    <n v="166364"/>
    <s v="GALUPO S.A."/>
    <s v="Bouzo, Miguel"/>
    <s v="Catalano, Sebastian"/>
    <s v="-"/>
    <n v="1333.4014645462119"/>
    <n v="290.60976377384605"/>
    <n v="503.11136473929514"/>
    <n v="705.27525994153848"/>
    <n v="71.424062637998617"/>
    <n v="121.81976845928239"/>
    <n v="78.338570368303721"/>
    <n v="0.46"/>
    <n v="300.06542231190542"/>
    <n v="44.703087382307857"/>
    <n v="172.22066057624735"/>
    <n v="86.557221101181895"/>
    <n v="343.24143352969378"/>
  </r>
  <r>
    <x v="2"/>
    <s v="DISTRIB.COSTA ATLANTICA"/>
    <n v="393861"/>
    <s v="CLOMAR LOGISTICS S.A."/>
    <s v="Bouzo, Miguel"/>
    <s v="Catalano, Sebastian"/>
    <s v="-"/>
    <n v="1805.7704355458859"/>
    <n v="393.56077944790485"/>
    <n v="681.34290563611125"/>
    <n v="966.88590654866584"/>
    <n v="108.48745487482918"/>
    <n v="164.97547227734691"/>
    <n v="106.09068468524336"/>
    <n v="0.46"/>
    <n v="329.70151340443931"/>
    <n v="55.104278039311602"/>
    <n v="139.41672522839073"/>
    <n v="95.106082444508502"/>
    <n v="464.83767222593184"/>
  </r>
  <r>
    <x v="2"/>
    <s v="DISTRIB.COSTA ATLANTICA"/>
    <n v="135958"/>
    <s v="COMERCIAL DEL MAR SA"/>
    <s v="Bouzo, Miguel"/>
    <s v="Catalano, Sebastian"/>
    <s v="Madina, Clara"/>
    <n v="22708.048271026302"/>
    <n v="4949.1325150553257"/>
    <n v="8568.0700523978539"/>
    <n v="12359.106480343888"/>
    <n v="1564.5153780196842"/>
    <n v="2074.6108775874686"/>
    <n v="1334.1188567031006"/>
    <n v="0.46"/>
    <n v="2622.7940616892479"/>
    <n v="1035.5945247933091"/>
    <n v="1164.5397048489108"/>
    <n v="756.57422888440476"/>
    <n v="5845.4585872688795"/>
  </r>
  <r>
    <x v="2"/>
    <s v="DISTRIB.COSTA ATLANTICA"/>
    <n v="135940"/>
    <s v="PAGANI RUBEN OSVALDO"/>
    <s v="Bouzo, Miguel"/>
    <s v="Catalano, Sebastian"/>
    <s v="-"/>
    <n v="5931.8090567897161"/>
    <n v="1292.8151607602172"/>
    <n v="2238.1560462362577"/>
    <n v="3278.2991679416718"/>
    <n v="458.53004904264554"/>
    <n v="541.93101256921102"/>
    <n v="348.49927314637188"/>
    <n v="0.46"/>
    <n v="1089.1263476506199"/>
    <n v="227.1869780458143"/>
    <n v="492.05903021784962"/>
    <n v="314.17065436725284"/>
    <n v="1526.9539581388092"/>
  </r>
  <r>
    <x v="2"/>
    <s v="DISTRIB.COSTA ATLANTICA"/>
    <n v="136133"/>
    <s v="BEER TAN S.A."/>
    <s v="Bouzo, Miguel"/>
    <s v="Catalano, Sebastian"/>
    <s v="Silva, Lucía"/>
    <n v="9346.786137676092"/>
    <n v="2037.0963912501163"/>
    <n v="3526.6755397279453"/>
    <n v="4836.3802404138432"/>
    <n v="393.25358889005906"/>
    <n v="853.92385819647529"/>
    <n v="549.13233788371019"/>
    <n v="0.46"/>
    <n v="1437.3504179878928"/>
    <n v="339.72874917697936"/>
    <n v="582.26985242445539"/>
    <n v="414.61977515134043"/>
    <n v="2406.0302602736679"/>
  </r>
  <r>
    <x v="2"/>
    <s v="DISTRIB.COSTA ATLANTICA"/>
    <n v="115473"/>
    <s v="BEBIDAS DEL MAR S.A."/>
    <s v="Bouzo, Miguel"/>
    <s v="Catalano, Sebastian"/>
    <s v="Dominguez, María Soledad"/>
    <n v="4920.8562730408185"/>
    <n v="1072.4818571877904"/>
    <n v="1856.709161526263"/>
    <n v="2736.5727609319865"/>
    <n v="397.37430993354064"/>
    <n v="449.57020652984619"/>
    <n v="289.10486126480248"/>
    <n v="0.46"/>
    <n v="677.92558374171233"/>
    <n v="228.25996932975104"/>
    <n v="332.13984539704848"/>
    <n v="195.55520322859613"/>
    <n v="1266.7165938106555"/>
  </r>
  <r>
    <x v="2"/>
    <s v="DISTRIB.COSTA ATLANTICA"/>
    <n v="135908"/>
    <s v="VALPARAISO EMB. S.A"/>
    <s v="Bouzo, Miguel"/>
    <s v="Catalano, Sebastian"/>
    <s v="-"/>
    <n v="4783.5656372905923"/>
    <n v="1042.5598867350936"/>
    <n v="1804.9074491727156"/>
    <n v="2533.6167967340466"/>
    <n v="259.68138628465255"/>
    <n v="437.02731235775076"/>
    <n v="281.03890932489782"/>
    <n v="0.46"/>
    <n v="892.78724416258297"/>
    <n v="161.4215678060618"/>
    <n v="455.15460295151087"/>
    <n v="257.53444796771407"/>
    <n v="1231.3755237143002"/>
  </r>
  <r>
    <x v="2"/>
    <s v="DISTRIB.COSTA ATLANTICA"/>
    <n v="85078"/>
    <s v="PUERTA DEL SUR S.A."/>
    <s v="Bouzo, Miguel"/>
    <s v="Catalano, Sebastian"/>
    <s v="Maria Elvira Sosa Vauquelin"/>
    <n v="7737.2166135444977"/>
    <n v="1686.2968521595749"/>
    <n v="2919.3620325358593"/>
    <n v="4542.913626345281"/>
    <n v="864.9185553251275"/>
    <n v="706.87333218287301"/>
    <n v="454.56863836672193"/>
    <n v="0.46"/>
    <n v="1203.9662006341887"/>
    <n v="288.94120529343502"/>
    <n v="623.27477160927629"/>
    <n v="347.29749207264342"/>
    <n v="1991.6982188605782"/>
  </r>
  <r>
    <x v="2"/>
    <s v="DISTRIB.COSTA ATLANTICA"/>
    <n v="176910"/>
    <s v="BEBIDAS CENTRO S.A."/>
    <s v="Bouzo, Miguel"/>
    <s v="Catalano, Sebastian"/>
    <s v="-"/>
    <n v="0"/>
    <n v="0"/>
    <n v="0"/>
    <n v="0"/>
    <n v="0"/>
    <n v="0"/>
    <n v="0"/>
    <n v="0"/>
    <n v="0"/>
    <n v="0"/>
    <n v="0"/>
    <n v="0"/>
    <n v="0"/>
  </r>
  <r>
    <x v="2"/>
    <s v="DISTRIB.COSTA ATLANTICA"/>
    <n v="189895"/>
    <s v="COMERCIAL DE LOS ARROYOS S.A."/>
    <s v="Bouzo, Miguel"/>
    <s v="Catalano, Sebastian"/>
    <s v="Juan Bautista Donadio"/>
    <n v="2732.5296762137582"/>
    <n v="595.54442140931303"/>
    <n v="1031.0223673396024"/>
    <n v="1459.8622393506691"/>
    <n v="160.91570825098165"/>
    <n v="249.64434291945491"/>
    <n v="160.53864797306207"/>
    <n v="0.46"/>
    <n v="514.92708273277606"/>
    <n v="123.09304074280695"/>
    <n v="237.82853127196066"/>
    <n v="148.5364658402998"/>
    <n v="703.40210969037446"/>
  </r>
  <r>
    <x v="2"/>
    <s v="DISTRIB.COSTA ATLANTICA"/>
    <n v="145086"/>
    <s v="NECOCHEA PAMPA ALTA S.A."/>
    <s v="Bouzo, Miguel"/>
    <s v="Catalano, Sebastian"/>
    <s v="-"/>
    <n v="3023.5428833472902"/>
    <n v="658.96964001661877"/>
    <n v="1140.825795407636"/>
    <n v="1649.8972706523141"/>
    <n v="212.61350603570648"/>
    <n v="276.2313554990946"/>
    <n v="177.63594328231426"/>
    <n v="0.46"/>
    <n v="470.47294609397517"/>
    <n v="134.03189225105424"/>
    <n v="209.12508784258605"/>
    <n v="135.71317382530987"/>
    <n v="778.31412459998876"/>
  </r>
  <r>
    <x v="2"/>
    <s v="DISTRIB.COSTA ATLANTICA"/>
    <n v="136000"/>
    <s v="ETCHEVEST HNOS. S.A"/>
    <s v="Bouzo, Miguel"/>
    <s v="Catalano, Sebastian"/>
    <s v="-"/>
    <n v="0"/>
    <n v="0"/>
    <n v="0"/>
    <n v="0"/>
    <n v="0"/>
    <n v="0"/>
    <n v="0"/>
    <n v="0"/>
    <n v="0"/>
    <n v="0"/>
    <n v="0"/>
    <n v="0"/>
    <n v="0"/>
  </r>
  <r>
    <x v="2"/>
    <s v="DISTRIB.COSTA ATLANTICA"/>
    <n v="394282"/>
    <s v="GRUPO PEREZ SRL"/>
    <s v="Bouzo, Miguel"/>
    <s v="Catalano, Sebastian"/>
    <s v="-"/>
    <n v="349.92015331947374"/>
    <n v="76.26376286491319"/>
    <n v="132.02985789899174"/>
    <n v="196.62428689473174"/>
    <n v="30.284805471055993"/>
    <n v="31.96876048964138"/>
    <n v="20.558132927680756"/>
    <n v="0.46"/>
    <n v="118.5443643701355"/>
    <n v="9.520825112094526"/>
    <n v="65.607870695713288"/>
    <n v="34.195445373306434"/>
    <n v="90.075718558762574"/>
  </r>
  <r>
    <x v="2"/>
    <s v="DISTRIB.COSTA ATLANTICA"/>
    <n v="453812"/>
    <s v="P D B SRL"/>
    <s v="Bouzo, Miguel"/>
    <s v="Catalano, Sebastian"/>
    <s v="Dehner, Jorge Ezequiel "/>
    <n v="8766.6292768629592"/>
    <n v="1910.6534160805497"/>
    <n v="3307.7740927388381"/>
    <n v="4899.0036437518556"/>
    <n v="731.66274065262098"/>
    <n v="800.92063573610994"/>
    <n v="515.047585261265"/>
    <n v="0.46"/>
    <n v="1733.7113289132317"/>
    <n v="418.30899785795572"/>
    <n v="770.89248067463109"/>
    <n v="500.10838858460653"/>
    <n v="2256.6874870186853"/>
  </r>
  <r>
    <x v="1"/>
    <s v="DISTRIB.CUYO"/>
    <n v="179795"/>
    <s v="HAWAII DISTRIBUCION S.A."/>
    <s v="Bouzo, Miguel"/>
    <s v="Platero, Nestor Gabriel"/>
    <s v="Romero, Franco Emmanuel "/>
    <n v="7318"/>
    <n v="1182.125246737817"/>
    <n v="2522.0183710623705"/>
    <n v="4771.3113653641076"/>
    <n v="1353.3747956963159"/>
    <n v="668.61774372719003"/>
    <n v="939.87034330454071"/>
    <n v="0.45"/>
    <n v="1087.1261762366603"/>
    <n v="406.69070385961743"/>
    <n v="307.64759602471122"/>
    <n v="157.93694159344312"/>
    <n v="2235.8113229299747"/>
  </r>
  <r>
    <x v="1"/>
    <s v="DISTRIB.CUYO"/>
    <n v="97849"/>
    <s v="DISTRIBUIDORA ZUPPA S.R.L."/>
    <s v="Bouzo, Miguel"/>
    <s v="Platero, Nestor Gabriel"/>
    <s v="Bonilla, Gonzalo"/>
    <n v="6720"/>
    <n v="1085.5263266026413"/>
    <n v="2315.9283210630128"/>
    <n v="4408.1187651350438"/>
    <n v="1269.4833800342567"/>
    <n v="613.98076494215866"/>
    <n v="863.06760139471362"/>
    <n v="0.45"/>
    <n v="1465.0541602502633"/>
    <n v="357.73030351429685"/>
    <n v="344.47864625302179"/>
    <n v="212.84205862807354"/>
    <n v="2053.1090584981457"/>
  </r>
  <r>
    <x v="1"/>
    <s v="DISTRIB.CUYO"/>
    <n v="100563"/>
    <s v="SANTO GUILIANO S.A."/>
    <s v="Bouzo, Miguel"/>
    <s v="Platero, Nestor Gabriel"/>
    <s v="-"/>
    <n v="2090"/>
    <n v="337.61161050588106"/>
    <n v="720.28127842584786"/>
    <n v="1325.0711478575786"/>
    <n v="348.91817838426817"/>
    <n v="190.95532719183208"/>
    <n v="268.42429864805825"/>
    <n v="0.45"/>
    <n v="704.53241464264261"/>
    <n v="33.304062374968275"/>
    <n v="129.99194198227238"/>
    <n v="102.35398360776787"/>
    <n v="638.54135896742935"/>
  </r>
  <r>
    <x v="1"/>
    <s v="DISTRIB.CUYO"/>
    <n v="364224"/>
    <s v="JOSE ESTEBAN PANELLA S.A."/>
    <s v="Bouzo, Miguel"/>
    <s v="Platero, Nestor Gabriel"/>
    <s v="Sandoval, Horacio"/>
    <n v="8621"/>
    <n v="1392.6075091728233"/>
    <n v="2971.0741154589637"/>
    <n v="5271.4581750655643"/>
    <n v="1244.9439406974261"/>
    <n v="787.66788311999255"/>
    <n v="1107.2181237535456"/>
    <n v="0.45"/>
    <n v="1940.963473452578"/>
    <n v="506.92074655503978"/>
    <n v="400.80848777867311"/>
    <n v="281.98183563464522"/>
    <n v="2633.9067251953147"/>
  </r>
  <r>
    <x v="0"/>
    <s v="DISTRIB.CBA"/>
    <n v="47686"/>
    <s v="QUILPE S.A."/>
    <s v="Bouzo, Miguel"/>
    <s v="Platero, Nestor Gabriel"/>
    <s v="Enzo Stacchiola"/>
    <n v="18900"/>
    <n v="2450.3920000000003"/>
    <n v="6621.715521633294"/>
    <n v="9889.6499585321944"/>
    <n v="2012.4595090554049"/>
    <n v="1726.8234837438645"/>
    <n v="1611.4214617001087"/>
    <n v="0.45"/>
    <n v="2679.2229274415499"/>
    <n v="850.00873632206424"/>
    <n v="1154.2996712071397"/>
    <n v="667.01744063878971"/>
    <n v="5426.7984494767898"/>
  </r>
  <r>
    <x v="1"/>
    <s v="DISTRIB.CUYO"/>
    <n v="378013"/>
    <s v="ALESTEMAR S.A."/>
    <s v="Bouzo, Miguel"/>
    <s v="Platero, Nestor Gabriel"/>
    <s v="Jesús Emanuel Medrano"/>
    <n v="5420"/>
    <n v="875.52867413486865"/>
    <n v="1867.9064732383231"/>
    <n v="3354.3821900760349"/>
    <n v="822.92329316438759"/>
    <n v="495.20472410513395"/>
    <n v="696.10511898204584"/>
    <n v="0.45"/>
    <n v="1343.7439431594773"/>
    <n v="271.77875165095656"/>
    <n v="272.9830781627719"/>
    <n v="195.21819390090826"/>
    <n v="1655.9302227767785"/>
  </r>
  <r>
    <x v="1"/>
    <s v="DISTRIB.CUYO"/>
    <n v="114867"/>
    <s v="JOEL SRL"/>
    <s v="Bouzo, Miguel"/>
    <s v="Platero, Nestor Gabriel"/>
    <s v="Bracco, Carlos"/>
    <n v="31105"/>
    <n v="5024.5976769308272"/>
    <n v="10719.784289682295"/>
    <n v="18394.180614088022"/>
    <n v="3866.3154870701674"/>
    <n v="2841.9451924889649"/>
    <n v="3994.8984734200244"/>
    <n v="0.45"/>
    <n v="7726.5276731669937"/>
    <n v="1047.488243522012"/>
    <n v="1449.4101531023371"/>
    <n v="1122.5046149302223"/>
    <n v="9503.2674500870271"/>
  </r>
  <r>
    <x v="1"/>
    <s v="DISTRIB.CUYO"/>
    <n v="149698"/>
    <s v="PANELLA S.A."/>
    <s v="Bouzo, Miguel"/>
    <s v="Platero, Nestor Gabriel"/>
    <s v="Osvaldo Renzo Colombo"/>
    <n v="9427"/>
    <n v="1522.8060537028423"/>
    <n v="3248.8476611102715"/>
    <n v="5522.2028159925903"/>
    <n v="1119.2391589471861"/>
    <n v="861.30902843894785"/>
    <n v="1210.7348628493996"/>
    <n v="0.45"/>
    <n v="2076.2710232846089"/>
    <n v="465.48795366351032"/>
    <n v="435.47300564061243"/>
    <n v="301.63922321494505"/>
    <n v="2880.1576033425627"/>
  </r>
  <r>
    <x v="0"/>
    <s v="DISTRIB.CBA"/>
    <n v="115233"/>
    <s v="QUILPE DISTRIBUCIONES S.A."/>
    <s v="Bouzo, Miguel"/>
    <s v="Platero, Nestor Gabriel"/>
    <s v="Enzo Stacchiola"/>
    <n v="1000"/>
    <n v="274.512"/>
    <n v="350.3553186049362"/>
    <n v="620.20523912105909"/>
    <n v="58.561046027049116"/>
    <n v="91.366321891209765"/>
    <n v="85.260394798947559"/>
    <n v="0.45"/>
    <n v="171.39809973531803"/>
    <n v="38.5843097357684"/>
    <n v="76.227336777829976"/>
    <n v="42.671149401134691"/>
    <n v="287.13219309401006"/>
  </r>
  <r>
    <x v="1"/>
    <s v="DISTRIB.CUYO"/>
    <n v="100557"/>
    <s v="DISTROSOL S.A."/>
    <s v="Bouzo, Miguel"/>
    <s v="Platero, Nestor Gabriel"/>
    <s v="García Castilla, Juan Pablo"/>
    <n v="8509"/>
    <n v="1374.5154037294458"/>
    <n v="2932.4753101079136"/>
    <n v="5543.9436532856698"/>
    <n v="1569.7400086692114"/>
    <n v="777.43487037095656"/>
    <n v="1092.8336637303003"/>
    <n v="0.45"/>
    <n v="1525.7092687956565"/>
    <n v="455.90368586365281"/>
    <n v="398.64195541230191"/>
    <n v="221.65399099165623"/>
    <n v="2599.6882408870124"/>
  </r>
  <r>
    <x v="3"/>
    <s v="GBA NORTE"/>
    <n v="403492"/>
    <s v="AGUANORT SRL"/>
    <s v="Murdoch, Joachim"/>
    <s v="Mordeglia, Lucía"/>
    <s v="Di Paolo, Ariel Omar"/>
    <n v="17604.947236616073"/>
    <n v="3400"/>
    <n v="6568.7968234136397"/>
    <n v="10550.93717205881"/>
    <n v="2386.576090940468"/>
    <n v="1617.6383092882254"/>
    <n v="1924.3562281828818"/>
    <n v="0.47"/>
    <n v="3130.2166033126277"/>
    <n v="1175.57643018927"/>
    <n v="598.79125364431479"/>
    <n v="782.11703958691919"/>
    <n v="4764.3610811183416"/>
  </r>
  <r>
    <x v="3"/>
    <s v="GBA NORTE"/>
    <n v="310069"/>
    <s v="MARADEI GLORIA"/>
    <s v="Murdoch, Joachim"/>
    <s v="Mordeglia, Lucía"/>
    <s v="-"/>
    <n v="2137.8501303995795"/>
    <n v="419"/>
    <n v="797.67936573506483"/>
    <n v="1161.0615060211676"/>
    <n v="163.50311435754509"/>
    <n v="196.4372982191293"/>
    <n v="233.68347306372183"/>
    <n v="0.47"/>
    <n v="451.95640796492484"/>
    <n v="107.97041971144552"/>
    <n v="67.632069970845478"/>
    <n v="112.92598967297762"/>
    <n v="578.55839166362239"/>
  </r>
  <r>
    <x v="3"/>
    <s v="GBA NORTE"/>
    <n v="181652"/>
    <s v="EMCALA S.R.L."/>
    <s v="Murdoch, Joachim"/>
    <s v="Mordeglia, Lucía"/>
    <s v="Flores, Ailen Agustina"/>
    <n v="15636.136418852739"/>
    <n v="3200"/>
    <n v="5834.1897796204166"/>
    <n v="9429.9508589595043"/>
    <n v="1998.4016920244067"/>
    <n v="1436.7332625561901"/>
    <n v="1709.1500529893146"/>
    <n v="0.47"/>
    <n v="3105.1079139812432"/>
    <n v="831.99655803161761"/>
    <n v="593.84256559766766"/>
    <n v="775.84337349397595"/>
    <n v="4231.5491669350986"/>
  </r>
  <r>
    <x v="4"/>
    <s v="GBA OESTE"/>
    <n v="136132"/>
    <s v="CONQUIL SRL"/>
    <s v="Murdoch, Joachim"/>
    <s v="Mordeglia, Lucía"/>
    <s v="Lasala, Maria Sol"/>
    <n v="6406.6922134299748"/>
    <n v="1700"/>
    <n v="2879.5413627889684"/>
    <n v="3907.8069986038727"/>
    <n v="700.58457547530406"/>
    <n v="582.9226865818008"/>
    <n v="1022.2867242764897"/>
    <n v="0.47"/>
    <n v="1165.0175291621322"/>
    <n v="330.86490486074206"/>
    <n v="198.26415094339626"/>
    <n v="247.63587282543489"/>
    <n v="1507.2224231285688"/>
  </r>
  <r>
    <x v="4"/>
    <s v="GBA OESTE"/>
    <n v="135901"/>
    <s v="OESTE CENTRO DISTRIBUCION S.A."/>
    <s v="Murdoch, Joachim"/>
    <s v="Mordeglia, Lucía"/>
    <s v="MIGUEL ANGEL HOLOVACHUK"/>
    <n v="17070.936154040563"/>
    <n v="2863"/>
    <n v="7672.6749341954646"/>
    <n v="9695.9993696033234"/>
    <n v="2816.9335281336098"/>
    <n v="1553.2252266653206"/>
    <n v="2723.9316046219437"/>
    <n v="0.47"/>
    <n v="4943.4527588771562"/>
    <n v="846.13548452491762"/>
    <n v="614.08301886792458"/>
    <n v="1050.7792441511699"/>
    <n v="4016.0658414697127"/>
  </r>
  <r>
    <x v="4"/>
    <s v="GBA OESTE"/>
    <n v="173253"/>
    <s v="DISTRIBUIDORA PRIMERO DE SEPTIEMBRE S.R.L."/>
    <s v="Murdoch, Joachim"/>
    <s v="Mordeglia, Lucía"/>
    <s v="Blicharski, Lucas Ezequiel "/>
    <n v="16259.86488398359"/>
    <n v="2900"/>
    <n v="7308.1321728929888"/>
    <n v="8786.4666115094933"/>
    <n v="2061.211373118645"/>
    <n v="1479.4286670678675"/>
    <n v="2594.5126526574304"/>
    <n v="0.47"/>
    <n v="2945.7800587222687"/>
    <n v="802.29186326951447"/>
    <n v="406.17358490566028"/>
    <n v="626.15436912617474"/>
    <n v="3825.2552383908487"/>
  </r>
  <r>
    <x v="4"/>
    <s v="GBA OESTE"/>
    <n v="136165"/>
    <s v="CASA MONTI S.A."/>
    <s v="Murdoch, Joachim"/>
    <s v="Mordeglia, Lucía"/>
    <s v="Saavedra, Agustin"/>
    <n v="5422.5326606952376"/>
    <n v="1030"/>
    <n v="2437.2026261562064"/>
    <n v="2767.2325170458257"/>
    <n v="461.54101446132842"/>
    <n v="493.37742494074894"/>
    <n v="865.24886264461747"/>
    <n v="0.47"/>
    <n v="1067.0580972806317"/>
    <n v="264.65435162270506"/>
    <n v="138.2490566037736"/>
    <n v="226.81363727254549"/>
    <n v="1275.6915025844971"/>
  </r>
  <r>
    <x v="3"/>
    <s v="GBA NORTE"/>
    <n v="112166"/>
    <s v="Palco Distr. Belgrano SRL"/>
    <s v="Murdoch, Joachim"/>
    <s v="Mordeglia, Lucía"/>
    <s v="Brendon Isaac Calderon Reyes"/>
    <n v="13902.986289882288"/>
    <n v="2800"/>
    <n v="5187.5129728872917"/>
    <n v="8314.8611148370437"/>
    <n v="1752.3478905390125"/>
    <n v="1277.4820017208681"/>
    <n v="1519.7034048264925"/>
    <n v="0.47"/>
    <n v="2912.6079624406266"/>
    <n v="918.13054658703436"/>
    <n v="588.89387755102041"/>
    <n v="727.74526678141137"/>
    <n v="3762.5132242980317"/>
  </r>
  <r>
    <x v="3"/>
    <s v="GBA NORTE"/>
    <n v="135905"/>
    <s v="BECCACECE HNOS.SA"/>
    <s v="Murdoch, Joachim"/>
    <s v="Mordeglia, Lucía"/>
    <s v="Leandro Ferrer"/>
    <n v="9316.2934677883532"/>
    <n v="2000"/>
    <n v="3476.1160095905116"/>
    <n v="5579.9264273409699"/>
    <n v="1058.6927410570268"/>
    <n v="856.0317171937653"/>
    <n v="1018.342578217463"/>
    <n v="0.47"/>
    <n v="2414.6189573681636"/>
    <n v="475.7575304375581"/>
    <n v="427.23673469387757"/>
    <n v="603.31755593803791"/>
    <n v="2521.2336862839429"/>
  </r>
  <r>
    <x v="4"/>
    <s v="GBA OESTE"/>
    <n v="90356"/>
    <s v="DISTRIBUIDORA REL SRL"/>
    <s v="Murdoch, Joachim"/>
    <s v="Mordeglia, Lucía"/>
    <s v="Pinto Leonforte, Julieta Belen "/>
    <n v="8937.1371629977075"/>
    <n v="2000"/>
    <n v="4016.8709949611552"/>
    <n v="5083.2900823666587"/>
    <n v="980.76149477369222"/>
    <n v="813.1590892541974"/>
    <n v="1426.0583106550177"/>
    <n v="0.47"/>
    <n v="1871.7248591643868"/>
    <n v="382.79085697976211"/>
    <n v="264.70943396226414"/>
    <n v="397.85342931413714"/>
    <n v="2102.5285875929671"/>
  </r>
  <r>
    <x v="3"/>
    <s v="GBA NORTE"/>
    <n v="174738"/>
    <s v="D.N.P. DISTRIBUCIONES S.A. EN FORMACION"/>
    <s v="Murdoch, Joachim"/>
    <s v="Mordeglia, Lucía"/>
    <s v="Buzzo, Francisco"/>
    <n v="14144.613072062335"/>
    <n v="3200"/>
    <n v="5277.6692918982781"/>
    <n v="8625.9490733027433"/>
    <n v="1598.0452959004042"/>
    <n v="1299.6839847288904"/>
    <n v="1546.1150717820667"/>
    <n v="0.47"/>
    <n v="2573.6406564669333"/>
    <n v="655.56851504307451"/>
    <n v="554.25306122448978"/>
    <n v="643.0507745266782"/>
    <n v="3827.9037774023386"/>
  </r>
  <r>
    <x v="5"/>
    <s v="GBA SUR"/>
    <n v="119567"/>
    <s v="DISTRIBUIDORA LOS CUATRO DEL SUR S.R.L."/>
    <s v="Murdoch, Joachim"/>
    <s v="Behar, Constanza"/>
    <s v="Martin German Mandich "/>
    <n v="10518"/>
    <n v="2440.952127022148"/>
    <n v="4326.8139013612117"/>
    <n v="5789.0742717117846"/>
    <n v="1056.0986819098569"/>
    <n v="968.55886808686466"/>
    <n v="932.61932110793521"/>
    <n v="0.46"/>
    <n v="2555.3449822964499"/>
    <n v="606.35613254132818"/>
    <n v="400.43936731107203"/>
    <n v="706.61295180722891"/>
    <n v="2292.0234627797809"/>
  </r>
  <r>
    <x v="5"/>
    <s v="GBA SUR"/>
    <n v="182887"/>
    <s v="CUCHETTI HNOS. S.A."/>
    <s v="Murdoch, Joachim"/>
    <s v="Behar, Constanza"/>
    <s v="-"/>
    <n v="0"/>
    <n v="0"/>
    <n v="0"/>
    <n v="0"/>
    <n v="0"/>
    <n v="0"/>
    <n v="0"/>
    <n v="0"/>
    <n v="0"/>
    <n v="0"/>
    <n v="0"/>
    <n v="0"/>
    <n v="0"/>
  </r>
  <r>
    <x v="5"/>
    <s v="GBA SUR"/>
    <n v="135921"/>
    <s v="QUILMES TOLOSA S.A."/>
    <s v="Murdoch, Joachim"/>
    <s v="Behar, Constanza"/>
    <s v="Bonvini, Martina "/>
    <n v="10304.88679765632"/>
    <n v="2391.4941383781747"/>
    <n v="4239.1450321404245"/>
    <n v="5707.1733460158257"/>
    <n v="1070.0961764988526"/>
    <n v="948.93415977384302"/>
    <n v="913.72281130674673"/>
    <n v="0.47"/>
    <n v="1729.2636302609596"/>
    <n v="480.98118748925884"/>
    <n v="278.87741652021089"/>
    <n v="478.18204066265065"/>
    <n v="2245.5830311387986"/>
  </r>
  <r>
    <x v="5"/>
    <s v="GBA SUR"/>
    <n v="322126"/>
    <s v="CENTRO LOGISTICO SUR S.R.L. EN FORMACION"/>
    <s v="Murdoch, Joachim"/>
    <s v="Behar, Constanza"/>
    <s v="-"/>
    <n v="7830.8167867114826"/>
    <n v="1817.3273333185143"/>
    <n v="3221.3811496250214"/>
    <n v="4420.6348002590466"/>
    <n v="896.8598715923215"/>
    <n v="721.10734389930519"/>
    <n v="694.34978468753434"/>
    <n v="0.46"/>
    <n v="1622.7909226652741"/>
    <n v="148.86579645751604"/>
    <n v="331.792618629174"/>
    <n v="448.73983433734935"/>
    <n v="1706.4475953482113"/>
  </r>
  <r>
    <x v="5"/>
    <s v="GBA SUR"/>
    <n v="125253"/>
    <s v="DIST.ESTEBAN ECHEVERRIA S.A."/>
    <s v="Murdoch, Joachim"/>
    <s v="Behar, Constanza"/>
    <s v="Alan Franco Espósito"/>
    <n v="13827.291559001509"/>
    <n v="3208.9519625309113"/>
    <n v="5688.1647970776066"/>
    <n v="7601.82413396024"/>
    <n v="1379.7064859446104"/>
    <n v="1273.2977620358965"/>
    <n v="1226.0505102222353"/>
    <n v="0.46"/>
    <n v="3660.4582576861503"/>
    <n v="759.40338813909739"/>
    <n v="604.94947275922664"/>
    <n v="1012.2027484939759"/>
    <n v="3013.1656854847188"/>
  </r>
  <r>
    <x v="5"/>
    <s v="GBA SUR"/>
    <n v="136096"/>
    <s v="SUCESION DE MARTIN CALVI S.A"/>
    <s v="Murdoch, Joachim"/>
    <s v="Behar, Constanza"/>
    <s v="Lamelo, Cristian Leandro "/>
    <n v="9964.5437019449473"/>
    <n v="2312.5094261330732"/>
    <n v="4099.1373084518636"/>
    <n v="5366.8999979130695"/>
    <n v="882.97319578148836"/>
    <n v="917.59337982105853"/>
    <n v="883.54496885893207"/>
    <n v="0.47"/>
    <n v="2448.8722747007646"/>
    <n v="418.76285542535794"/>
    <n v="401.86950790861158"/>
    <n v="677.17074548192772"/>
    <n v="2171.4173759985083"/>
  </r>
  <r>
    <x v="4"/>
    <s v="GBA OESTE"/>
    <n v="468231"/>
    <s v="SUR BEB DISTRIBUIDORA Y SERVICIOS S.A"/>
    <s v="Murdoch, Joachim"/>
    <s v="Behar, Constanza"/>
    <s v="Agustín Riquelme "/>
    <n v="9338.8062489751319"/>
    <n v="2200"/>
    <n v="4197.4045228245777"/>
    <n v="5335.4468475108042"/>
    <n v="938.4225930597263"/>
    <n v="849.70556517573436"/>
    <n v="1490.1508189990634"/>
    <n v="0.46"/>
    <n v="1882.2205125802618"/>
    <n v="434.99686431640333"/>
    <n v="268.99622641509433"/>
    <n v="400.08438312337535"/>
    <n v="2197.0242544510784"/>
  </r>
  <r>
    <x v="4"/>
    <s v="GBA OESTE"/>
    <n v="136008"/>
    <s v="DISTRI-CER SA"/>
    <s v="Murdoch, Joachim"/>
    <s v="Behar, Constanza"/>
    <s v="Agustin Medina"/>
    <n v="12451.741665300176"/>
    <n v="1700"/>
    <n v="5596.5393637661045"/>
    <n v="5675.0272670093673"/>
    <n v="1045.661594407929"/>
    <n v="1132.9407535676457"/>
    <n v="1986.867758665418"/>
    <n v="0.46"/>
    <n v="3621.0004284768979"/>
    <n v="491.26567442595586"/>
    <n v="380.45283018867923"/>
    <n v="769.67906418716257"/>
    <n v="2929.3656726014378"/>
  </r>
  <r>
    <x v="5"/>
    <s v="GBA SUR"/>
    <n v="135920"/>
    <s v="FULL CARGAS LP S.A"/>
    <s v="Murdoch, Joachim"/>
    <s v="Behar, Constanza"/>
    <s v="Ranieri, Gian Franco"/>
    <n v="13791.209339685403"/>
    <n v="3200.5782251295682"/>
    <n v="5673.3215713570426"/>
    <n v="7676.4500124893775"/>
    <n v="1470.5689363742044"/>
    <n v="1269.9751005509308"/>
    <n v="1222.8511401059914"/>
    <n v="0.47"/>
    <n v="2364.4284031593588"/>
    <n v="664.7142277334126"/>
    <n v="396.14894551845339"/>
    <n v="653.82003012048187"/>
    <n v="3005.3028509856049"/>
  </r>
  <r>
    <x v="5"/>
    <s v="GBA SUR"/>
    <n v="135949"/>
    <s v="PATANE Y MOREIRA SA"/>
    <s v="Murdoch, Joachim"/>
    <s v="Behar, Constanza"/>
    <s v="Castillo, Ivan Ariel"/>
    <n v="13455.742219557291"/>
    <n v="3122.725099019784"/>
    <n v="5535.3196889820738"/>
    <n v="7533.2203572147555"/>
    <n v="1478.295517147074"/>
    <n v="1239.0833289069258"/>
    <n v="1193.105644971183"/>
    <n v="0.47"/>
    <n v="2533.3161462421704"/>
    <n v="795.22650122024038"/>
    <n v="416.17091388400701"/>
    <n v="700.52146084337357"/>
    <n v="2932.1997410478984"/>
  </r>
  <r>
    <x v="5"/>
    <s v="GBA SUR"/>
    <n v="536725"/>
    <s v="TRANSVE "/>
    <s v="Murdoch, Joachim"/>
    <s v="Behar, Constanza"/>
    <s v="Enrique Adrián Dasso"/>
    <n v="13979"/>
    <n v="3244.1595154632632"/>
    <n v="5750.5734481011959"/>
    <n v="8146.3717942472213"/>
    <n v="1855.9871422372235"/>
    <n v="1287.2679613031262"/>
    <n v="1239.5023283673538"/>
    <n v="0.47"/>
    <n v="2588.3882363778698"/>
    <n v="785.68991099378832"/>
    <n v="426.18189806678384"/>
    <n v="715.75018825301208"/>
    <n v="3046.2251365467346"/>
  </r>
  <r>
    <x v="6"/>
    <s v="DISTRIB LITORAL STA FE"/>
    <n v="53822"/>
    <s v="DISTRIBUIDORA VENIER S.R.L."/>
    <s v="Schiffer, Thomas"/>
    <s v="Laferrara, Diego "/>
    <s v="Taborda, Javier Alejandro"/>
    <n v="11799.889576294067"/>
    <n v="2315.2411975698878"/>
    <n v="4626.1406678318162"/>
    <n v="6865.1557568055423"/>
    <n v="1503.9359747780434"/>
    <n v="1137.8319232021786"/>
    <n v="932.71754850260288"/>
    <n v="0.46"/>
    <n v="2323.7945745310958"/>
    <n v="615.52017494076006"/>
    <n v="691.91138588356523"/>
    <n v="562.57611056268513"/>
    <n v="3045.9785844576113"/>
  </r>
  <r>
    <x v="6"/>
    <s v="DISTRIB LITORAL STA FE"/>
    <n v="120018"/>
    <s v="QUILSA.COM.AR SH"/>
    <s v="Schiffer, Thomas"/>
    <s v="Laferrara, Diego "/>
    <s v="-"/>
    <n v="2650"/>
    <n v="519.95310073800829"/>
    <n v="1038.9311434221506"/>
    <n v="1736.7226253043889"/>
    <n v="532.70861055334001"/>
    <n v="255.53244180720205"/>
    <n v="209.46818930386743"/>
    <n v="0.46"/>
    <n v="320.11455873642643"/>
    <n v="130.43670172664486"/>
    <n v="145.3013910355487"/>
    <n v="77.497729516288246"/>
    <n v="684.06091401304059"/>
  </r>
  <r>
    <x v="6"/>
    <s v="DISTRIB LITORAL STA FE"/>
    <n v="355363"/>
    <s v="PROLID S.A."/>
    <s v="Schiffer, Thomas"/>
    <s v="Laferrara, Diego "/>
    <s v="Heinze, Jonatan "/>
    <n v="9550"/>
    <n v="1873.793249829426"/>
    <n v="3744.0726112005805"/>
    <n v="5544.4336739125483"/>
    <n v="1205.4397716965043"/>
    <n v="920.88106387123753"/>
    <n v="754.8759274912959"/>
    <n v="0.46"/>
    <n v="2181.5214373149061"/>
    <n v="385.00982358488994"/>
    <n v="525.85265327150967"/>
    <n v="528.13267522211254"/>
    <n v="2465.200652386618"/>
  </r>
  <r>
    <x v="6"/>
    <s v="DISTRIB LITORAL STA FE"/>
    <n v="378971"/>
    <s v="MIGUEL A.&amp; JORGE A. SOTELO S.A EN FORMACION"/>
    <s v="Schiffer, Thomas"/>
    <s v="Laferrara, Diego "/>
    <s v="-"/>
    <n v="3400"/>
    <n v="667.10963868272756"/>
    <n v="1332.9682594850235"/>
    <n v="2100.3650393576659"/>
    <n v="555.59234118650886"/>
    <n v="327.85294420546677"/>
    <n v="268.75163910684876"/>
    <n v="0.46"/>
    <n v="719.26974925962486"/>
    <n v="63.050564994643523"/>
    <n v="172.97784647089131"/>
    <n v="174.13070088845012"/>
    <n v="877.66305948842944"/>
  </r>
  <r>
    <x v="6"/>
    <s v="DISTRIB LITORAL STA FE"/>
    <n v="899551"/>
    <s v="CORNALO ELBIO RAMON"/>
    <s v="Schiffer, Thomas"/>
    <s v="Laferrara, Diego "/>
    <s v="-"/>
    <n v="2300"/>
    <n v="451.2800496971393"/>
    <n v="901.71382259281017"/>
    <n v="1146.0550995843405"/>
    <n v="101.0618037626752"/>
    <n v="221.78287402134518"/>
    <n v="181.80257939580949"/>
    <n v="0.46"/>
    <n v="612.56489634748277"/>
    <n v="49.874265500733138"/>
    <n v="141.84183410613085"/>
    <n v="148.29812438302073"/>
    <n v="593.71324612452588"/>
  </r>
  <r>
    <x v="6"/>
    <s v="DISTRIB LITORAL STA FE"/>
    <n v="459025"/>
    <s v="MERCOSUR REGION PAMPEANA (EN FORMACION) S.R.L"/>
    <s v="Schiffer, Thomas"/>
    <s v="Laferrara, Diego "/>
    <s v="Martinez, Carlos"/>
    <n v="8800"/>
    <n v="1726.6367118847065"/>
    <n v="3450.0354951377076"/>
    <n v="5387.9518013774177"/>
    <n v="1389.7165825814827"/>
    <n v="848.56056147297272"/>
    <n v="695.59247768831449"/>
    <n v="0.46"/>
    <n v="1478.0598144126357"/>
    <n v="399.99882403573935"/>
    <n v="477.41885625966"/>
    <n v="357.82902270483709"/>
    <n v="2271.5985069112289"/>
  </r>
  <r>
    <x v="6"/>
    <s v="DISTRIB LITORAL STA FE"/>
    <n v="895304"/>
    <s v="DISTRIB. DE LA TORRE S.R.L."/>
    <s v="Schiffer, Thomas"/>
    <s v="Laferrara, Diego "/>
    <s v="-"/>
    <n v="3500"/>
    <n v="686.73051040869007"/>
    <n v="1372.1732082934066"/>
    <n v="2072.1157235663086"/>
    <n v="481.90853427247072"/>
    <n v="337.49567785856868"/>
    <n v="276.65609908057962"/>
    <n v="0.46"/>
    <n v="687.65349654491615"/>
    <n v="151.74329992971806"/>
    <n v="221.41164348274086"/>
    <n v="166.4766041461007"/>
    <n v="903.47667888514786"/>
  </r>
  <r>
    <x v="6"/>
    <s v="DISTRIB LITORAL STA FE"/>
    <n v="181873"/>
    <s v="DISTRIBUIDORA LIFA S.A."/>
    <s v="Schiffer, Thomas"/>
    <s v="Laferrara, Diego "/>
    <s v="-"/>
    <n v="3500"/>
    <n v="686.73051040869007"/>
    <n v="1372.1732082934066"/>
    <n v="1968.2369505860274"/>
    <n v="378.02976129218945"/>
    <n v="337.49567785856868"/>
    <n v="276.65609908057962"/>
    <n v="0.46"/>
    <n v="968.24773938795659"/>
    <n v="128.18425332900239"/>
    <n v="224.87120041215871"/>
    <n v="234.40671273445213"/>
    <n v="903.47667888514786"/>
  </r>
  <r>
    <x v="6"/>
    <s v="DISTRIB LITORAL STA FE"/>
    <n v="54677"/>
    <s v="DELORENZI S.A"/>
    <s v="Schiffer, Thomas"/>
    <s v="Laferrara, Diego "/>
    <s v="-"/>
    <n v="3198"/>
    <n v="627.47547779628314"/>
    <n v="1253.7742628920898"/>
    <n v="1803.0945805938129"/>
    <n v="350.09955449047192"/>
    <n v="308.37462222620081"/>
    <n v="252.78462995991248"/>
    <n v="0.46"/>
    <n v="881.30304442250747"/>
    <n v="132.79501716907822"/>
    <n v="200.65430190623394"/>
    <n v="213.35794669299113"/>
    <n v="825.51954830705813"/>
  </r>
  <r>
    <x v="6"/>
    <s v="DISTRIB LITORAL STA FE"/>
    <n v="899552"/>
    <s v="RAV S.A."/>
    <s v="Schiffer, Thomas"/>
    <s v="Laferrara, Diego "/>
    <s v="Alfonso, Anibal Maximiliano"/>
    <n v="5600"/>
    <n v="1098.7688166539042"/>
    <n v="2195.4771332694504"/>
    <n v="2907.511722647886"/>
    <n v="363.18021977774526"/>
    <n v="539.99308457371001"/>
    <n v="442.64975852892746"/>
    <n v="0.46"/>
    <n v="1023.576181638697"/>
    <n v="244.71416258372321"/>
    <n v="297.52189592993301"/>
    <n v="247.80138203356367"/>
    <n v="1445.5626862162367"/>
  </r>
  <r>
    <x v="6"/>
    <s v="DISTRIB LITORAL STA FE"/>
    <n v="312905"/>
    <s v="HUGO O. ISAAC DISTRIBUCIONES S.R.L."/>
    <s v="Schiffer, Thomas"/>
    <s v="Laferrara, Diego "/>
    <s v="-"/>
    <n v="3000"/>
    <n v="588.62615177887722"/>
    <n v="1176.1484642514913"/>
    <n v="1655.7601533071013"/>
    <n v="292.72541962666872"/>
    <n v="289.28200959305889"/>
    <n v="237.13379921192541"/>
    <n v="0.46"/>
    <n v="849.68679170779865"/>
    <n v="70.100418447468186"/>
    <n v="249.08809891808349"/>
    <n v="205.70384995064165"/>
    <n v="774.40858190155541"/>
  </r>
  <r>
    <x v="6"/>
    <s v="DISTRIB LITORAL STA FE"/>
    <n v="399224"/>
    <s v="INTERBEV S.A."/>
    <s v="Schiffer, Thomas"/>
    <s v="Laferrara, Diego "/>
    <s v="Barros, Juan Manuel"/>
    <n v="4200"/>
    <n v="824.07661249042815"/>
    <n v="1646.6078499520879"/>
    <n v="2215.8570540884239"/>
    <n v="307.6084269358181"/>
    <n v="404.99481343028248"/>
    <n v="331.98731889669557"/>
    <n v="0.46"/>
    <n v="869.44694965449162"/>
    <n v="154.93947889363326"/>
    <n v="228.33075734157651"/>
    <n v="210.48766041461008"/>
    <n v="1084.1720146621776"/>
  </r>
  <r>
    <x v="6"/>
    <s v="DISTRIB LITORAL STA FE"/>
    <n v="445625"/>
    <s v="TOTAL LITORAL S.A EN FORMACION"/>
    <s v="Schiffer, Thomas"/>
    <s v="Laferrara, Diego "/>
    <s v="Sarnaglia Sergio Alejandro "/>
    <n v="8100"/>
    <n v="1589.2906098029687"/>
    <n v="3175.6008534790267"/>
    <n v="4840.0384633400708"/>
    <n v="1159.8446824029027"/>
    <n v="781.06142590125899"/>
    <n v="640.2612578721986"/>
    <n v="0.46"/>
    <n v="1497.8199723593286"/>
    <n v="217.03402610867619"/>
    <n v="473.95929933024223"/>
    <n v="362.61283316880548"/>
    <n v="2090.9031711341995"/>
  </r>
  <r>
    <x v="7"/>
    <s v="DISTRIBUIDORES NEA"/>
    <n v="606060"/>
    <s v="ALFA NEA S.A - CAPITAL"/>
    <s v="Schiffer, Thomas"/>
    <s v="Rojas, Matias "/>
    <s v="Torres, Ramon Marcelo"/>
    <n v="7494.8906428735172"/>
    <n v="1396.5479972413157"/>
    <n v="3219.0904560191525"/>
    <n v="3805.5982023623542"/>
    <n v="329.59271542106853"/>
    <n v="684.77956697459956"/>
    <n v="791.19753098854869"/>
    <n v="0.45"/>
    <n v="1482.8372625466611"/>
    <n v="413.3608668995696"/>
    <n v="358.57844474761248"/>
    <n v="348.2231439236831"/>
    <n v="2079.4574896999698"/>
  </r>
  <r>
    <x v="7"/>
    <s v="DISTRIBUIDORES NEA"/>
    <n v="369117"/>
    <s v="1994 SRL"/>
    <s v="Schiffer, Thomas"/>
    <s v="Rojas, Matias "/>
    <s v="Tamara Macarena Britez"/>
    <n v="12725.684138155582"/>
    <n v="2371.2192136606036"/>
    <n v="5465.7406368433749"/>
    <n v="6666.3411253675386"/>
    <n v="764.38071032523146"/>
    <n v="1162.6972145174195"/>
    <n v="1343.3858277602023"/>
    <n v="0.45"/>
    <n v="3483.0380754873495"/>
    <n v="424.52392706340675"/>
    <n v="783.79536152796709"/>
    <n v="817.94172542513479"/>
    <n v="3530.7412013817034"/>
  </r>
  <r>
    <x v="7"/>
    <s v="DISTRIBUIDORES NEA"/>
    <n v="137381"/>
    <s v="MIRIAN BEATRIZ RODRIGUEZ Y OTROS SRL"/>
    <s v="Schiffer, Thomas"/>
    <s v="Rojas, Matias "/>
    <s v="Farray, Nelson Matias"/>
    <n v="4642.017185738925"/>
    <n v="864.96256087039842"/>
    <n v="1993.7680122788199"/>
    <n v="2319.3064417578789"/>
    <n v="166.41616263862608"/>
    <n v="424.123402168844"/>
    <n v="490.03417276745313"/>
    <n v="0.45"/>
    <n v="1120.275404396516"/>
    <n v="146.46487025076061"/>
    <n v="190.39563437926333"/>
    <n v="263.08067192036503"/>
    <n v="1287.9277182488549"/>
  </r>
  <r>
    <x v="7"/>
    <s v="DISTRIBUIDORES NEA"/>
    <n v="96203"/>
    <s v="C.L. Arg. S.A. Goya"/>
    <s v="Schiffer, Thomas"/>
    <s v="Rojas, Matias "/>
    <s v="-"/>
    <n v="2399.134404441359"/>
    <n v="447.03872374990971"/>
    <n v="1030.4394062624226"/>
    <n v="1242.0691141544173"/>
    <n v="129.39052401684631"/>
    <n v="219.19975845802918"/>
    <n v="253.2644314308402"/>
    <n v="0.45"/>
    <n v="619.2067689755288"/>
    <n v="133.95465507291195"/>
    <n v="136.450204638472"/>
    <n v="145.41186229780172"/>
    <n v="665.6398663876613"/>
  </r>
  <r>
    <x v="7"/>
    <s v="DISTRIBUIDORES NEA"/>
    <n v="646452"/>
    <s v="JALUF HNOS S.R.L."/>
    <s v="Schiffer, Thomas"/>
    <s v="Rojas, Matias "/>
    <s v="-"/>
    <n v="15.942077113130953"/>
    <n v="2.9705404555007293"/>
    <n v="6.8471964074349296"/>
    <n v="7.7417110282105304"/>
    <n v="0.34804110573138869"/>
    <n v="1.456566770935569"/>
    <n v="1.6829240947940436"/>
    <n v="0.45"/>
    <n v="16.294914973040232"/>
    <n v="0"/>
    <n v="3.1732605729877217"/>
    <n v="3.8266279552053089"/>
    <n v="4.4231294669784127"/>
  </r>
  <r>
    <x v="7"/>
    <s v="DISTRIBUIDORES NEA"/>
    <n v="86154"/>
    <s v="MERCOSUR DISTRIBUCIONES SRL."/>
    <s v="Schiffer, Thomas"/>
    <s v="Rojas, Matias "/>
    <s v="Britez, Federico Gustavo "/>
    <n v="10275.13922743275"/>
    <n v="1914.6009986271461"/>
    <n v="4413.2201785689185"/>
    <n v="5995.1167341514883"/>
    <n v="1229.6782460525724"/>
    <n v="938.80027421820557"/>
    <n v="1084.6942503475259"/>
    <n v="0.45"/>
    <n v="1759.8508170883451"/>
    <n v="444.64658620666785"/>
    <n v="517.24147339699857"/>
    <n v="413.27581916217338"/>
    <n v="2850.8374894717695"/>
  </r>
  <r>
    <x v="7"/>
    <s v="DISTRIBUIDORES NEA"/>
    <n v="70429"/>
    <s v="COMERCIAL ANDRESITO SRL"/>
    <s v="Schiffer, Thomas"/>
    <s v="Rojas, Matias "/>
    <s v="-"/>
    <n v="0"/>
    <n v="0"/>
    <n v="0"/>
    <n v="0"/>
    <n v="0"/>
    <n v="0"/>
    <n v="0"/>
    <n v="0"/>
    <n v="0"/>
    <n v="0"/>
    <n v="0"/>
    <n v="0"/>
    <n v="0"/>
  </r>
  <r>
    <x v="7"/>
    <s v="DISTRIBUIDORES NEA"/>
    <n v="100969"/>
    <s v="CENTRO DISTRIBUCIONES S.R.L."/>
    <s v="Schiffer, Thomas"/>
    <s v="Rojas, Matias "/>
    <s v="-"/>
    <n v="1721.3216812124126"/>
    <n v="320.7396159663777"/>
    <n v="739.31568314454864"/>
    <n v="856.19769838303273"/>
    <n v="57.877363399284732"/>
    <n v="157.27059561641661"/>
    <n v="181.71118554041615"/>
    <n v="0.45"/>
    <n v="464.40507673164666"/>
    <n v="60.026710407822534"/>
    <n v="82.504774897680775"/>
    <n v="109.05889672335131"/>
    <n v="477.58071901737026"/>
  </r>
  <r>
    <x v="7"/>
    <s v="DISTRIBUIDORES NEA"/>
    <n v="462315"/>
    <s v="ALFA NEA S.A - PIRANE"/>
    <s v="Schiffer, Thomas"/>
    <s v="Rojas, Matias "/>
    <s v="-"/>
    <n v="832.07826203714569"/>
    <n v="155.04392068761248"/>
    <n v="357.38149088694877"/>
    <n v="421.97977939413374"/>
    <n v="36.075735930093941"/>
    <n v="76.023816639480458"/>
    <n v="87.838275150686869"/>
    <n v="0.45"/>
    <n v="191.46525093322271"/>
    <n v="42.163930976382844"/>
    <n v="41.252387448840388"/>
    <n v="44.962878473662379"/>
    <n v="230.86012277642735"/>
  </r>
  <r>
    <x v="7"/>
    <s v="DISTRIBUIDORES NEA"/>
    <n v="474715"/>
    <s v="C.L.ARG CORRIENTES "/>
    <s v="Schiffer, Thomas"/>
    <s v="Rojas, Matias "/>
    <s v="Amarilla, Martin"/>
    <n v="6215.8708936292915"/>
    <n v="1158.2239770052734"/>
    <n v="2669.7455137060861"/>
    <n v="3304.4849798568948"/>
    <n v="421.66755637408562"/>
    <n v="567.9204116149125"/>
    <n v="656.17791350422442"/>
    <n v="0.45"/>
    <n v="1022.5059145582746"/>
    <n v="376.56726014741372"/>
    <n v="260.20736698499314"/>
    <n v="240.12090418913314"/>
    <n v="1724.593446477536"/>
  </r>
  <r>
    <x v="7"/>
    <s v="DISTRIBUIDORES NEA"/>
    <n v="331310"/>
    <s v="C.L. Arg. S.A. Villa Angela"/>
    <s v="Schiffer, Thomas"/>
    <s v="Rojas, Matias "/>
    <s v="-"/>
    <n v="2337.007393886709"/>
    <n v="435.4623904451422"/>
    <n v="1003.7555657279862"/>
    <n v="1211.3023044007145"/>
    <n v="127.43718731635794"/>
    <n v="213.52345050208962"/>
    <n v="246.70599853291964"/>
    <n v="0.45"/>
    <n v="570.32202405640817"/>
    <n v="99.923872028602844"/>
    <n v="111.06412005457025"/>
    <n v="133.93197843218582"/>
    <n v="648.40272663921451"/>
  </r>
  <r>
    <x v="7"/>
    <s v="DISTRIBUIDORES NEA"/>
    <n v="493997"/>
    <s v="SEMPITERNO S.R.L. CHARATA"/>
    <s v="Schiffer, Thomas"/>
    <s v="Rojas, Matias "/>
    <s v="-"/>
    <n v="2540.9325036212454"/>
    <n v="473.46043700206889"/>
    <n v="1091.3423506150066"/>
    <n v="1356.8977334908686"/>
    <n v="178.45554595434265"/>
    <n v="232.15530985710811"/>
    <n v="268.23333642436012"/>
    <n v="0.45"/>
    <n v="631.42795520530899"/>
    <n v="87.44374162859863"/>
    <n v="114.23738062755798"/>
    <n v="148.28183326420572"/>
    <n v="704.98175053445698"/>
  </r>
  <r>
    <x v="7"/>
    <s v="DISTRIBUIDORES NEA"/>
    <n v="426808"/>
    <s v="GASEOSAS MERCEDES SRL"/>
    <s v="Schiffer, Thomas"/>
    <s v="Rojas, Matias "/>
    <s v="-"/>
    <n v="1570.6012210566532"/>
    <n v="292.6553694038268"/>
    <n v="674.58054317615517"/>
    <n v="775.841535897526"/>
    <n v="47.422840772111208"/>
    <n v="143.49984213146612"/>
    <n v="165.80039222442792"/>
    <n v="0.45"/>
    <n v="342.1932144338449"/>
    <n v="53.511250835567552"/>
    <n v="98.371077762619365"/>
    <n v="80.359187059311495"/>
    <n v="435.7633257215881"/>
  </r>
  <r>
    <x v="7"/>
    <s v="DISTRIBUIDORES NEA"/>
    <n v="70425"/>
    <s v="FANK Y SCHERF SRL.-"/>
    <s v="Schiffer, Thomas"/>
    <s v="Rojas, Matias "/>
    <s v="-"/>
    <n v="0"/>
    <n v="0"/>
    <n v="0"/>
    <n v="0"/>
    <n v="0"/>
    <n v="0"/>
    <n v="0"/>
    <n v="0"/>
    <n v="0"/>
    <n v="0"/>
    <n v="0"/>
    <n v="0"/>
    <n v="0"/>
  </r>
  <r>
    <x v="7"/>
    <s v="DISTRIBUIDORES NEA"/>
    <n v="369846"/>
    <s v="TOTAL CENTER S.R.L."/>
    <s v="Schiffer, Thomas"/>
    <s v="Rojas, Matias "/>
    <s v="Guerrero Fernando Ariel"/>
    <n v="7333.1206537694834"/>
    <n v="1366.4048550579403"/>
    <n v="3149.6094918785652"/>
    <n v="3869.7243384420917"/>
    <n v="468.74507890583527"/>
    <n v="669.99926018073359"/>
    <n v="774.12029503329745"/>
    <n v="0.45"/>
    <n v="1588.7542098714225"/>
    <n v="396.03769967939064"/>
    <n v="422.04365620736695"/>
    <n v="373.09622563251759"/>
    <n v="2034.574404478316"/>
  </r>
  <r>
    <x v="7"/>
    <s v="DISTRIBUIDORES NEA"/>
    <n v="98770"/>
    <s v="CASA HLEBOVICH SRL"/>
    <s v="Schiffer, Thomas"/>
    <s v="Rojas, Matias "/>
    <s v="-"/>
    <n v="525.12763173250664"/>
    <n v="97.848784903809786"/>
    <n v="225.54476483381293"/>
    <n v="255.00983020920796"/>
    <n v="11.46437821755039"/>
    <n v="47.978908485623307"/>
    <n v="55.435056424162795"/>
    <n v="0.45"/>
    <n v="187.39152218996267"/>
    <n v="0"/>
    <n v="44.425648021828103"/>
    <n v="44.006221484861051"/>
    <n v="145.6966670878478"/>
  </r>
  <r>
    <x v="7"/>
    <s v="DISTRIBUIDORES NEA"/>
    <n v="427906"/>
    <s v="S.B.B. S.A."/>
    <s v="Schiffer, Thomas"/>
    <s v="Rojas, Matias "/>
    <s v="-"/>
    <n v="3654.1158284450266"/>
    <n v="680.88360258531566"/>
    <n v="1569.4597758701966"/>
    <n v="1837.7757572276325"/>
    <n v="143.05767862947565"/>
    <n v="333.86262374046532"/>
    <n v="385.74644503464447"/>
    <n v="0.45"/>
    <n v="989.91608461219414"/>
    <n v="206.68387827167535"/>
    <n v="212.60845839017733"/>
    <n v="232.46764827872252"/>
    <n v="1013.8344760128413"/>
  </r>
  <r>
    <x v="7"/>
    <s v="DISTRIBUIDORES NEA"/>
    <n v="328660"/>
    <s v="KERA GUAZU S.R.L. EN FORMACION"/>
    <s v="Schiffer, Thomas"/>
    <s v="Rojas, Matias "/>
    <s v="-"/>
    <n v="3149.8704729457027"/>
    <n v="586.92588193326003"/>
    <n v="1352.8840459863616"/>
    <n v="1665.7412145848705"/>
    <n v="204.8837359604984"/>
    <n v="287.79164917379785"/>
    <n v="332.51582443007902"/>
    <n v="0.45"/>
    <n v="826.96693488179176"/>
    <n v="122.85980238250835"/>
    <n v="209.43519781718962"/>
    <n v="194.20136872666941"/>
    <n v="873.93159669111196"/>
  </r>
  <r>
    <x v="7"/>
    <s v="DISTRIBUIDORES NEA"/>
    <n v="90266"/>
    <s v="C.L. Arg. S.A. Resistencia"/>
    <s v="Schiffer, Thomas"/>
    <s v="Rojas, Matias "/>
    <s v="Carlos Augusto Sanchez"/>
    <n v="6092.0894423128166"/>
    <n v="1135.1593659030398"/>
    <n v="2616.5808035653258"/>
    <n v="3247.9568828465503"/>
    <n v="422.54723546875238"/>
    <n v="556.61097260227257"/>
    <n v="643.11093450074873"/>
    <n v="0.45"/>
    <n v="1535.7957362090419"/>
    <n v="388.80954473377238"/>
    <n v="415.69713506139146"/>
    <n v="360.65968477810037"/>
    <n v="1690.2502814747586"/>
  </r>
  <r>
    <x v="7"/>
    <s v="DISTRIBUIDORES NEA"/>
    <n v="102833"/>
    <s v="C.L. Arg. S.A. Saladas"/>
    <s v="Schiffer, Thomas"/>
    <s v="Rojas, Matias "/>
    <s v="-"/>
    <n v="1654.2637601668764"/>
    <n v="308.24448964664197"/>
    <n v="710.51399357707965"/>
    <n v="831.99143139922217"/>
    <n v="64.771443652534316"/>
    <n v="151.14376917907001"/>
    <n v="174.63222147108698"/>
    <n v="0.45"/>
    <n v="525.51100788054748"/>
    <n v="81.599716118617465"/>
    <n v="123.75716234652113"/>
    <n v="123.40875155537123"/>
    <n v="458.97549810004585"/>
  </r>
  <r>
    <x v="7"/>
    <s v="DISTRIBUIDORES NEA"/>
    <n v="399782"/>
    <s v="ALFA NEA S.A - CLORINDA"/>
    <s v="Schiffer, Thomas"/>
    <s v="Rojas, Matias "/>
    <s v="-"/>
    <n v="3550.0219285979697"/>
    <n v="661.48743868068675"/>
    <n v="1524.7509608261653"/>
    <n v="1855.2847093799005"/>
    <n v="208.84364832162333"/>
    <n v="324.35196120268137"/>
    <n v="374.75778082667887"/>
    <n v="0.45"/>
    <n v="757.71354624637081"/>
    <n v="218.97285933255085"/>
    <n v="168.18281036834924"/>
    <n v="177.93819991704686"/>
    <n v="984.95362237759059"/>
  </r>
  <r>
    <x v="7"/>
    <s v="DISTRIBUIDORES NEA"/>
    <n v="493998"/>
    <s v="SEMPITERNO S.R.L. SAN MARTIN"/>
    <s v="Schiffer, Thomas"/>
    <s v="Rojas, Matias "/>
    <s v="-"/>
    <n v="1328.7223268111741"/>
    <n v="247.58526745982323"/>
    <n v="570.69243098355832"/>
    <n v="655.99351026419447"/>
    <n v="39.754218899930024"/>
    <n v="121.40029026953118"/>
    <n v="140.26646610807683"/>
    <n v="0.45"/>
    <n v="382.93050186644541"/>
    <n v="57.661648800941983"/>
    <n v="126.93042291950887"/>
    <n v="89.925756947324757"/>
    <n v="368.6540239044412"/>
  </r>
  <r>
    <x v="7"/>
    <s v="DISTRIBUIDORES NEA"/>
    <n v="430618"/>
    <s v="ALFA NEA S.A - IBARRETA"/>
    <s v="Schiffer, Thomas"/>
    <s v="Rojas, Matias "/>
    <s v="-"/>
    <n v="1725.3824369490708"/>
    <n v="321.49627014073957"/>
    <n v="741.05979665586858"/>
    <n v="873.69177759208469"/>
    <n v="73.488131711042598"/>
    <n v="157.64161137734467"/>
    <n v="182.13985889482279"/>
    <n v="0.45"/>
    <n v="338.11948569058484"/>
    <n v="88.851372404689272"/>
    <n v="69.811732605729887"/>
    <n v="79.402530070510167"/>
    <n v="478.70737574030255"/>
  </r>
  <r>
    <x v="7"/>
    <s v="DISTRIBUIDORES NEA"/>
    <n v="530852"/>
    <s v="SEMPITERNO SAENZ PEÑA"/>
    <s v="Schiffer, Thomas"/>
    <s v="Rojas, Matias "/>
    <s v="Juan Francisco Repiso"/>
    <n v="3688.5410410315212"/>
    <n v="687.29816738460192"/>
    <n v="1584.2455650916827"/>
    <n v="1992.4011814182193"/>
    <n v="281.7172624173665"/>
    <n v="337.0079240912321"/>
    <n v="389.38053984670006"/>
    <n v="0.45"/>
    <n v="806.59829116549156"/>
    <n v="171.93580675814889"/>
    <n v="161.83628922237375"/>
    <n v="189.41808378266279"/>
    <n v="1023.3857516162509"/>
  </r>
  <r>
    <x v="8"/>
    <s v="DISTRIBUIDORES NOA"/>
    <n v="513461"/>
    <s v="QUILPE DISTRIBUCIONES S.A. SANTIAGO"/>
    <s v="Mirra, Clemente"/>
    <s v="Sadir, Leonardo"/>
    <s v="Francisco Santiago Duran"/>
    <n v="3474.9778719315937"/>
    <n v="760.73"/>
    <n v="1950.563569658251"/>
    <n v="2012.649921481333"/>
    <n v="369.19585389620227"/>
    <n v="355.99427972340902"/>
    <n v="173.33764062850133"/>
    <n v="0.45"/>
    <n v="925.21183341073413"/>
    <n v="117.58461178099742"/>
    <n v="65.099872503187427"/>
    <n v="125.88092345078981"/>
    <n v="882.72406758513068"/>
  </r>
  <r>
    <x v="8"/>
    <s v="DISTRIBUIDORES NOA"/>
    <n v="145048"/>
    <s v="BRINDAR S.A."/>
    <s v="Mirra, Clemente"/>
    <s v="Sadir, Leonardo"/>
    <s v="González Malica, Ana Gabriela "/>
    <n v="8106.2948641971989"/>
    <n v="1374.14"/>
    <n v="4895.8289799353406"/>
    <n v="4689.5333490538433"/>
    <n v="1099.794668449518"/>
    <n v="893.53002305197197"/>
    <n v="435.06987288361944"/>
    <n v="0.45"/>
    <n v="1670.3824451847847"/>
    <n v="229.16191913804457"/>
    <n v="135.86060348491287"/>
    <n v="227.26609963547995"/>
    <n v="2215.5986806043256"/>
  </r>
  <r>
    <x v="8"/>
    <s v="DISTRIBUIDORES NOA"/>
    <n v="449491"/>
    <s v="QUILPE DISTRIBUCIONES S.A."/>
    <s v="Mirra, Clemente"/>
    <s v="Sadir, Leonardo"/>
    <s v="-"/>
    <n v="3755.1218856207611"/>
    <n v="617.22"/>
    <n v="2214.5446670031579"/>
    <n v="2103.9798856039488"/>
    <n v="484.57164282420547"/>
    <n v="404.17305332080593"/>
    <n v="196.79643033218986"/>
    <n v="0.45"/>
    <n v="745.1706117740506"/>
    <n v="149.56872936142506"/>
    <n v="50.947726306842334"/>
    <n v="101.38517618469015"/>
    <n v="1002.1882427797434"/>
  </r>
  <r>
    <x v="8"/>
    <s v="DISTRIBUIDORES NOA"/>
    <n v="534973"/>
    <s v="Quilpe Distribuciones La Banda"/>
    <s v="Mirra, Clemente"/>
    <s v="Sadir, Leonardo"/>
    <s v="Francisco Santiago Duran"/>
    <n v="18304.729064668823"/>
    <n v="3153.41"/>
    <n v="10814.757110914767"/>
    <n v="10184.014694139101"/>
    <n v="2136.4056352668549"/>
    <n v="1973.7842580327988"/>
    <n v="961.05787616279213"/>
    <n v="0.45"/>
    <n v="3590.8221426427408"/>
    <n v="952.46273960500957"/>
    <n v="288.70378240543988"/>
    <n v="488.55407047387604"/>
    <n v="4894.1990588722456"/>
  </r>
  <r>
    <x v="8"/>
    <s v="DISTRIBUIDORES NOA"/>
    <n v="606048"/>
    <s v="SUCESION DE FRIAS REYMUNDO"/>
    <s v="Mirra, Clemente"/>
    <s v="Sadir, Leonardo"/>
    <s v="Moreno Summonte Fidel Matias"/>
    <n v="10877.932446441095"/>
    <n v="1136.6500000000001"/>
    <n v="5049.2145053252734"/>
    <n v="4458.0294371794789"/>
    <n v="1036.3664103897552"/>
    <n v="921.5241732968434"/>
    <n v="448.70054121518911"/>
    <n v="0.45"/>
    <n v="2055.4706136854684"/>
    <n v="347.09899352018135"/>
    <n v="154.73013174670632"/>
    <n v="279.65978128797082"/>
    <n v="2285.0130267897239"/>
  </r>
  <r>
    <x v="8"/>
    <s v="DISTRIBUIDORES NOA"/>
    <n v="98320"/>
    <s v="BOIX RAFAEL ESTEBAN"/>
    <s v="Mirra, Clemente"/>
    <s v="Sadir, Leonardo"/>
    <s v="-"/>
    <n v="0"/>
    <n v="0"/>
    <n v="0"/>
    <n v="0"/>
    <n v="0"/>
    <n v="0"/>
    <n v="0"/>
    <n v="0"/>
    <n v="0"/>
    <n v="0"/>
    <n v="0"/>
    <n v="0"/>
    <n v="0"/>
  </r>
  <r>
    <x v="8"/>
    <s v="DISTRIBUIDORES NOA"/>
    <n v="441227"/>
    <s v="GLOBAL PACK SA"/>
    <s v="Mirra, Clemente"/>
    <s v="Sadir, Leonardo"/>
    <s v="Rodriguez, Nicolas"/>
    <n v="15288.710534313099"/>
    <n v="1982.47"/>
    <n v="7555.3891626620816"/>
    <n v="7037.7381716135296"/>
    <n v="1636.0902695971454"/>
    <n v="1378.9221560531776"/>
    <n v="671.41279159409714"/>
    <n v="0.45"/>
    <n v="3030.6938975508369"/>
    <n v="467.88718154144368"/>
    <n v="208.50828729281767"/>
    <n v="412.3450789793439"/>
    <n v="3419.1779020163835"/>
  </r>
  <r>
    <x v="8"/>
    <s v="DISTRIBUIDORES NOA"/>
    <n v="102219"/>
    <s v="FERNANDO J.MANZUR"/>
    <s v="Mirra, Clemente"/>
    <s v="Sadir, Leonardo"/>
    <s v="-"/>
    <n v="0"/>
    <n v="0"/>
    <n v="0"/>
    <n v="0"/>
    <n v="0"/>
    <n v="0"/>
    <n v="0"/>
    <n v="0"/>
    <n v="0"/>
    <n v="0"/>
    <n v="0"/>
    <n v="0"/>
    <n v="0"/>
  </r>
  <r>
    <x v="8"/>
    <s v="DISTRIBUIDORES NOA"/>
    <n v="90051"/>
    <s v="ERNESTO CRISTIAN RIVAROLA"/>
    <s v="Mirra, Clemente"/>
    <s v="Sadir, Leonardo"/>
    <s v="Haitit, Sebastian Andres "/>
    <n v="33575.558066193247"/>
    <n v="5746.75"/>
    <n v="15563.693524758817"/>
    <n v="16175.403847668007"/>
    <n v="3385.3320772165525"/>
    <n v="2840.5051505976498"/>
    <n v="1383.0740802359192"/>
    <n v="0.45"/>
    <n v="3540.8106921881067"/>
    <n v="1119.2346964482272"/>
    <n v="490.60773480662982"/>
    <n v="481.74969623329281"/>
    <n v="7043.3217704514545"/>
  </r>
  <r>
    <x v="8"/>
    <s v="DISTRIBUIDORES NOA"/>
    <n v="646474"/>
    <s v="NIGRO MIGUEL ANGEL"/>
    <s v="Mirra, Clemente"/>
    <s v="Sadir, Leonardo"/>
    <s v="-"/>
    <n v="4887.6189622365464"/>
    <n v="589.28"/>
    <n v="2046.6763881429306"/>
    <n v="1922.9227157023035"/>
    <n v="407.42296338297479"/>
    <n v="373.53567858929421"/>
    <n v="181.87874610665227"/>
    <n v="0.45"/>
    <n v="820.18778745600218"/>
    <n v="134.06055238491032"/>
    <n v="81.138971525711838"/>
    <n v="111.59173754556501"/>
    <n v="926.2197523193289"/>
  </r>
  <r>
    <x v="8"/>
    <s v="DISTRIBUIDORES NOA"/>
    <n v="99621"/>
    <s v="BULACIO SILVANA"/>
    <s v="Mirra, Clemente"/>
    <s v="Sadir, Leonardo"/>
    <s v="-"/>
    <n v="0"/>
    <n v="0"/>
    <n v="0"/>
    <n v="0"/>
    <n v="0"/>
    <n v="0"/>
    <n v="0"/>
    <n v="0.45"/>
    <n v="0"/>
    <n v="0"/>
    <n v="0"/>
    <n v="0"/>
    <n v="0"/>
  </r>
  <r>
    <x v="8"/>
    <s v="DISTRIBUIDORES NOA"/>
    <n v="326349"/>
    <s v="ALE GUSTAVO GERMAN Y OMAR ALBERTO S.H."/>
    <s v="Mirra, Clemente"/>
    <s v="Sadir, Leonardo"/>
    <s v="-"/>
    <n v="0"/>
    <n v="0"/>
    <n v="0"/>
    <n v="0"/>
    <n v="0"/>
    <n v="0"/>
    <n v="0"/>
    <n v="0"/>
    <n v="0"/>
    <n v="0"/>
    <n v="0"/>
    <n v="0"/>
    <n v="0"/>
  </r>
  <r>
    <x v="8"/>
    <s v="DISTRIBUIDORES NOA"/>
    <n v="535082"/>
    <s v="Quilpe Distribuciones Frias"/>
    <s v="Mirra, Clemente"/>
    <s v="Sadir, Leonardo"/>
    <s v="Francisco Santiago Duran"/>
    <n v="2121.9418909222081"/>
    <n v="340.36"/>
    <n v="1055.2660824037043"/>
    <n v="1060.8241373329852"/>
    <n v="242.90535220339905"/>
    <n v="192.59494782201301"/>
    <n v="93.776658092300906"/>
    <n v="0.45"/>
    <n v="375.08587840975702"/>
    <n v="70.838593778833996"/>
    <n v="34.908627284317895"/>
    <n v="51.032806804374239"/>
    <n v="477.55878512958628"/>
  </r>
  <r>
    <x v="8"/>
    <s v="DISTRIBUIDORES NOA"/>
    <n v="646498"/>
    <s v="SANZ DANIEL OSCAR"/>
    <s v="Mirra, Clemente"/>
    <s v="Sadir, Leonardo"/>
    <s v="-"/>
    <n v="0"/>
    <n v="0"/>
    <n v="0"/>
    <n v="0"/>
    <n v="0"/>
    <n v="0"/>
    <n v="0"/>
    <n v="0.45"/>
    <n v="0"/>
    <n v="0"/>
    <n v="0"/>
    <n v="0"/>
    <n v="0"/>
  </r>
  <r>
    <x v="8"/>
    <s v="DISTRIBUIDORES NOA"/>
    <n v="646475"/>
    <s v="RIVAROLA RUBEN EDUARDO"/>
    <s v="Mirra, Clemente"/>
    <s v="Sadir, Leonardo"/>
    <s v="Lucia Florencia Miranda"/>
    <n v="26226.248090049761"/>
    <n v="2882.9"/>
    <n v="12241.218217278156"/>
    <n v="11187.587218999797"/>
    <n v="2764.9457283668216"/>
    <n v="2234.1254240488661"/>
    <n v="1087.8209340151814"/>
    <n v="0.45"/>
    <n v="3580.8198525518142"/>
    <n v="800.39748888898885"/>
    <n v="410.41223969400761"/>
    <n v="487.19319562575942"/>
    <n v="5539.741490632975"/>
  </r>
  <r>
    <x v="8"/>
    <s v="DISTRIBUIDORES NOA"/>
    <n v="606030"/>
    <s v="HADDAD ENZO ALEJANDRO"/>
    <s v="Mirra, Clemente"/>
    <s v="Sadir, Leonardo"/>
    <s v="-"/>
    <n v="0"/>
    <n v="0"/>
    <n v="17.774288349906438"/>
    <n v="0"/>
    <n v="0"/>
    <n v="0"/>
    <n v="0"/>
    <n v="0"/>
    <n v="0"/>
    <n v="0"/>
    <n v="0"/>
    <n v="0"/>
    <n v="8.0437225193380115"/>
  </r>
  <r>
    <x v="9"/>
    <s v="DISTRIBUIDOR PATAGONIA"/>
    <n v="87661"/>
    <s v="JORGE NEMAN S.A.C.I.M.A."/>
    <s v="Bouzo, Miguel"/>
    <s v="Montelpare, Bruno "/>
    <s v="Alejandro Roberto Maricoy"/>
    <n v="7506"/>
    <n v="1705.3998760074394"/>
    <n v="2863.1587104773716"/>
    <n v="4108.7265712795615"/>
    <n v="569.78484778297195"/>
    <n v="685.7792932424054"/>
    <n v="1145.0049597024179"/>
    <n v="0.45"/>
    <n v="1180.3666831072749"/>
    <n v="362.00380168983327"/>
    <n v="431.60784313725497"/>
    <n v="348.52157829839706"/>
    <n v="1833.5418474891508"/>
  </r>
  <r>
    <x v="9"/>
    <s v="DISTRIBUIDOR PATAGONIA"/>
    <n v="364748"/>
    <s v="SG SUR S.A."/>
    <s v="Bouzo, Miguel"/>
    <s v="Montelpare, Bruno "/>
    <s v="-"/>
    <n v="2121"/>
    <n v="481.90156368395668"/>
    <n v="809.05404009092797"/>
    <n v="1217.050622334295"/>
    <n v="217.03791309684945"/>
    <n v="193.78335744299787"/>
    <n v="323.54856375284152"/>
    <n v="0.45"/>
    <n v="419.77829223181254"/>
    <n v="26.068272691494055"/>
    <n v="149.40271493212671"/>
    <n v="123.94605425400739"/>
    <n v="518.111145553489"/>
  </r>
  <r>
    <x v="9"/>
    <s v="DISTRIBUIDOR PATAGONIA"/>
    <n v="473112"/>
    <s v="LOGISTICA TOTAL SRL"/>
    <s v="Bouzo, Miguel"/>
    <s v="Montelpare, Bruno "/>
    <s v="Paula Yanina Esther Antual"/>
    <n v="14692"/>
    <n v="3338.0941884227682"/>
    <n v="5604.253633670869"/>
    <n v="8144.2998074839752"/>
    <n v="1217.2905080419412"/>
    <n v="1342.3220591949666"/>
    <n v="2241.1954260522148"/>
    <n v="0.45"/>
    <n v="1812.1122318125767"/>
    <n v="594.6657451356042"/>
    <n v="726.26319758672719"/>
    <n v="535.0542540073983"/>
    <n v="3588.9151110192652"/>
  </r>
  <r>
    <x v="9"/>
    <s v="DISTRIBUIDOR PATAGONIA"/>
    <n v="451850"/>
    <s v="DISTRIBUCIONES EL CHANGO SRL"/>
    <s v="Bouzo, Miguel"/>
    <s v="Montelpare, Bruno "/>
    <s v="Paula Yanina Esther Antual"/>
    <n v="1429"/>
    <n v="324.67578241601797"/>
    <n v="289.52004546393886"/>
    <n v="767.80778596583173"/>
    <n v="94.060420807741224"/>
    <n v="130.55936717871003"/>
    <n v="217.98722187779845"/>
    <n v="0.45"/>
    <n v="303.40411220715163"/>
    <n v="47.767001822449913"/>
    <n v="128.65233785822022"/>
    <n v="89.584771886559793"/>
    <n v="349.07158274207256"/>
  </r>
  <r>
    <x v="9"/>
    <s v="DISTRIBUIDOR PATAGONIA"/>
    <n v="418796"/>
    <s v="DISTRIBUCIONES EL CHANGO SRL"/>
    <s v="Bouzo, Miguel"/>
    <s v="Montelpare, Bruno "/>
    <s v="Paula Yanina Esther Antual"/>
    <n v="759"/>
    <n v="172.44850864503684"/>
    <n v="289.52004546393886"/>
    <n v="397.77381072599559"/>
    <n v="39.919192003118987"/>
    <n v="69.345388165598948"/>
    <n v="115.78187642074808"/>
    <n v="0.45"/>
    <n v="141.31150431565968"/>
    <n v="18.66344080901397"/>
    <n v="53.950980392156872"/>
    <n v="41.724414303329219"/>
    <n v="185.40611007783977"/>
  </r>
  <r>
    <x v="9"/>
    <s v="DISTRIBUIDOR PATAGONIA"/>
    <n v="85294"/>
    <s v="DISTRIBUCIONES EL CHANGO SRL"/>
    <s v="Bouzo, Miguel"/>
    <s v="Montelpare, Bruno "/>
    <s v="Paula Yanina Esther Antual"/>
    <n v="2851"/>
    <n v="647.76113062845855"/>
    <n v="289.52004546393886"/>
    <n v="1534.8578112117398"/>
    <n v="190.66345287323998"/>
    <n v="260.47918532295466"/>
    <n v="434.90662671350827"/>
    <n v="0.45"/>
    <n v="465.49672009864355"/>
    <n v="118.0127881144945"/>
    <n v="224.10407239819008"/>
    <n v="137.44512946979037"/>
    <n v="696.43322771004102"/>
  </r>
  <r>
    <x v="9"/>
    <s v="DISTRIBUIDOR PATAGONIA"/>
    <n v="406597"/>
    <s v="DISTRIBUCIONES EL CHANGO SRL"/>
    <s v="Bouzo, Miguel"/>
    <s v="Montelpare, Bruno "/>
    <s v="-"/>
    <n v="1773"/>
    <n v="402.83426327753665"/>
    <n v="289.52004546393886"/>
    <n v="966.19977374553412"/>
    <n v="130.26269996996058"/>
    <n v="161.9886340152924"/>
    <n v="270.46280223186608"/>
    <n v="0.45"/>
    <n v="382.37230579531439"/>
    <n v="77.792370931470145"/>
    <n v="132.80241327300152"/>
    <n v="112.90135635018497"/>
    <n v="433.10281049803677"/>
  </r>
  <r>
    <x v="9"/>
    <s v="DISTRIBUIDOR PATAGONIA"/>
    <n v="189334"/>
    <s v="DISTRIBUIDORA PAMPEANA S.A."/>
    <s v="Bouzo, Miguel"/>
    <s v="Montelpare, Bruno "/>
    <s v="Rodriguez, Magali Fiorella"/>
    <n v="6230"/>
    <n v="1415.4864411838992"/>
    <n v="2376.4293586829235"/>
    <n v="3206.7100061861292"/>
    <n v="269.37894604973769"/>
    <n v="569.1986406741521"/>
    <n v="950.35716745884145"/>
    <n v="0.45"/>
    <n v="1151.2731381011097"/>
    <n v="331.48911867085479"/>
    <n v="435.75791855203624"/>
    <n v="339.93125770653518"/>
    <n v="1521.8446189524925"/>
  </r>
  <r>
    <x v="9"/>
    <s v="DISTRIBUIDOR PATAGONIA"/>
    <n v="70549"/>
    <s v="DISTRIBUIDORA DEL VALLE S.A."/>
    <s v="Bouzo, Miguel"/>
    <s v="Montelpare, Bruno "/>
    <s v="Torrisi, Mauricio Javier "/>
    <n v="8304"/>
    <n v="1886.7093752152648"/>
    <n v="3167.5552800165328"/>
    <n v="4527.656010486081"/>
    <n v="612.4718815338183"/>
    <n v="758.68788317145425"/>
    <n v="1266.7361025005168"/>
    <n v="0.45"/>
    <n v="1400.6463810110972"/>
    <n v="465.68425917237892"/>
    <n v="572.71040723981912"/>
    <n v="413.56257706535143"/>
    <n v="2028.4747537369983"/>
  </r>
  <r>
    <x v="9"/>
    <s v="DISTRIBUIDOR PATAGONIA"/>
    <n v="439341"/>
    <s v="TRICOR DISTRIBUCIONES SAS"/>
    <s v="Bouzo, Miguel"/>
    <s v="Montelpare, Bruno "/>
    <s v="-"/>
    <n v="2391"/>
    <n v="543.24688296479985"/>
    <n v="912.04536061169665"/>
    <n v="1307.2940933451832"/>
    <n v="179.9813221114573"/>
    <n v="218.45167734380382"/>
    <n v="364.73579251911553"/>
    <n v="0.45"/>
    <n v="390.6847472256473"/>
    <n v="150.8475901067753"/>
    <n v="182.6033182503771"/>
    <n v="115.3557336621455"/>
    <n v="584.06588826892619"/>
  </r>
  <r>
    <x v="9"/>
    <s v="DISTRIBUIDOR PATAGONIA"/>
    <n v="439346"/>
    <s v="ACERCAR DISTRIBUCIONES SAS"/>
    <s v="Bouzo, Miguel"/>
    <s v="Montelpare, Bruno "/>
    <s v="-"/>
    <n v="3000"/>
    <n v="681.61465867603488"/>
    <n v="1144.3480057863194"/>
    <n v="1645.1986552910914"/>
    <n v="230.753521999089"/>
    <n v="274.09244334228833"/>
    <n v="457.6358751808225"/>
    <n v="0.45"/>
    <n v="519.52758939580758"/>
    <n v="82.754547775438922"/>
    <n v="207.50377073906489"/>
    <n v="153.39858199753391"/>
    <n v="732.83047461596755"/>
  </r>
  <r>
    <x v="9"/>
    <s v="DISTRIBUIDOR PATAGONIA"/>
    <n v="79976"/>
    <s v="SANVAR S.A"/>
    <s v="Bouzo, Miguel"/>
    <s v="Montelpare, Bruno "/>
    <s v="Rojas, Ricardo Ariel "/>
    <n v="4787"/>
    <n v="1087.6297903607265"/>
    <n v="1825.9979678997038"/>
    <n v="2738.1649789695875"/>
    <n v="481.18202794664865"/>
    <n v="437.36017542651143"/>
    <n v="730.23431149686576"/>
    <n v="0.45"/>
    <n v="615.12066584463616"/>
    <n v="198.69228904704889"/>
    <n v="244.85444947209655"/>
    <n v="181.62392108508016"/>
    <n v="1169.3531606622123"/>
  </r>
  <r>
    <x v="9"/>
    <s v="DISTRIBUIDOR PATAGONIA"/>
    <n v="164792"/>
    <s v="BEBIDAS DEL LAGO S.A."/>
    <s v="Bouzo, Miguel"/>
    <s v="Montelpare, Bruno "/>
    <s v="Soto, Jorge"/>
    <n v="9460"/>
    <n v="2149.3582236917637"/>
    <n v="3608.5107115795277"/>
    <n v="5272.0931064797742"/>
    <n v="811.87611949899224"/>
    <n v="864.30483800601598"/>
    <n v="1443.0784597368604"/>
    <n v="0.45"/>
    <n v="1142.9606966707768"/>
    <n v="454.99266127362688"/>
    <n v="556.11010558069381"/>
    <n v="337.47688039457461"/>
    <n v="2310.858763289018"/>
  </r>
  <r>
    <x v="9"/>
    <s v="DISTRIBUIDOR PATAGONIA"/>
    <n v="136142"/>
    <s v="DISTRIBUIDORA PABLO S.A."/>
    <s v="Bouzo, Miguel"/>
    <s v="Montelpare, Bruno "/>
    <s v="Carrera, Carolina"/>
    <n v="9330"/>
    <n v="2119.821588482469"/>
    <n v="3558.9222979954534"/>
    <n v="4872.082558697336"/>
    <n v="473.15819415920816"/>
    <n v="852.42749879451674"/>
    <n v="1423.247571812358"/>
    <n v="0.45"/>
    <n v="1492.0832367447595"/>
    <n v="285.50725261348634"/>
    <n v="576.86048265460033"/>
    <n v="440.56072749691737"/>
    <n v="2279.102776055659"/>
  </r>
  <r>
    <x v="9"/>
    <s v="DISTRIBUIDOR PATAGONIA"/>
    <n v="159216"/>
    <s v="UNIMATIC S.R.L."/>
    <s v="Bouzo, Miguel"/>
    <s v="Montelpare, Bruno "/>
    <s v="-"/>
    <n v="2551"/>
    <n v="579.59966476085503"/>
    <n v="973.07725425363367"/>
    <n v="1351.0214317758482"/>
    <n v="148.27158676654884"/>
    <n v="233.06994098872585"/>
    <n v="389.14303919542607"/>
    <n v="0.45"/>
    <n v="290.93545006165226"/>
    <n v="152.04009258842615"/>
    <n v="124.50226244343892"/>
    <n v="85.903205918618994"/>
    <n v="623.15018024844437"/>
  </r>
  <r>
    <x v="9"/>
    <s v="DISTRIBUIDOR PATAGONIA"/>
    <n v="396774"/>
    <s v="REMO FIORDELLI S.A."/>
    <s v="Bouzo, Miguel"/>
    <s v="Montelpare, Bruno "/>
    <s v="-"/>
    <n v="0"/>
    <n v="0"/>
    <n v="0"/>
    <n v="0"/>
    <n v="0"/>
    <n v="0"/>
    <n v="0"/>
    <n v="0.45"/>
    <n v="0"/>
    <n v="0"/>
    <n v="0"/>
    <n v="0"/>
    <n v="0"/>
  </r>
  <r>
    <x v="9"/>
    <s v="DISTRIBUIDOR PATAGONIA"/>
    <n v="467591"/>
    <s v="DISTRI-SERVICE -??USHUAIA"/>
    <s v="Bouzo, Miguel"/>
    <s v="Montelpare, Bruno "/>
    <s v="-"/>
    <n v="2272"/>
    <n v="516.2095015039838"/>
    <n v="866.65288971550603"/>
    <n v="1371.075216583386"/>
    <n v="299.86876897024291"/>
    <n v="207.57934375789304"/>
    <n v="346.58290280360961"/>
    <n v="0.45"/>
    <n v="261.84190505548702"/>
    <n v="106.34813760886077"/>
    <n v="99.601809954751147"/>
    <n v="77.312885326757083"/>
    <n v="554.99694610915935"/>
  </r>
  <r>
    <x v="9"/>
    <s v="DISTRIBUIDOR PATAGONIA"/>
    <n v="452810"/>
    <s v="DELINTER PAMPEANO S.A."/>
    <s v="Bouzo, Miguel"/>
    <s v="Montelpare, Bruno "/>
    <s v="Nicolas Andres Galdo"/>
    <n v="4482"/>
    <n v="1018.3323000619964"/>
    <n v="1709.6559206447614"/>
    <n v="2387.4754907643337"/>
    <n v="274.29446162608127"/>
    <n v="409.49411035337886"/>
    <n v="683.70799752014887"/>
    <n v="0.45"/>
    <n v="960.0869852034524"/>
    <n v="176.69724327437774"/>
    <n v="419.15761689291105"/>
    <n v="283.48057953144263"/>
    <n v="1094.8487290762557"/>
  </r>
  <r>
    <x v="9"/>
    <s v="DISTRIBUIDOR PATAGONIA"/>
    <n v="462313"/>
    <s v="TRICOR DISTRIBUCIONES CHOS MALAL"/>
    <s v="Bouzo, Miguel"/>
    <s v="Montelpare, Bruno "/>
    <s v="-"/>
    <n v="1385"/>
    <n v="314.67876742210279"/>
    <n v="528.30732933801744"/>
    <n v="745.62571338701105"/>
    <n v="92.623543517203387"/>
    <n v="126.53934467635644"/>
    <n v="211.27522904181302"/>
    <n v="0.45"/>
    <n v="249.37324290998765"/>
    <n v="80.144517724333426"/>
    <n v="95.451734539969863"/>
    <n v="73.631319358816285"/>
    <n v="338.32340244770501"/>
  </r>
  <r>
    <x v="9"/>
    <s v="DISTRIBUIDOR PATAGONIA"/>
    <n v="466273"/>
    <s v="DISTRI-SERVICE - RIO GRANDE"/>
    <s v="Bouzo, Miguel"/>
    <s v="Montelpare, Bruno "/>
    <s v="Gomez, Yesica"/>
    <n v="1779"/>
    <n v="404.19749259488873"/>
    <n v="678.59836743128756"/>
    <n v="1084.3316396580813"/>
    <n v="245.56567561592388"/>
    <n v="162.536818901977"/>
    <n v="271.37807398222776"/>
    <n v="0.45"/>
    <n v="303.40411220715163"/>
    <n v="73.82886895003179"/>
    <n v="128.65233785822022"/>
    <n v="89.584771886559793"/>
    <n v="434.56847144726879"/>
  </r>
  <r>
    <x v="0"/>
    <s v="DIRECTA CBA"/>
    <n v="130"/>
    <s v="       130-cordoba"/>
    <s v="Mirra, Clemente"/>
    <s v="Perez, Maria Eugenia"/>
    <s v="-"/>
    <n v="27600"/>
    <n v="3928.288"/>
    <n v="9669.7923329748228"/>
    <n v="16088.465620518302"/>
    <n v="4235.3409421816996"/>
    <n v="2521.7067131552953"/>
    <n v="2353.1833774241259"/>
    <n v="0.46"/>
    <n v="3585.828665515206"/>
    <n v="1455.7668841604341"/>
    <n v="1132.5204321277595"/>
    <n v="892.72536247110736"/>
    <n v="7924.8366783366018"/>
  </r>
  <r>
    <x v="10"/>
    <s v="GBA OFF"/>
    <n v="302"/>
    <s v="       302-charcas"/>
    <s v="Murdoch, Joachim"/>
    <s v="-"/>
    <s v="-"/>
    <n v="27083.630996186283"/>
    <n v="5247.6495475782376"/>
    <n v="9830.4206977431022"/>
    <n v="16235.836188073219"/>
    <n v="3687.2120884062801"/>
    <n v="2388.7174402661035"/>
    <n v="1142.0718207798218"/>
    <n v="0.5"/>
    <n v="2830.2511781724743"/>
    <n v="1747.2005786128382"/>
    <n v="861.67491926803007"/>
    <n v="1107.3538306451612"/>
    <n v="7300.9745520887009"/>
  </r>
  <r>
    <x v="10"/>
    <s v="GBA OFF"/>
    <n v="301"/>
    <s v="       301-pompeya"/>
    <s v="Murdoch, Joachim"/>
    <s v="-"/>
    <s v="-"/>
    <n v="20616.524409119218"/>
    <n v="3994.600834850557"/>
    <n v="7483.0848306665303"/>
    <n v="11866.141864602841"/>
    <n v="2313.913986144647"/>
    <n v="1818.3326829652015"/>
    <n v="869.36465695422953"/>
    <n v="0.5"/>
    <n v="2552.7216937109019"/>
    <n v="1322.3642789898031"/>
    <n v="771.56512378902028"/>
    <n v="998.76864919354841"/>
    <n v="5557.6270436076375"/>
  </r>
  <r>
    <x v="10"/>
    <s v="GBA OFF"/>
    <n v="24"/>
    <s v="        24-ka gba off"/>
    <s v="Murdoch, Joachim"/>
    <s v="-"/>
    <s v="-"/>
    <n v="8985.9150052195273"/>
    <n v="1741.0860758794404"/>
    <n v="3261.5761478920272"/>
    <n v="6373.2218457186164"/>
    <n v="2209.7893425976463"/>
    <n v="792.53819005063531"/>
    <n v="378.92113922349949"/>
    <n v="0.5"/>
    <n v="68.695416945933843"/>
    <n v="478.43514239735873"/>
    <n v="108.88266953713669"/>
    <n v="26.87752016129032"/>
    <n v="2422.3464272415295"/>
  </r>
  <r>
    <x v="11"/>
    <s v="GBA ON "/>
    <n v="922"/>
    <s v="       922-gba on"/>
    <s v="Murdoch, Joachim"/>
    <s v="-"/>
    <s v="-"/>
    <n v="12615.654194809724"/>
    <n v="950.82293476088648"/>
    <n v="2038.4804843173886"/>
    <n v="9725.4350952456571"/>
    <n v="507.48791250778663"/>
    <n v="1255.8649691961255"/>
    <n v="853.92777596420638"/>
    <n v="0.45"/>
    <n v="0"/>
    <n v="0"/>
    <n v="0"/>
    <n v="0"/>
    <n v="8267.1242479769844"/>
  </r>
  <r>
    <x v="6"/>
    <s v="LITORAL"/>
    <n v="806"/>
    <s v="       806-minor. santa fe"/>
    <s v="Schiffer, Thomas"/>
    <s v="Laferrara, Diego "/>
    <s v="-"/>
    <n v="11321.461919787051"/>
    <n v="1604.079973542865"/>
    <n v="4295.3286696721552"/>
    <n v="6214.8450981486531"/>
    <n v="1123.5583152907971"/>
    <n v="788.32970110505448"/>
    <n v="894.90042589074733"/>
    <n v="0.46"/>
    <n v="1806.0784363277396"/>
    <n v="455.25950315966134"/>
    <n v="909.86347243688829"/>
    <n v="437.24027640671278"/>
    <n v="3487.2068093149919"/>
  </r>
  <r>
    <x v="6"/>
    <s v="LITORAL"/>
    <n v="800"/>
    <s v="       800-minor.litoral"/>
    <s v="Schiffer, Thomas"/>
    <s v="Laferrara, Diego "/>
    <s v="-"/>
    <n v="29664.160267744726"/>
    <n v="5298.8292037255542"/>
    <n v="9812.849360693448"/>
    <n v="17646.281680329641"/>
    <n v="3379.8191731928555"/>
    <n v="2604.1248013050354"/>
    <n v="2344.791674907251"/>
    <n v="0.46"/>
    <n v="3797.9023573543932"/>
    <n v="1461.339485595628"/>
    <n v="1753.9953632148379"/>
    <n v="919.44837117472855"/>
    <n v="8967.633303411234"/>
  </r>
  <r>
    <x v="8"/>
    <s v="DIRECTA TUCUMAN"/>
    <n v="901"/>
    <s v="       901-minor.tucuman"/>
    <s v="Mirra, Clemente"/>
    <s v="Sadir, Leonardo"/>
    <s v="Ortega, Maria Paula "/>
    <n v="22215.61"/>
    <n v="2223"/>
    <n v="11121.434907832248"/>
    <n v="9575.9636376528706"/>
    <n v="2319.9780882790737"/>
    <n v="2029.7555389072429"/>
    <n v="988.31092578277276"/>
    <n v="0.45"/>
    <n v="4360.9984796441095"/>
    <n v="1289.704493551938"/>
    <n v="299.08202294942635"/>
    <n v="593.34143377885789"/>
    <n v="5032.98554937379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9EF40-5E35-4353-AC42-E760B85F46B9}" name="TablaDinámica1" cacheId="5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4" firstHeaderRow="1" firstDataRow="1" firstDataCol="1"/>
  <pivotFields count="21">
    <pivotField axis="axisRow" showAll="0">
      <items count="15">
        <item x="0"/>
        <item x="2"/>
        <item x="1"/>
        <item m="1" x="10"/>
        <item m="1" x="12"/>
        <item m="1" x="13"/>
        <item m="1" x="11"/>
        <item x="6"/>
        <item x="7"/>
        <item x="8"/>
        <item x="9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F63BB-ABE0-49FE-8782-F94569AF0B6B}" name="TablaDinámica1" cacheId="5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20">
    <pivotField axis="axisRow" showAll="0">
      <items count="13">
        <item x="0"/>
        <item x="2"/>
        <item x="1"/>
        <item x="3"/>
        <item x="4"/>
        <item x="10"/>
        <item x="11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dataField="1"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BD CSDs MS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78F0-EA3D-47D1-A82A-DF6028E89756}">
  <dimension ref="A3:A14"/>
  <sheetViews>
    <sheetView workbookViewId="0">
      <selection activeCell="A3" sqref="A3"/>
    </sheetView>
  </sheetViews>
  <sheetFormatPr baseColWidth="10" defaultColWidth="11.453125" defaultRowHeight="14.5" x14ac:dyDescent="0.35"/>
  <cols>
    <col min="1" max="1" width="16.54296875" bestFit="1" customWidth="1"/>
    <col min="2" max="2" width="23.453125" bestFit="1" customWidth="1"/>
    <col min="3" max="3" width="32.26953125" bestFit="1" customWidth="1"/>
    <col min="4" max="4" width="17.1796875" bestFit="1" customWidth="1"/>
  </cols>
  <sheetData>
    <row r="3" spans="1:1" x14ac:dyDescent="0.35">
      <c r="A3" s="26" t="s">
        <v>0</v>
      </c>
    </row>
    <row r="4" spans="1:1" x14ac:dyDescent="0.35">
      <c r="A4" s="27" t="s">
        <v>1</v>
      </c>
    </row>
    <row r="5" spans="1:1" x14ac:dyDescent="0.35">
      <c r="A5" s="27" t="s">
        <v>2</v>
      </c>
    </row>
    <row r="6" spans="1:1" x14ac:dyDescent="0.35">
      <c r="A6" s="27" t="s">
        <v>3</v>
      </c>
    </row>
    <row r="7" spans="1:1" x14ac:dyDescent="0.35">
      <c r="A7" s="27" t="s">
        <v>6</v>
      </c>
    </row>
    <row r="8" spans="1:1" x14ac:dyDescent="0.35">
      <c r="A8" s="27" t="s">
        <v>7</v>
      </c>
    </row>
    <row r="9" spans="1:1" x14ac:dyDescent="0.35">
      <c r="A9" s="27" t="s">
        <v>8</v>
      </c>
    </row>
    <row r="10" spans="1:1" x14ac:dyDescent="0.35">
      <c r="A10" s="27" t="s">
        <v>9</v>
      </c>
    </row>
    <row r="11" spans="1:1" x14ac:dyDescent="0.35">
      <c r="A11" s="27" t="s">
        <v>99</v>
      </c>
    </row>
    <row r="12" spans="1:1" x14ac:dyDescent="0.35">
      <c r="A12" s="27" t="s">
        <v>107</v>
      </c>
    </row>
    <row r="13" spans="1:1" x14ac:dyDescent="0.35">
      <c r="A13" s="27" t="s">
        <v>124</v>
      </c>
    </row>
    <row r="14" spans="1:1" x14ac:dyDescent="0.35">
      <c r="A14" s="2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8DD7-476C-4FA6-8E35-3FD75DEB2986}">
  <dimension ref="A3:B16"/>
  <sheetViews>
    <sheetView workbookViewId="0">
      <selection activeCell="A3" sqref="A3"/>
    </sheetView>
  </sheetViews>
  <sheetFormatPr baseColWidth="10" defaultRowHeight="14.5" x14ac:dyDescent="0.35"/>
  <cols>
    <col min="1" max="1" width="16.54296875" bestFit="1" customWidth="1"/>
    <col min="2" max="2" width="18.7265625" bestFit="1" customWidth="1"/>
  </cols>
  <sheetData>
    <row r="3" spans="1:2" x14ac:dyDescent="0.35">
      <c r="A3" s="26" t="s">
        <v>0</v>
      </c>
      <c r="B3" t="s">
        <v>267</v>
      </c>
    </row>
    <row r="4" spans="1:2" x14ac:dyDescent="0.35">
      <c r="A4" s="27" t="s">
        <v>1</v>
      </c>
      <c r="B4" s="47">
        <v>49347.211239512013</v>
      </c>
    </row>
    <row r="5" spans="1:2" x14ac:dyDescent="0.35">
      <c r="A5" s="27" t="s">
        <v>2</v>
      </c>
      <c r="B5" s="47">
        <v>30570</v>
      </c>
    </row>
    <row r="6" spans="1:2" x14ac:dyDescent="0.35">
      <c r="A6" s="27" t="s">
        <v>3</v>
      </c>
      <c r="B6" s="47">
        <v>29479.837586864604</v>
      </c>
    </row>
    <row r="7" spans="1:2" x14ac:dyDescent="0.35">
      <c r="A7" s="27" t="s">
        <v>99</v>
      </c>
      <c r="B7" s="47">
        <v>27141.964243145201</v>
      </c>
    </row>
    <row r="8" spans="1:2" x14ac:dyDescent="0.35">
      <c r="A8" s="27" t="s">
        <v>107</v>
      </c>
      <c r="B8" s="47">
        <v>34108.365977585461</v>
      </c>
    </row>
    <row r="9" spans="1:2" x14ac:dyDescent="0.35">
      <c r="A9" s="27" t="s">
        <v>4</v>
      </c>
      <c r="B9" s="47">
        <v>20575.081676301659</v>
      </c>
    </row>
    <row r="10" spans="1:2" x14ac:dyDescent="0.35">
      <c r="A10" s="27" t="s">
        <v>5</v>
      </c>
      <c r="B10" s="47">
        <v>2038.4804843173886</v>
      </c>
    </row>
    <row r="11" spans="1:2" x14ac:dyDescent="0.35">
      <c r="A11" s="27" t="s">
        <v>124</v>
      </c>
      <c r="B11" s="47">
        <v>38533.856897096441</v>
      </c>
    </row>
    <row r="12" spans="1:2" x14ac:dyDescent="0.35">
      <c r="A12" s="27" t="s">
        <v>6</v>
      </c>
      <c r="B12" s="47">
        <v>41393.995010466657</v>
      </c>
    </row>
    <row r="13" spans="1:2" x14ac:dyDescent="0.35">
      <c r="A13" s="27" t="s">
        <v>7</v>
      </c>
      <c r="B13" s="47">
        <v>36710.568662905469</v>
      </c>
    </row>
    <row r="14" spans="1:2" x14ac:dyDescent="0.35">
      <c r="A14" s="27" t="s">
        <v>8</v>
      </c>
      <c r="B14" s="47">
        <v>74526.361404264637</v>
      </c>
    </row>
    <row r="15" spans="1:2" x14ac:dyDescent="0.35">
      <c r="A15" s="27" t="s">
        <v>9</v>
      </c>
      <c r="B15" s="47">
        <v>31784.647310050288</v>
      </c>
    </row>
    <row r="16" spans="1:2" x14ac:dyDescent="0.35">
      <c r="A16" s="27" t="s">
        <v>10</v>
      </c>
      <c r="B16" s="47">
        <v>416210.3704925098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D80C-F312-4D5E-B12D-6DE72F36E467}">
  <sheetPr>
    <tabColor rgb="FF002060"/>
  </sheetPr>
  <dimension ref="B1:W145"/>
  <sheetViews>
    <sheetView showGridLines="0" tabSelected="1" zoomScale="84" zoomScaleNormal="85" workbookViewId="0">
      <selection activeCell="U10" sqref="U10"/>
    </sheetView>
  </sheetViews>
  <sheetFormatPr baseColWidth="10" defaultColWidth="11.453125" defaultRowHeight="14.5" x14ac:dyDescent="0.35"/>
  <cols>
    <col min="1" max="1" width="2.453125" customWidth="1"/>
    <col min="2" max="2" width="15.7265625" style="16" customWidth="1"/>
    <col min="3" max="3" width="21.453125" bestFit="1" customWidth="1"/>
    <col min="4" max="4" width="9.26953125" customWidth="1"/>
    <col min="5" max="5" width="42.453125" customWidth="1"/>
    <col min="6" max="6" width="17.7265625" hidden="1" customWidth="1"/>
    <col min="7" max="8" width="24.81640625" customWidth="1"/>
    <col min="9" max="9" width="12" customWidth="1"/>
    <col min="10" max="10" width="11.81640625" customWidth="1"/>
    <col min="11" max="11" width="15.54296875" customWidth="1"/>
    <col min="12" max="12" width="11.81640625" customWidth="1"/>
    <col min="13" max="14" width="22.453125" customWidth="1"/>
    <col min="15" max="15" width="23" customWidth="1"/>
    <col min="16" max="16" width="27.81640625" customWidth="1"/>
    <col min="17" max="18" width="13.26953125" customWidth="1"/>
    <col min="19" max="19" width="17.1796875" customWidth="1"/>
    <col min="20" max="21" width="24.453125" customWidth="1"/>
    <col min="23" max="23" width="19.54296875" bestFit="1" customWidth="1"/>
  </cols>
  <sheetData>
    <row r="1" spans="2:23" ht="15" thickBot="1" x14ac:dyDescent="0.4"/>
    <row r="2" spans="2:23" x14ac:dyDescent="0.35">
      <c r="C2" s="48" t="s">
        <v>11</v>
      </c>
      <c r="D2" s="49"/>
    </row>
    <row r="3" spans="2:23" ht="15" thickBot="1" x14ac:dyDescent="0.4">
      <c r="C3" s="50"/>
      <c r="D3" s="51"/>
    </row>
    <row r="4" spans="2:23" ht="15" customHeight="1" thickBot="1" x14ac:dyDescent="0.4">
      <c r="O4" s="15"/>
    </row>
    <row r="5" spans="2:23" ht="15" thickBot="1" x14ac:dyDescent="0.4">
      <c r="B5" s="14" t="s">
        <v>12</v>
      </c>
      <c r="C5" s="18" t="s">
        <v>13</v>
      </c>
      <c r="D5" s="2" t="s">
        <v>14</v>
      </c>
      <c r="E5" s="2" t="s">
        <v>15</v>
      </c>
      <c r="F5" s="3" t="s">
        <v>16</v>
      </c>
      <c r="G5" s="3" t="s">
        <v>17</v>
      </c>
      <c r="H5" s="4" t="s">
        <v>18</v>
      </c>
      <c r="I5" s="14" t="s">
        <v>19</v>
      </c>
      <c r="J5" s="13" t="s">
        <v>20</v>
      </c>
      <c r="K5" s="13" t="s">
        <v>21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266</v>
      </c>
      <c r="W5" s="28"/>
    </row>
    <row r="6" spans="2:23" x14ac:dyDescent="0.35">
      <c r="B6" s="21" t="s">
        <v>1</v>
      </c>
      <c r="C6" s="19" t="s">
        <v>31</v>
      </c>
      <c r="D6" s="5">
        <v>155205</v>
      </c>
      <c r="E6" s="6" t="s">
        <v>32</v>
      </c>
      <c r="F6" s="6" t="s">
        <v>33</v>
      </c>
      <c r="G6" s="1" t="s">
        <v>34</v>
      </c>
      <c r="H6" s="24" t="s">
        <v>35</v>
      </c>
      <c r="I6" s="17">
        <v>20061.494481060778</v>
      </c>
      <c r="J6" s="17">
        <v>3680</v>
      </c>
      <c r="K6" s="17">
        <v>8225.2127372349187</v>
      </c>
      <c r="L6" s="17">
        <v>13785.524348369665</v>
      </c>
      <c r="M6" s="17">
        <v>2512</v>
      </c>
      <c r="N6" s="17">
        <v>1290</v>
      </c>
      <c r="O6" s="17">
        <v>931.4193447060602</v>
      </c>
      <c r="P6" s="12">
        <v>0.46</v>
      </c>
      <c r="Q6" s="11">
        <v>3589.8128806093214</v>
      </c>
      <c r="R6" s="11">
        <v>1073</v>
      </c>
      <c r="S6" s="11">
        <v>990</v>
      </c>
      <c r="T6" s="11">
        <v>1141.2499999999998</v>
      </c>
      <c r="U6" s="17">
        <v>7593.5243483696649</v>
      </c>
    </row>
    <row r="7" spans="2:23" x14ac:dyDescent="0.35">
      <c r="B7" s="22" t="s">
        <v>1</v>
      </c>
      <c r="C7" s="19" t="s">
        <v>31</v>
      </c>
      <c r="D7" s="5">
        <v>377026</v>
      </c>
      <c r="E7" s="6" t="s">
        <v>36</v>
      </c>
      <c r="F7" s="6" t="s">
        <v>33</v>
      </c>
      <c r="G7" s="1" t="s">
        <v>34</v>
      </c>
      <c r="H7" s="24" t="s">
        <v>37</v>
      </c>
      <c r="I7" s="17">
        <v>2452.9268679134011</v>
      </c>
      <c r="J7" s="17">
        <v>710</v>
      </c>
      <c r="K7" s="17">
        <v>1005.7000158444944</v>
      </c>
      <c r="L7" s="17">
        <v>1354.8588613727325</v>
      </c>
      <c r="M7" s="17">
        <v>106.27362055933484</v>
      </c>
      <c r="N7" s="17">
        <v>310</v>
      </c>
      <c r="O7" s="17">
        <v>326.91903244051241</v>
      </c>
      <c r="P7" s="12">
        <v>0.46</v>
      </c>
      <c r="Q7" s="11">
        <v>410</v>
      </c>
      <c r="R7" s="11">
        <v>68.543983451419138</v>
      </c>
      <c r="S7" s="11">
        <v>143</v>
      </c>
      <c r="T7" s="11">
        <v>126.1</v>
      </c>
      <c r="U7" s="44">
        <v>538.58524081339772</v>
      </c>
    </row>
    <row r="8" spans="2:23" x14ac:dyDescent="0.35">
      <c r="B8" s="22" t="s">
        <v>1</v>
      </c>
      <c r="C8" s="19" t="s">
        <v>31</v>
      </c>
      <c r="D8" s="5">
        <v>120835</v>
      </c>
      <c r="E8" s="6" t="s">
        <v>38</v>
      </c>
      <c r="F8" s="6" t="s">
        <v>33</v>
      </c>
      <c r="G8" s="1" t="s">
        <v>34</v>
      </c>
      <c r="H8" s="24" t="s">
        <v>39</v>
      </c>
      <c r="I8" s="17">
        <v>15798.352709445726</v>
      </c>
      <c r="J8" s="17">
        <v>2764</v>
      </c>
      <c r="K8" s="17">
        <v>6477.3246108727471</v>
      </c>
      <c r="L8" s="17">
        <v>9364.0913322071392</v>
      </c>
      <c r="M8" s="17">
        <v>2219</v>
      </c>
      <c r="N8" s="17">
        <v>2077</v>
      </c>
      <c r="O8" s="17">
        <v>422.09710117359464</v>
      </c>
      <c r="P8" s="12">
        <v>0.46</v>
      </c>
      <c r="Q8" s="11">
        <v>1980</v>
      </c>
      <c r="R8" s="11">
        <v>823.01815293253537</v>
      </c>
      <c r="S8" s="11">
        <v>830</v>
      </c>
      <c r="T8" s="11">
        <v>557.92499999999995</v>
      </c>
      <c r="U8" s="44">
        <v>4381.0913322071392</v>
      </c>
    </row>
    <row r="9" spans="2:23" x14ac:dyDescent="0.35">
      <c r="B9" s="22" t="s">
        <v>1</v>
      </c>
      <c r="C9" s="19" t="s">
        <v>31</v>
      </c>
      <c r="D9" s="5">
        <v>47551</v>
      </c>
      <c r="E9" s="6" t="s">
        <v>40</v>
      </c>
      <c r="F9" s="6" t="s">
        <v>33</v>
      </c>
      <c r="G9" s="1" t="s">
        <v>34</v>
      </c>
      <c r="H9" s="24" t="s">
        <v>41</v>
      </c>
      <c r="I9" s="17">
        <v>12985.525844525844</v>
      </c>
      <c r="J9" s="17">
        <v>2587</v>
      </c>
      <c r="K9" s="17">
        <v>5324.0655962555957</v>
      </c>
      <c r="L9" s="17">
        <v>7098.2109480655481</v>
      </c>
      <c r="M9" s="17">
        <v>890.52584452584449</v>
      </c>
      <c r="N9" s="17">
        <v>1930</v>
      </c>
      <c r="O9" s="17">
        <v>703.18627418257779</v>
      </c>
      <c r="P9" s="12">
        <v>0.46</v>
      </c>
      <c r="Q9" s="11">
        <v>2360</v>
      </c>
      <c r="R9" s="11">
        <v>241.61015060143842</v>
      </c>
      <c r="S9" s="11">
        <v>690</v>
      </c>
      <c r="T9" s="11">
        <v>775.65</v>
      </c>
      <c r="U9" s="44">
        <v>3620.6851035397035</v>
      </c>
    </row>
    <row r="10" spans="2:23" x14ac:dyDescent="0.35">
      <c r="B10" s="22" t="s">
        <v>1</v>
      </c>
      <c r="C10" s="19" t="s">
        <v>31</v>
      </c>
      <c r="D10" s="5">
        <v>522151</v>
      </c>
      <c r="E10" s="6" t="s">
        <v>265</v>
      </c>
      <c r="F10" s="6"/>
      <c r="G10" s="1" t="s">
        <v>34</v>
      </c>
      <c r="H10" s="24" t="s">
        <v>44</v>
      </c>
      <c r="I10" s="17">
        <v>3534.99</v>
      </c>
      <c r="J10" s="17">
        <v>701</v>
      </c>
      <c r="K10" s="17">
        <v>1449.3458999999998</v>
      </c>
      <c r="L10" s="17">
        <v>1992.1554772629693</v>
      </c>
      <c r="M10" s="17">
        <v>309</v>
      </c>
      <c r="N10" s="17">
        <v>462</v>
      </c>
      <c r="O10" s="17">
        <v>71.820519532400596</v>
      </c>
      <c r="P10" s="12">
        <v>0.46</v>
      </c>
      <c r="Q10" s="11">
        <v>650</v>
      </c>
      <c r="R10" s="11">
        <v>134.58538456968776</v>
      </c>
      <c r="S10" s="11">
        <v>173.48709677419353</v>
      </c>
      <c r="T10" s="11">
        <v>198.2</v>
      </c>
      <c r="U10" s="44">
        <v>982.15547726296938</v>
      </c>
    </row>
    <row r="11" spans="2:23" x14ac:dyDescent="0.35">
      <c r="B11" s="22" t="s">
        <v>3</v>
      </c>
      <c r="C11" s="19" t="s">
        <v>42</v>
      </c>
      <c r="D11" s="5">
        <v>97850</v>
      </c>
      <c r="E11" s="6" t="s">
        <v>43</v>
      </c>
      <c r="F11" s="6" t="s">
        <v>33</v>
      </c>
      <c r="G11" s="1" t="s">
        <v>81</v>
      </c>
      <c r="H11" s="24" t="s">
        <v>44</v>
      </c>
      <c r="I11" s="17">
        <v>3034.5831919863876</v>
      </c>
      <c r="J11" s="17">
        <v>563.40004643744248</v>
      </c>
      <c r="K11" s="17">
        <v>1244.1791087144188</v>
      </c>
      <c r="L11" s="17">
        <v>1660.3838230955544</v>
      </c>
      <c r="M11" s="17">
        <v>335.92158177271847</v>
      </c>
      <c r="N11" s="17">
        <v>339.30593195570702</v>
      </c>
      <c r="O11" s="17">
        <v>263.27682387111986</v>
      </c>
      <c r="P11" s="12">
        <v>0.46</v>
      </c>
      <c r="Q11" s="11">
        <v>530.64641731331517</v>
      </c>
      <c r="R11" s="11">
        <v>102.10179722441873</v>
      </c>
      <c r="S11" s="11">
        <v>155.49801944533866</v>
      </c>
      <c r="T11" s="11">
        <v>172.42499999999998</v>
      </c>
      <c r="U11" s="44">
        <v>761.06219488539352</v>
      </c>
    </row>
    <row r="12" spans="2:23" x14ac:dyDescent="0.35">
      <c r="B12" s="22" t="s">
        <v>1</v>
      </c>
      <c r="C12" s="19" t="s">
        <v>31</v>
      </c>
      <c r="D12" s="5">
        <v>358870</v>
      </c>
      <c r="E12" s="6" t="s">
        <v>45</v>
      </c>
      <c r="F12" s="6" t="s">
        <v>33</v>
      </c>
      <c r="G12" s="1" t="s">
        <v>34</v>
      </c>
      <c r="H12" s="24" t="s">
        <v>46</v>
      </c>
      <c r="I12" s="17">
        <v>10389</v>
      </c>
      <c r="J12" s="17">
        <v>1979</v>
      </c>
      <c r="K12" s="17">
        <v>4259.49</v>
      </c>
      <c r="L12" s="17">
        <v>6375.7835053883773</v>
      </c>
      <c r="M12" s="17">
        <v>1196</v>
      </c>
      <c r="N12" s="17">
        <v>804</v>
      </c>
      <c r="O12" s="17">
        <v>487.58387156915956</v>
      </c>
      <c r="P12" s="12">
        <v>0.46</v>
      </c>
      <c r="Q12" s="11">
        <v>1450</v>
      </c>
      <c r="R12" s="11">
        <v>445.32507707463833</v>
      </c>
      <c r="S12" s="11">
        <v>560</v>
      </c>
      <c r="T12" s="11">
        <v>449.22500000000002</v>
      </c>
      <c r="U12" s="44">
        <v>3200.7835053883778</v>
      </c>
    </row>
    <row r="13" spans="2:23" x14ac:dyDescent="0.35">
      <c r="B13" s="22" t="s">
        <v>1</v>
      </c>
      <c r="C13" s="19" t="s">
        <v>31</v>
      </c>
      <c r="D13" s="5">
        <v>136099</v>
      </c>
      <c r="E13" s="6" t="s">
        <v>47</v>
      </c>
      <c r="F13" s="6" t="s">
        <v>33</v>
      </c>
      <c r="G13" s="1" t="s">
        <v>34</v>
      </c>
      <c r="H13" s="24" t="s">
        <v>37</v>
      </c>
      <c r="I13" s="17">
        <v>4776.08364565598</v>
      </c>
      <c r="J13" s="17">
        <v>1010</v>
      </c>
      <c r="K13" s="17">
        <v>1958.1942947189516</v>
      </c>
      <c r="L13" s="17">
        <v>2309.7663047490223</v>
      </c>
      <c r="M13" s="17">
        <v>200</v>
      </c>
      <c r="N13" s="17">
        <v>662</v>
      </c>
      <c r="O13" s="17">
        <v>259.5134047526256</v>
      </c>
      <c r="P13" s="12">
        <v>0.46</v>
      </c>
      <c r="Q13" s="11">
        <v>770</v>
      </c>
      <c r="R13" s="11">
        <v>147.83131806299929</v>
      </c>
      <c r="S13" s="11">
        <v>420</v>
      </c>
      <c r="T13" s="11">
        <v>225.57499999999999</v>
      </c>
      <c r="U13" s="44">
        <v>1099.7663047490225</v>
      </c>
    </row>
    <row r="14" spans="2:23" x14ac:dyDescent="0.35">
      <c r="B14" s="22" t="s">
        <v>1</v>
      </c>
      <c r="C14" s="19" t="s">
        <v>31</v>
      </c>
      <c r="D14" s="5">
        <v>76892</v>
      </c>
      <c r="E14" s="6" t="s">
        <v>48</v>
      </c>
      <c r="F14" s="6" t="s">
        <v>33</v>
      </c>
      <c r="G14" s="1" t="s">
        <v>34</v>
      </c>
      <c r="H14" s="24" t="s">
        <v>49</v>
      </c>
      <c r="I14" s="17">
        <v>6399</v>
      </c>
      <c r="J14" s="17">
        <v>1508</v>
      </c>
      <c r="K14" s="17">
        <v>2623.5899999999997</v>
      </c>
      <c r="L14" s="17">
        <v>3566.103374054579</v>
      </c>
      <c r="M14" s="17">
        <v>670</v>
      </c>
      <c r="N14" s="17">
        <v>965</v>
      </c>
      <c r="O14" s="17">
        <v>276.61107712333092</v>
      </c>
      <c r="P14" s="12">
        <v>0.46</v>
      </c>
      <c r="Q14" s="11">
        <v>902</v>
      </c>
      <c r="R14" s="11">
        <v>191.96438614177376</v>
      </c>
      <c r="S14" s="11">
        <v>420</v>
      </c>
      <c r="T14" s="11">
        <v>303.47499999999997</v>
      </c>
      <c r="U14" s="44">
        <v>1388.103374054579</v>
      </c>
    </row>
    <row r="15" spans="2:23" x14ac:dyDescent="0.35">
      <c r="B15" s="22" t="s">
        <v>1</v>
      </c>
      <c r="C15" s="19" t="s">
        <v>31</v>
      </c>
      <c r="D15" s="5">
        <v>382508</v>
      </c>
      <c r="E15" s="6" t="s">
        <v>50</v>
      </c>
      <c r="F15" s="6" t="s">
        <v>33</v>
      </c>
      <c r="G15" s="1" t="s">
        <v>34</v>
      </c>
      <c r="H15" s="24" t="s">
        <v>51</v>
      </c>
      <c r="I15" s="17">
        <v>21624.92</v>
      </c>
      <c r="J15" s="17">
        <v>3574</v>
      </c>
      <c r="K15" s="17">
        <v>8866.2171999999991</v>
      </c>
      <c r="L15" s="17">
        <v>10800.042311586039</v>
      </c>
      <c r="M15" s="17">
        <v>1561</v>
      </c>
      <c r="N15" s="17">
        <v>3126</v>
      </c>
      <c r="O15" s="17">
        <v>1398.449974916339</v>
      </c>
      <c r="P15" s="12">
        <v>0.46</v>
      </c>
      <c r="Q15" s="11">
        <v>2654.7688295359521</v>
      </c>
      <c r="R15" s="11">
        <v>662</v>
      </c>
      <c r="S15" s="11">
        <v>1070</v>
      </c>
      <c r="T15" s="11">
        <v>815.49999999999989</v>
      </c>
      <c r="U15" s="44">
        <v>5665.0423115860403</v>
      </c>
    </row>
    <row r="16" spans="2:23" x14ac:dyDescent="0.35">
      <c r="B16" s="22" t="s">
        <v>1</v>
      </c>
      <c r="C16" s="19" t="s">
        <v>31</v>
      </c>
      <c r="D16" s="5">
        <v>136098</v>
      </c>
      <c r="E16" s="6" t="s">
        <v>52</v>
      </c>
      <c r="F16" s="6" t="s">
        <v>33</v>
      </c>
      <c r="G16" s="1" t="s">
        <v>34</v>
      </c>
      <c r="H16" s="24" t="s">
        <v>37</v>
      </c>
      <c r="I16" s="17">
        <v>3783</v>
      </c>
      <c r="J16" s="17">
        <v>786</v>
      </c>
      <c r="K16" s="17">
        <v>1551.03</v>
      </c>
      <c r="L16" s="17">
        <v>1596.0033461374824</v>
      </c>
      <c r="M16" s="17">
        <v>200</v>
      </c>
      <c r="N16" s="17">
        <v>586</v>
      </c>
      <c r="O16" s="17">
        <v>184.47777149372129</v>
      </c>
      <c r="P16" s="12">
        <v>0.46</v>
      </c>
      <c r="Q16" s="11">
        <v>590</v>
      </c>
      <c r="R16" s="11">
        <v>202.55741055995492</v>
      </c>
      <c r="S16" s="11">
        <v>240</v>
      </c>
      <c r="T16" s="11">
        <v>208.7</v>
      </c>
      <c r="U16" s="44">
        <v>610.00334613748248</v>
      </c>
    </row>
    <row r="17" spans="2:21" x14ac:dyDescent="0.35">
      <c r="B17" s="22" t="s">
        <v>3</v>
      </c>
      <c r="C17" s="19" t="s">
        <v>42</v>
      </c>
      <c r="D17" s="5">
        <v>97854</v>
      </c>
      <c r="E17" s="6" t="s">
        <v>53</v>
      </c>
      <c r="F17" s="6" t="s">
        <v>33</v>
      </c>
      <c r="G17" s="1" t="s">
        <v>34</v>
      </c>
      <c r="H17" s="24" t="s">
        <v>54</v>
      </c>
      <c r="I17" s="17">
        <v>5022.1571735399602</v>
      </c>
      <c r="J17" s="17">
        <v>841.41921082759882</v>
      </c>
      <c r="K17" s="17">
        <v>2059.0844411513835</v>
      </c>
      <c r="L17" s="17">
        <v>3103.2888508495457</v>
      </c>
      <c r="M17" s="17">
        <v>694.95332298254016</v>
      </c>
      <c r="N17" s="17">
        <v>601.75439037668048</v>
      </c>
      <c r="O17" s="17">
        <v>139.65202377786508</v>
      </c>
      <c r="P17" s="12">
        <v>0.45</v>
      </c>
      <c r="Q17" s="11">
        <v>875.14523327672293</v>
      </c>
      <c r="R17" s="11">
        <v>257.99904922294456</v>
      </c>
      <c r="S17" s="11">
        <v>251.97385473839319</v>
      </c>
      <c r="T17" s="11">
        <v>252.19999999999996</v>
      </c>
      <c r="U17" s="44">
        <v>1566.9163170394067</v>
      </c>
    </row>
    <row r="18" spans="2:21" x14ac:dyDescent="0.35">
      <c r="B18" s="22" t="s">
        <v>2</v>
      </c>
      <c r="C18" s="19" t="s">
        <v>55</v>
      </c>
      <c r="D18" s="5">
        <v>136928</v>
      </c>
      <c r="E18" s="6" t="s">
        <v>56</v>
      </c>
      <c r="F18" s="6" t="s">
        <v>57</v>
      </c>
      <c r="G18" s="1" t="s">
        <v>58</v>
      </c>
      <c r="H18" s="24" t="s">
        <v>59</v>
      </c>
      <c r="I18" s="17">
        <v>7544.9135674284516</v>
      </c>
      <c r="J18" s="17">
        <v>1452.3259820813232</v>
      </c>
      <c r="K18" s="17">
        <v>3093.4145626456648</v>
      </c>
      <c r="L18" s="17">
        <v>3844.2563863528248</v>
      </c>
      <c r="M18" s="17">
        <v>521.14528304931639</v>
      </c>
      <c r="N18" s="17">
        <v>1600.3005844698023</v>
      </c>
      <c r="O18" s="17">
        <v>532.15096042118546</v>
      </c>
      <c r="P18" s="12">
        <v>0.46</v>
      </c>
      <c r="Q18" s="11">
        <v>1344.2376930780656</v>
      </c>
      <c r="R18" s="11">
        <v>330.46244226274257</v>
      </c>
      <c r="S18" s="11">
        <v>335.68448533927591</v>
      </c>
      <c r="T18" s="11">
        <v>475</v>
      </c>
      <c r="U18" s="44">
        <v>1870.7851212221854</v>
      </c>
    </row>
    <row r="19" spans="2:21" x14ac:dyDescent="0.35">
      <c r="B19" s="22" t="s">
        <v>2</v>
      </c>
      <c r="C19" s="19" t="s">
        <v>55</v>
      </c>
      <c r="D19" s="5">
        <v>166364</v>
      </c>
      <c r="E19" s="6" t="s">
        <v>60</v>
      </c>
      <c r="F19" s="6" t="s">
        <v>57</v>
      </c>
      <c r="G19" s="1" t="s">
        <v>58</v>
      </c>
      <c r="H19" s="24" t="s">
        <v>46</v>
      </c>
      <c r="I19" s="17">
        <v>1725.3910065942805</v>
      </c>
      <c r="J19" s="17">
        <v>427.21341603491845</v>
      </c>
      <c r="K19" s="17">
        <v>707.41031270365499</v>
      </c>
      <c r="L19" s="17">
        <v>798.36822586277242</v>
      </c>
      <c r="M19" s="17">
        <v>58.171747722241214</v>
      </c>
      <c r="N19" s="17">
        <v>215.52435290843309</v>
      </c>
      <c r="O19" s="17">
        <v>93.992726549011934</v>
      </c>
      <c r="P19" s="12">
        <v>0.46</v>
      </c>
      <c r="Q19" s="11">
        <v>293.17509329537114</v>
      </c>
      <c r="R19" s="11">
        <v>46.428607590633248</v>
      </c>
      <c r="S19" s="11">
        <v>121.366625690747</v>
      </c>
      <c r="T19" s="11">
        <v>116.22499999999999</v>
      </c>
      <c r="U19" s="44">
        <v>312.98306210561276</v>
      </c>
    </row>
    <row r="20" spans="2:21" x14ac:dyDescent="0.35">
      <c r="B20" s="22" t="s">
        <v>2</v>
      </c>
      <c r="C20" s="19" t="s">
        <v>55</v>
      </c>
      <c r="D20" s="5">
        <v>393861</v>
      </c>
      <c r="E20" s="6" t="s">
        <v>61</v>
      </c>
      <c r="F20" s="6" t="s">
        <v>57</v>
      </c>
      <c r="G20" s="1" t="s">
        <v>58</v>
      </c>
      <c r="H20" s="24" t="s">
        <v>46</v>
      </c>
      <c r="I20" s="17">
        <v>1979.0097754409994</v>
      </c>
      <c r="J20" s="17">
        <v>398.26671261199175</v>
      </c>
      <c r="K20" s="17">
        <v>811.39400793080972</v>
      </c>
      <c r="L20" s="17">
        <v>810.05534518623813</v>
      </c>
      <c r="M20" s="17">
        <v>78.651358136075174</v>
      </c>
      <c r="N20" s="17">
        <v>347.16198163094907</v>
      </c>
      <c r="O20" s="17">
        <v>68.183296916537856</v>
      </c>
      <c r="P20" s="12">
        <v>0.46</v>
      </c>
      <c r="Q20" s="11">
        <v>324.08867767415654</v>
      </c>
      <c r="R20" s="11">
        <v>55.53225613781624</v>
      </c>
      <c r="S20" s="11">
        <v>149.85022675397786</v>
      </c>
      <c r="T20" s="11">
        <v>100.87499999999999</v>
      </c>
      <c r="U20" s="44">
        <v>333.13727443817118</v>
      </c>
    </row>
    <row r="21" spans="2:21" x14ac:dyDescent="0.35">
      <c r="B21" s="22" t="s">
        <v>2</v>
      </c>
      <c r="C21" s="19" t="s">
        <v>55</v>
      </c>
      <c r="D21" s="5">
        <v>135958</v>
      </c>
      <c r="E21" s="6" t="s">
        <v>62</v>
      </c>
      <c r="F21" s="6" t="s">
        <v>57</v>
      </c>
      <c r="G21" s="1" t="s">
        <v>58</v>
      </c>
      <c r="H21" s="24" t="s">
        <v>63</v>
      </c>
      <c r="I21" s="17">
        <v>24573.602332851005</v>
      </c>
      <c r="J21" s="17">
        <v>4900.9763381575922</v>
      </c>
      <c r="K21" s="17">
        <v>10075.176956468911</v>
      </c>
      <c r="L21" s="17">
        <v>13066.615454644367</v>
      </c>
      <c r="M21" s="17">
        <v>1285.9394596728705</v>
      </c>
      <c r="N21" s="17">
        <v>3734.8950737545229</v>
      </c>
      <c r="O21" s="17">
        <v>499.59591786894754</v>
      </c>
      <c r="P21" s="12">
        <v>0.46</v>
      </c>
      <c r="Q21" s="11">
        <v>2753.2320181171576</v>
      </c>
      <c r="R21" s="11">
        <v>1141.5975278167471</v>
      </c>
      <c r="S21" s="11">
        <v>1027.4615885180392</v>
      </c>
      <c r="T21" s="11">
        <v>831.17499999999995</v>
      </c>
      <c r="U21" s="44">
        <v>6879.6996568139048</v>
      </c>
    </row>
    <row r="22" spans="2:21" x14ac:dyDescent="0.35">
      <c r="B22" s="22" t="s">
        <v>2</v>
      </c>
      <c r="C22" s="19" t="s">
        <v>55</v>
      </c>
      <c r="D22" s="5">
        <v>135940</v>
      </c>
      <c r="E22" s="6" t="s">
        <v>64</v>
      </c>
      <c r="F22" s="6" t="s">
        <v>57</v>
      </c>
      <c r="G22" s="1" t="s">
        <v>58</v>
      </c>
      <c r="H22" s="24" t="s">
        <v>46</v>
      </c>
      <c r="I22" s="17">
        <v>6912.3354798802638</v>
      </c>
      <c r="J22" s="17">
        <v>1259.6806799908109</v>
      </c>
      <c r="K22" s="17">
        <v>2834.0575467509079</v>
      </c>
      <c r="L22" s="17">
        <v>3026.1480210224495</v>
      </c>
      <c r="M22" s="17">
        <v>368.71343867361765</v>
      </c>
      <c r="N22" s="17">
        <v>979.53882549401612</v>
      </c>
      <c r="O22" s="17">
        <v>511.65211828913522</v>
      </c>
      <c r="P22" s="12">
        <v>0.46</v>
      </c>
      <c r="Q22" s="11">
        <v>1207.9737998777887</v>
      </c>
      <c r="R22" s="11">
        <v>180.25224123422322</v>
      </c>
      <c r="S22" s="11">
        <v>459.73204867316235</v>
      </c>
      <c r="T22" s="11">
        <v>383.45</v>
      </c>
      <c r="U22" s="44">
        <v>1397.7539023580205</v>
      </c>
    </row>
    <row r="23" spans="2:21" x14ac:dyDescent="0.35">
      <c r="B23" s="22" t="s">
        <v>2</v>
      </c>
      <c r="C23" s="19" t="s">
        <v>55</v>
      </c>
      <c r="D23" s="5">
        <v>136133</v>
      </c>
      <c r="E23" s="6" t="s">
        <v>65</v>
      </c>
      <c r="F23" s="6" t="s">
        <v>57</v>
      </c>
      <c r="G23" s="1" t="s">
        <v>58</v>
      </c>
      <c r="H23" s="24" t="s">
        <v>66</v>
      </c>
      <c r="I23" s="17">
        <v>9983.1789513216172</v>
      </c>
      <c r="J23" s="17">
        <v>1974.3648058810015</v>
      </c>
      <c r="K23" s="17">
        <v>4093.1033700418629</v>
      </c>
      <c r="L23" s="17">
        <v>4571.4652413979848</v>
      </c>
      <c r="M23" s="17">
        <v>320.85998383980012</v>
      </c>
      <c r="N23" s="17">
        <v>1422.2026161981632</v>
      </c>
      <c r="O23" s="17">
        <v>318.25185245843323</v>
      </c>
      <c r="P23" s="12">
        <v>0.46</v>
      </c>
      <c r="Q23" s="11">
        <v>1462.5717804290459</v>
      </c>
      <c r="R23" s="11">
        <v>405.1123603496431</v>
      </c>
      <c r="S23" s="11">
        <v>698.76687082515855</v>
      </c>
      <c r="T23" s="11">
        <v>458.92499999999995</v>
      </c>
      <c r="U23" s="44">
        <v>2276.2404516771835</v>
      </c>
    </row>
    <row r="24" spans="2:21" x14ac:dyDescent="0.35">
      <c r="B24" s="22" t="s">
        <v>2</v>
      </c>
      <c r="C24" s="19" t="s">
        <v>55</v>
      </c>
      <c r="D24" s="5">
        <v>115473</v>
      </c>
      <c r="E24" s="6" t="s">
        <v>67</v>
      </c>
      <c r="F24" s="6" t="s">
        <v>57</v>
      </c>
      <c r="G24" s="1" t="s">
        <v>58</v>
      </c>
      <c r="H24" s="24" t="s">
        <v>68</v>
      </c>
      <c r="I24" s="17">
        <v>5872.4006053041439</v>
      </c>
      <c r="J24" s="17">
        <v>1339.5336549506087</v>
      </c>
      <c r="K24" s="17">
        <v>2407.684248174699</v>
      </c>
      <c r="L24" s="17">
        <v>3605.6010786775155</v>
      </c>
      <c r="M24" s="17">
        <v>660.84368853372644</v>
      </c>
      <c r="N24" s="17">
        <v>1253.1386028388533</v>
      </c>
      <c r="O24" s="17">
        <v>50.555945915290636</v>
      </c>
      <c r="P24" s="12">
        <v>0.46</v>
      </c>
      <c r="Q24" s="11">
        <v>671.61452278394665</v>
      </c>
      <c r="R24" s="11">
        <v>304.97222633063024</v>
      </c>
      <c r="S24" s="11">
        <v>238.85197988453874</v>
      </c>
      <c r="T24" s="11">
        <v>203</v>
      </c>
      <c r="U24" s="44">
        <v>1605.2237351931803</v>
      </c>
    </row>
    <row r="25" spans="2:21" x14ac:dyDescent="0.35">
      <c r="B25" s="22" t="s">
        <v>2</v>
      </c>
      <c r="C25" s="19" t="s">
        <v>55</v>
      </c>
      <c r="D25" s="5">
        <v>135908</v>
      </c>
      <c r="E25" s="6" t="s">
        <v>69</v>
      </c>
      <c r="F25" s="6" t="s">
        <v>57</v>
      </c>
      <c r="G25" s="1" t="s">
        <v>58</v>
      </c>
      <c r="H25" s="24" t="s">
        <v>46</v>
      </c>
      <c r="I25" s="17">
        <v>5463.0853721847288</v>
      </c>
      <c r="J25" s="17">
        <v>979.19710544452096</v>
      </c>
      <c r="K25" s="17">
        <v>2239.8650025957386</v>
      </c>
      <c r="L25" s="17">
        <v>2632.7595818727877</v>
      </c>
      <c r="M25" s="17">
        <v>330.49771389090404</v>
      </c>
      <c r="N25" s="17">
        <v>662.05983857500701</v>
      </c>
      <c r="O25" s="17">
        <v>318.16269789905385</v>
      </c>
      <c r="P25" s="12">
        <v>0.46</v>
      </c>
      <c r="Q25" s="11">
        <v>899.13762672701534</v>
      </c>
      <c r="R25" s="11">
        <v>195.39839788220849</v>
      </c>
      <c r="S25" s="11">
        <v>310.31935885987036</v>
      </c>
      <c r="T25" s="11">
        <v>330.6</v>
      </c>
      <c r="U25" s="44">
        <v>1323.0647625373631</v>
      </c>
    </row>
    <row r="26" spans="2:21" x14ac:dyDescent="0.35">
      <c r="B26" s="22" t="s">
        <v>2</v>
      </c>
      <c r="C26" s="19" t="s">
        <v>55</v>
      </c>
      <c r="D26" s="5">
        <v>85078</v>
      </c>
      <c r="E26" s="6" t="s">
        <v>70</v>
      </c>
      <c r="F26" s="6" t="s">
        <v>57</v>
      </c>
      <c r="G26" s="1" t="s">
        <v>58</v>
      </c>
      <c r="H26" s="24" t="s">
        <v>71</v>
      </c>
      <c r="I26" s="17">
        <v>8448.7364386466816</v>
      </c>
      <c r="J26" s="17">
        <v>1605.0447966919367</v>
      </c>
      <c r="K26" s="17">
        <v>3463.9819398451391</v>
      </c>
      <c r="L26" s="17">
        <v>4302.0110795321425</v>
      </c>
      <c r="M26" s="17">
        <v>801.28478167780111</v>
      </c>
      <c r="N26" s="17">
        <v>1498.3459504592263</v>
      </c>
      <c r="O26" s="17">
        <v>789.44896075582653</v>
      </c>
      <c r="P26" s="12">
        <v>0.46</v>
      </c>
      <c r="Q26" s="11">
        <v>1144.8828981165316</v>
      </c>
      <c r="R26" s="11">
        <v>315.89660458724978</v>
      </c>
      <c r="S26" s="11">
        <v>308.52885323795573</v>
      </c>
      <c r="T26" s="11">
        <v>396.57499999999999</v>
      </c>
      <c r="U26" s="44">
        <v>1895.6815011624044</v>
      </c>
    </row>
    <row r="27" spans="2:21" x14ac:dyDescent="0.35">
      <c r="B27" s="22" t="s">
        <v>2</v>
      </c>
      <c r="C27" s="19" t="s">
        <v>55</v>
      </c>
      <c r="D27" s="5">
        <v>176910</v>
      </c>
      <c r="E27" s="6" t="s">
        <v>72</v>
      </c>
      <c r="F27" s="6" t="s">
        <v>57</v>
      </c>
      <c r="G27" s="1" t="s">
        <v>58</v>
      </c>
      <c r="H27" s="24" t="s">
        <v>46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</row>
    <row r="28" spans="2:21" x14ac:dyDescent="0.35">
      <c r="B28" s="22" t="s">
        <v>2</v>
      </c>
      <c r="C28" s="19" t="s">
        <v>55</v>
      </c>
      <c r="D28" s="5">
        <v>189895</v>
      </c>
      <c r="E28" s="6" t="s">
        <v>73</v>
      </c>
      <c r="F28" s="6" t="s">
        <v>57</v>
      </c>
      <c r="G28" s="1" t="s">
        <v>58</v>
      </c>
      <c r="H28" s="24" t="s">
        <v>74</v>
      </c>
      <c r="I28" s="17">
        <v>3030.6953265660036</v>
      </c>
      <c r="J28" s="17">
        <v>483.11049850677693</v>
      </c>
      <c r="K28" s="17">
        <v>1242.5850838920614</v>
      </c>
      <c r="L28" s="17">
        <v>1314.6465972256376</v>
      </c>
      <c r="M28" s="17">
        <v>96.500119531436766</v>
      </c>
      <c r="N28" s="17">
        <v>477.50904536598944</v>
      </c>
      <c r="O28" s="17">
        <v>138.90009348780995</v>
      </c>
      <c r="P28" s="12">
        <v>0.46</v>
      </c>
      <c r="Q28" s="11">
        <v>576.70371569273516</v>
      </c>
      <c r="R28" s="11">
        <v>121.07852567753378</v>
      </c>
      <c r="S28" s="11">
        <v>204.21240265310323</v>
      </c>
      <c r="T28" s="11">
        <v>179.42499999999998</v>
      </c>
      <c r="U28" s="44">
        <v>735.03597918742389</v>
      </c>
    </row>
    <row r="29" spans="2:21" x14ac:dyDescent="0.35">
      <c r="B29" s="22" t="s">
        <v>2</v>
      </c>
      <c r="C29" s="19" t="s">
        <v>55</v>
      </c>
      <c r="D29" s="5">
        <v>145086</v>
      </c>
      <c r="E29" s="6" t="s">
        <v>75</v>
      </c>
      <c r="F29" s="6" t="s">
        <v>57</v>
      </c>
      <c r="G29" s="1" t="s">
        <v>58</v>
      </c>
      <c r="H29" s="24" t="s">
        <v>46</v>
      </c>
      <c r="I29" s="17">
        <v>3047.3421183435876</v>
      </c>
      <c r="J29" s="17">
        <v>695.71904433723876</v>
      </c>
      <c r="K29" s="17">
        <v>1249.4102685208709</v>
      </c>
      <c r="L29" s="17">
        <v>1387.0341025065184</v>
      </c>
      <c r="M29" s="17">
        <v>143.59469948445735</v>
      </c>
      <c r="N29" s="17">
        <v>543.32785972724741</v>
      </c>
      <c r="O29" s="17">
        <v>97.896778104077541</v>
      </c>
      <c r="P29" s="12">
        <v>0.46</v>
      </c>
      <c r="Q29" s="11">
        <v>505.73732340821499</v>
      </c>
      <c r="R29" s="11">
        <v>99.229769164294609</v>
      </c>
      <c r="S29" s="11">
        <v>223.00151219293869</v>
      </c>
      <c r="T29" s="11">
        <v>159.74999999999997</v>
      </c>
      <c r="U29" s="44">
        <v>547.72035868482226</v>
      </c>
    </row>
    <row r="30" spans="2:21" x14ac:dyDescent="0.35">
      <c r="B30" s="22" t="s">
        <v>2</v>
      </c>
      <c r="C30" s="19" t="s">
        <v>55</v>
      </c>
      <c r="D30" s="5">
        <v>136000</v>
      </c>
      <c r="E30" s="6" t="s">
        <v>76</v>
      </c>
      <c r="F30" s="6" t="s">
        <v>57</v>
      </c>
      <c r="G30" s="1" t="s">
        <v>58</v>
      </c>
      <c r="H30" s="24" t="s">
        <v>46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</row>
    <row r="31" spans="2:21" x14ac:dyDescent="0.35">
      <c r="B31" s="22" t="s">
        <v>2</v>
      </c>
      <c r="C31" s="19" t="s">
        <v>55</v>
      </c>
      <c r="D31" s="5">
        <v>394282</v>
      </c>
      <c r="E31" s="6" t="s">
        <v>77</v>
      </c>
      <c r="F31" s="6" t="s">
        <v>57</v>
      </c>
      <c r="G31" s="1" t="s">
        <v>58</v>
      </c>
      <c r="H31" s="24" t="s">
        <v>46</v>
      </c>
      <c r="I31" s="17">
        <v>442.60881667458278</v>
      </c>
      <c r="J31" s="17">
        <v>135.75005743165633</v>
      </c>
      <c r="K31" s="17">
        <v>181.46961483657893</v>
      </c>
      <c r="L31" s="17">
        <v>180.63369203634736</v>
      </c>
      <c r="M31" s="17">
        <v>42.51255080086063</v>
      </c>
      <c r="N31" s="17">
        <v>240.04508767047037</v>
      </c>
      <c r="O31" s="17">
        <v>34.010135025149587</v>
      </c>
      <c r="P31" s="12">
        <v>0.46</v>
      </c>
      <c r="Q31" s="11">
        <v>133.2101763180315</v>
      </c>
      <c r="R31" s="11">
        <v>20.938391658520878</v>
      </c>
      <c r="S31" s="11">
        <v>34.993734144067233</v>
      </c>
      <c r="T31" s="11">
        <v>46.3</v>
      </c>
      <c r="U31" s="44">
        <v>2.3710838038303996</v>
      </c>
    </row>
    <row r="32" spans="2:21" x14ac:dyDescent="0.35">
      <c r="B32" s="22" t="s">
        <v>2</v>
      </c>
      <c r="C32" s="19" t="s">
        <v>55</v>
      </c>
      <c r="D32" s="5">
        <v>453812</v>
      </c>
      <c r="E32" s="6" t="s">
        <v>78</v>
      </c>
      <c r="F32" s="6" t="s">
        <v>57</v>
      </c>
      <c r="G32" s="1" t="s">
        <v>58</v>
      </c>
      <c r="H32" s="24" t="s">
        <v>79</v>
      </c>
      <c r="I32" s="17">
        <v>9628.7002087636556</v>
      </c>
      <c r="J32" s="17">
        <v>1728.8169078796232</v>
      </c>
      <c r="K32" s="17">
        <v>3947.7670855930987</v>
      </c>
      <c r="L32" s="17">
        <v>4730.3643773558824</v>
      </c>
      <c r="M32" s="17">
        <v>763.24435866036231</v>
      </c>
      <c r="N32" s="17">
        <v>936.95018090731992</v>
      </c>
      <c r="O32" s="17">
        <v>640.76666132015282</v>
      </c>
      <c r="P32" s="12">
        <v>0.46</v>
      </c>
      <c r="Q32" s="11">
        <v>1647.8749461274958</v>
      </c>
      <c r="R32" s="11">
        <v>478.85191358182544</v>
      </c>
      <c r="S32" s="11">
        <v>462.04878599426354</v>
      </c>
      <c r="T32" s="11">
        <v>576.875</v>
      </c>
      <c r="U32" s="44">
        <v>2238.3031108158971</v>
      </c>
    </row>
    <row r="33" spans="2:21" x14ac:dyDescent="0.35">
      <c r="B33" s="22" t="s">
        <v>3</v>
      </c>
      <c r="C33" s="19" t="s">
        <v>42</v>
      </c>
      <c r="D33" s="5">
        <v>179795</v>
      </c>
      <c r="E33" s="6" t="s">
        <v>80</v>
      </c>
      <c r="F33" s="6" t="s">
        <v>57</v>
      </c>
      <c r="G33" s="1" t="s">
        <v>81</v>
      </c>
      <c r="H33" s="24" t="s">
        <v>82</v>
      </c>
      <c r="I33" s="17">
        <v>8970.3611309308999</v>
      </c>
      <c r="J33" s="17">
        <v>1355.4308657307181</v>
      </c>
      <c r="K33" s="17">
        <v>3677.8480636816689</v>
      </c>
      <c r="L33" s="17">
        <v>5856.9665980047293</v>
      </c>
      <c r="M33" s="17">
        <v>1092.4055374032484</v>
      </c>
      <c r="N33" s="17">
        <v>813.79709091980567</v>
      </c>
      <c r="O33" s="17">
        <v>368.27435207496319</v>
      </c>
      <c r="P33" s="12">
        <v>0.45</v>
      </c>
      <c r="Q33" s="11">
        <v>1408.3148377996961</v>
      </c>
      <c r="R33" s="11">
        <v>388.49847646939509</v>
      </c>
      <c r="S33" s="11">
        <v>473.36314701065118</v>
      </c>
      <c r="T33" s="11">
        <v>417.9</v>
      </c>
      <c r="U33" s="44">
        <v>3409.1301948707628</v>
      </c>
    </row>
    <row r="34" spans="2:21" x14ac:dyDescent="0.35">
      <c r="B34" s="22" t="s">
        <v>3</v>
      </c>
      <c r="C34" s="19" t="s">
        <v>42</v>
      </c>
      <c r="D34" s="5">
        <v>97849</v>
      </c>
      <c r="E34" s="6" t="s">
        <v>83</v>
      </c>
      <c r="F34" s="6" t="s">
        <v>57</v>
      </c>
      <c r="G34" s="1" t="s">
        <v>81</v>
      </c>
      <c r="H34" s="24" t="s">
        <v>84</v>
      </c>
      <c r="I34" s="17">
        <v>8203.8345456220941</v>
      </c>
      <c r="J34" s="17">
        <v>1440.4942053594539</v>
      </c>
      <c r="K34" s="17">
        <v>3363.5721637050583</v>
      </c>
      <c r="L34" s="17">
        <v>5199.7521529263749</v>
      </c>
      <c r="M34" s="17">
        <v>1348.3865650331463</v>
      </c>
      <c r="N34" s="17">
        <v>529.49412670497804</v>
      </c>
      <c r="O34" s="17">
        <v>266.06584946040084</v>
      </c>
      <c r="P34" s="12">
        <v>0.45</v>
      </c>
      <c r="Q34" s="11">
        <v>1608.9012100641871</v>
      </c>
      <c r="R34" s="11">
        <v>370.78971697245714</v>
      </c>
      <c r="S34" s="11">
        <v>399.05552699771135</v>
      </c>
      <c r="T34" s="11">
        <v>485.35</v>
      </c>
      <c r="U34" s="44">
        <v>2410.8713825337745</v>
      </c>
    </row>
    <row r="35" spans="2:21" x14ac:dyDescent="0.35">
      <c r="B35" s="22" t="s">
        <v>3</v>
      </c>
      <c r="C35" s="19" t="s">
        <v>42</v>
      </c>
      <c r="D35" s="5">
        <v>100563</v>
      </c>
      <c r="E35" s="6" t="s">
        <v>85</v>
      </c>
      <c r="F35" s="6" t="s">
        <v>57</v>
      </c>
      <c r="G35" s="1" t="s">
        <v>81</v>
      </c>
      <c r="H35" s="24" t="s">
        <v>46</v>
      </c>
      <c r="I35" s="17">
        <v>2202.2485947804716</v>
      </c>
      <c r="J35" s="17">
        <v>296.73173757230074</v>
      </c>
      <c r="K35" s="17">
        <v>902.92192385999329</v>
      </c>
      <c r="L35" s="17">
        <v>944.93547636530457</v>
      </c>
      <c r="M35" s="17">
        <v>160.83007037199482</v>
      </c>
      <c r="N35" s="17">
        <v>200.57133590538652</v>
      </c>
      <c r="O35" s="17">
        <v>76.220975442974648</v>
      </c>
      <c r="P35" s="12">
        <v>0.45</v>
      </c>
      <c r="Q35" s="11">
        <v>513.24314127407592</v>
      </c>
      <c r="R35" s="11">
        <v>15.80175068961279</v>
      </c>
      <c r="S35" s="11">
        <v>140.57112044015742</v>
      </c>
      <c r="T35" s="11">
        <v>176.375</v>
      </c>
      <c r="U35" s="44">
        <v>487.37366842100909</v>
      </c>
    </row>
    <row r="36" spans="2:21" x14ac:dyDescent="0.35">
      <c r="B36" s="22" t="s">
        <v>3</v>
      </c>
      <c r="C36" s="19" t="s">
        <v>42</v>
      </c>
      <c r="D36" s="5">
        <v>364224</v>
      </c>
      <c r="E36" s="6" t="s">
        <v>86</v>
      </c>
      <c r="F36" s="6" t="s">
        <v>57</v>
      </c>
      <c r="G36" s="1" t="s">
        <v>81</v>
      </c>
      <c r="H36" s="24" t="s">
        <v>87</v>
      </c>
      <c r="I36" s="17">
        <v>12251.229544747697</v>
      </c>
      <c r="J36" s="17">
        <v>2328.337806275968</v>
      </c>
      <c r="K36" s="17">
        <v>5023.0041133465556</v>
      </c>
      <c r="L36" s="17">
        <v>7855.1909920659255</v>
      </c>
      <c r="M36" s="17">
        <v>1122.8396386899553</v>
      </c>
      <c r="N36" s="17">
        <v>998.37222002134888</v>
      </c>
      <c r="O36" s="17">
        <v>897.40103960553768</v>
      </c>
      <c r="P36" s="12">
        <v>0.45</v>
      </c>
      <c r="Q36" s="11">
        <v>1912.6674156591037</v>
      </c>
      <c r="R36" s="11">
        <v>632.59919380853216</v>
      </c>
      <c r="S36" s="11">
        <v>532.43606878823789</v>
      </c>
      <c r="T36" s="11">
        <v>614.97499999999991</v>
      </c>
      <c r="U36" s="44">
        <v>4404.0135471000012</v>
      </c>
    </row>
    <row r="37" spans="2:21" x14ac:dyDescent="0.35">
      <c r="B37" s="22" t="s">
        <v>1</v>
      </c>
      <c r="C37" s="19" t="s">
        <v>31</v>
      </c>
      <c r="D37" s="5">
        <v>47686</v>
      </c>
      <c r="E37" s="6" t="s">
        <v>88</v>
      </c>
      <c r="F37" s="6" t="s">
        <v>57</v>
      </c>
      <c r="G37" s="1" t="s">
        <v>81</v>
      </c>
      <c r="H37" s="24" t="s">
        <v>89</v>
      </c>
      <c r="I37" s="17">
        <v>19114.2859388012</v>
      </c>
      <c r="J37" s="17">
        <v>3200</v>
      </c>
      <c r="K37" s="17">
        <v>7836.8572349084916</v>
      </c>
      <c r="L37" s="17">
        <v>12481.229682067558</v>
      </c>
      <c r="M37" s="17">
        <v>3987</v>
      </c>
      <c r="N37" s="17">
        <v>1743</v>
      </c>
      <c r="O37" s="17">
        <v>1091.6095391699312</v>
      </c>
      <c r="P37" s="12">
        <v>0.45</v>
      </c>
      <c r="Q37" s="11">
        <v>3462.6961405756438</v>
      </c>
      <c r="R37" s="11">
        <v>1005</v>
      </c>
      <c r="S37" s="11">
        <v>590</v>
      </c>
      <c r="T37" s="11">
        <v>1076.2749999999999</v>
      </c>
      <c r="U37" s="44">
        <v>5294.2296820675592</v>
      </c>
    </row>
    <row r="38" spans="2:21" x14ac:dyDescent="0.35">
      <c r="B38" s="22" t="s">
        <v>3</v>
      </c>
      <c r="C38" s="19" t="s">
        <v>42</v>
      </c>
      <c r="D38" s="5">
        <v>378013</v>
      </c>
      <c r="E38" s="6" t="s">
        <v>90</v>
      </c>
      <c r="F38" s="6" t="s">
        <v>57</v>
      </c>
      <c r="G38" s="1" t="s">
        <v>81</v>
      </c>
      <c r="H38" s="24" t="s">
        <v>91</v>
      </c>
      <c r="I38" s="17">
        <v>6448.4895210131481</v>
      </c>
      <c r="J38" s="17">
        <v>849.93216132306566</v>
      </c>
      <c r="K38" s="17">
        <v>2643.8807036153908</v>
      </c>
      <c r="L38" s="17">
        <v>3957.329288288237</v>
      </c>
      <c r="M38" s="17">
        <v>828.81626179002797</v>
      </c>
      <c r="N38" s="17">
        <v>896.90599891128147</v>
      </c>
      <c r="O38" s="17">
        <v>273.77015049756784</v>
      </c>
      <c r="P38" s="12">
        <v>0.45</v>
      </c>
      <c r="Q38" s="11">
        <v>1234.9197006155957</v>
      </c>
      <c r="R38" s="11">
        <v>197.30504752836313</v>
      </c>
      <c r="S38" s="11">
        <v>308.37544680553958</v>
      </c>
      <c r="T38" s="11">
        <v>372.67499999999995</v>
      </c>
      <c r="U38" s="44">
        <v>2278.5808651751431</v>
      </c>
    </row>
    <row r="39" spans="2:21" x14ac:dyDescent="0.35">
      <c r="B39" s="22" t="s">
        <v>3</v>
      </c>
      <c r="C39" s="19" t="s">
        <v>42</v>
      </c>
      <c r="D39" s="5">
        <v>114867</v>
      </c>
      <c r="E39" s="6" t="s">
        <v>92</v>
      </c>
      <c r="F39" s="6" t="s">
        <v>57</v>
      </c>
      <c r="G39" s="1" t="s">
        <v>81</v>
      </c>
      <c r="H39" s="24" t="s">
        <v>93</v>
      </c>
      <c r="I39" s="17">
        <v>35516.658582662523</v>
      </c>
      <c r="J39" s="17">
        <v>5016.2769961839731</v>
      </c>
      <c r="K39" s="17">
        <v>14561.830018891633</v>
      </c>
      <c r="L39" s="17">
        <v>21229.419328753713</v>
      </c>
      <c r="M39" s="17">
        <v>5970.8982376032955</v>
      </c>
      <c r="N39" s="17">
        <v>1872.383811238916</v>
      </c>
      <c r="O39" s="17">
        <v>1550.6665412134914</v>
      </c>
      <c r="P39" s="12">
        <v>0.45</v>
      </c>
      <c r="Q39" s="11">
        <v>7002.8895003927264</v>
      </c>
      <c r="R39" s="11">
        <v>1397.4849176200782</v>
      </c>
      <c r="S39" s="11">
        <v>1676.9699821655606</v>
      </c>
      <c r="T39" s="11">
        <v>2212.3000000000002</v>
      </c>
      <c r="U39" s="44">
        <v>10242.244094966445</v>
      </c>
    </row>
    <row r="40" spans="2:21" x14ac:dyDescent="0.35">
      <c r="B40" s="22" t="s">
        <v>3</v>
      </c>
      <c r="C40" s="19" t="s">
        <v>42</v>
      </c>
      <c r="D40" s="5">
        <v>149698</v>
      </c>
      <c r="E40" s="6" t="s">
        <v>94</v>
      </c>
      <c r="F40" s="6" t="s">
        <v>57</v>
      </c>
      <c r="G40" s="1" t="s">
        <v>81</v>
      </c>
      <c r="H40" s="24" t="s">
        <v>95</v>
      </c>
      <c r="I40" s="17">
        <v>11960.849068629666</v>
      </c>
      <c r="J40" s="17">
        <v>1648.150785441793</v>
      </c>
      <c r="K40" s="17">
        <v>4903.9481181381625</v>
      </c>
      <c r="L40" s="17">
        <v>7643.6092212771673</v>
      </c>
      <c r="M40" s="17">
        <v>1104.6387626019202</v>
      </c>
      <c r="N40" s="17">
        <v>836.28179724999563</v>
      </c>
      <c r="O40" s="17">
        <v>434.96090058853821</v>
      </c>
      <c r="P40" s="12">
        <v>0.45</v>
      </c>
      <c r="Q40" s="11">
        <v>1950.7432626597185</v>
      </c>
      <c r="R40" s="11">
        <v>627.37071559507524</v>
      </c>
      <c r="S40" s="11">
        <v>562.4930662038231</v>
      </c>
      <c r="T40" s="11">
        <v>593.5</v>
      </c>
      <c r="U40" s="44">
        <v>4890.8196732334545</v>
      </c>
    </row>
    <row r="41" spans="2:21" x14ac:dyDescent="0.35">
      <c r="B41" s="22" t="s">
        <v>1</v>
      </c>
      <c r="C41" s="19" t="s">
        <v>31</v>
      </c>
      <c r="D41" s="5">
        <v>115233</v>
      </c>
      <c r="E41" s="6" t="s">
        <v>96</v>
      </c>
      <c r="F41" s="6" t="s">
        <v>57</v>
      </c>
      <c r="G41" s="1" t="s">
        <v>81</v>
      </c>
      <c r="H41" s="24" t="s">
        <v>89</v>
      </c>
      <c r="I41" s="17">
        <v>1382.8975312814755</v>
      </c>
      <c r="J41" s="17">
        <v>379</v>
      </c>
      <c r="K41" s="17">
        <v>566.98798782540496</v>
      </c>
      <c r="L41" s="17">
        <v>909.93334490150869</v>
      </c>
      <c r="M41" s="17">
        <v>209</v>
      </c>
      <c r="N41" s="17">
        <v>221</v>
      </c>
      <c r="O41" s="17">
        <v>91.588979485482866</v>
      </c>
      <c r="P41" s="12">
        <v>0.45</v>
      </c>
      <c r="Q41" s="11">
        <v>240</v>
      </c>
      <c r="R41" s="11">
        <v>38.289652865528581</v>
      </c>
      <c r="S41" s="11">
        <v>50</v>
      </c>
      <c r="T41" s="11">
        <v>70.574999999999989</v>
      </c>
      <c r="U41" s="44">
        <v>321.93334490150869</v>
      </c>
    </row>
    <row r="42" spans="2:21" x14ac:dyDescent="0.35">
      <c r="B42" s="22" t="s">
        <v>3</v>
      </c>
      <c r="C42" s="19" t="s">
        <v>42</v>
      </c>
      <c r="D42" s="5">
        <v>100557</v>
      </c>
      <c r="E42" s="6" t="s">
        <v>97</v>
      </c>
      <c r="F42" s="6" t="s">
        <v>57</v>
      </c>
      <c r="G42" s="1" t="s">
        <v>81</v>
      </c>
      <c r="H42" s="24" t="s">
        <v>98</v>
      </c>
      <c r="I42" s="17">
        <v>9672.9670748654444</v>
      </c>
      <c r="J42" s="17">
        <v>1511.6102291279849</v>
      </c>
      <c r="K42" s="17">
        <v>3965.9165006948319</v>
      </c>
      <c r="L42" s="17">
        <v>6653.9666559729958</v>
      </c>
      <c r="M42" s="17">
        <v>1529.0069521237187</v>
      </c>
      <c r="N42" s="17">
        <v>851.51100704489238</v>
      </c>
      <c r="O42" s="17">
        <v>316.62556304391023</v>
      </c>
      <c r="P42" s="12">
        <v>0.45</v>
      </c>
      <c r="Q42" s="11">
        <v>1764.5927093505136</v>
      </c>
      <c r="R42" s="11">
        <v>443.91302192893818</v>
      </c>
      <c r="S42" s="11">
        <v>425.3937920692544</v>
      </c>
      <c r="T42" s="11">
        <v>533.875</v>
      </c>
      <c r="U42" s="44">
        <v>3613.3494747212922</v>
      </c>
    </row>
    <row r="43" spans="2:21" x14ac:dyDescent="0.35">
      <c r="B43" s="22" t="s">
        <v>99</v>
      </c>
      <c r="C43" s="19" t="s">
        <v>99</v>
      </c>
      <c r="D43" s="5">
        <v>403492</v>
      </c>
      <c r="E43" s="6" t="s">
        <v>100</v>
      </c>
      <c r="F43" s="6" t="s">
        <v>101</v>
      </c>
      <c r="G43" s="1" t="s">
        <v>102</v>
      </c>
      <c r="H43" s="24" t="s">
        <v>103</v>
      </c>
      <c r="I43" s="17">
        <v>19668.655885651162</v>
      </c>
      <c r="J43" s="17">
        <v>3903.223050066928</v>
      </c>
      <c r="K43" s="17">
        <v>8064.1489131169756</v>
      </c>
      <c r="L43" s="17">
        <v>12984.51208638565</v>
      </c>
      <c r="M43" s="17">
        <v>2452.6051227076864</v>
      </c>
      <c r="N43" s="17">
        <v>2754.5629872999839</v>
      </c>
      <c r="O43" s="17">
        <v>750.71650691513446</v>
      </c>
      <c r="P43" s="12">
        <v>0.47</v>
      </c>
      <c r="Q43" s="11">
        <v>2963.5565987256277</v>
      </c>
      <c r="R43" s="11">
        <v>1229.4456545834378</v>
      </c>
      <c r="S43" s="11">
        <v>754.77688621356401</v>
      </c>
      <c r="T43" s="11">
        <v>985.8</v>
      </c>
      <c r="U43" s="44">
        <v>6628.6839136110357</v>
      </c>
    </row>
    <row r="44" spans="2:21" x14ac:dyDescent="0.35">
      <c r="B44" s="22" t="s">
        <v>99</v>
      </c>
      <c r="C44" s="19" t="s">
        <v>99</v>
      </c>
      <c r="D44" s="5">
        <v>310069</v>
      </c>
      <c r="E44" s="6" t="s">
        <v>104</v>
      </c>
      <c r="F44" s="6" t="s">
        <v>101</v>
      </c>
      <c r="G44" s="1" t="s">
        <v>102</v>
      </c>
      <c r="H44" s="24" t="s">
        <v>46</v>
      </c>
      <c r="I44" s="17">
        <v>2341.9017531694808</v>
      </c>
      <c r="J44" s="17">
        <v>549.07764196578626</v>
      </c>
      <c r="K44" s="17">
        <v>960.17971879948709</v>
      </c>
      <c r="L44" s="17">
        <v>1333.4627060191033</v>
      </c>
      <c r="M44" s="17">
        <v>126.60529886206616</v>
      </c>
      <c r="N44" s="17">
        <v>296.36521466206199</v>
      </c>
      <c r="O44" s="17">
        <v>79.962000131801588</v>
      </c>
      <c r="P44" s="12">
        <v>0.47</v>
      </c>
      <c r="Q44" s="11">
        <v>357.65703972588943</v>
      </c>
      <c r="R44" s="11">
        <v>127.19650590884777</v>
      </c>
      <c r="S44" s="11">
        <v>98.529095398426108</v>
      </c>
      <c r="T44" s="11">
        <v>121.25</v>
      </c>
      <c r="U44" s="44">
        <v>657.77976519125093</v>
      </c>
    </row>
    <row r="45" spans="2:21" x14ac:dyDescent="0.35">
      <c r="B45" s="22" t="s">
        <v>99</v>
      </c>
      <c r="C45" s="19" t="s">
        <v>99</v>
      </c>
      <c r="D45" s="5">
        <v>181652</v>
      </c>
      <c r="E45" s="6" t="s">
        <v>105</v>
      </c>
      <c r="F45" s="6" t="s">
        <v>101</v>
      </c>
      <c r="G45" s="1" t="s">
        <v>102</v>
      </c>
      <c r="H45" s="24" t="s">
        <v>106</v>
      </c>
      <c r="I45" s="17">
        <v>17468.266948378492</v>
      </c>
      <c r="J45" s="17">
        <v>3600.5808173319792</v>
      </c>
      <c r="K45" s="17">
        <v>7161.9894488351811</v>
      </c>
      <c r="L45" s="17">
        <v>11543.24946371186</v>
      </c>
      <c r="M45" s="17">
        <v>1998.8539490407811</v>
      </c>
      <c r="N45" s="17">
        <v>1996.4592124715177</v>
      </c>
      <c r="O45" s="17">
        <v>950.02549164367451</v>
      </c>
      <c r="P45" s="12">
        <v>0.47</v>
      </c>
      <c r="Q45" s="11">
        <v>2933.1315847826077</v>
      </c>
      <c r="R45" s="11">
        <v>917.99289266081348</v>
      </c>
      <c r="S45" s="11">
        <v>618.81844342719478</v>
      </c>
      <c r="T45" s="11">
        <v>1077.425</v>
      </c>
      <c r="U45" s="44">
        <v>5943.8146973390985</v>
      </c>
    </row>
    <row r="46" spans="2:21" x14ac:dyDescent="0.35">
      <c r="B46" s="22" t="s">
        <v>107</v>
      </c>
      <c r="C46" s="19" t="s">
        <v>107</v>
      </c>
      <c r="D46" s="5">
        <v>136132</v>
      </c>
      <c r="E46" s="6" t="s">
        <v>108</v>
      </c>
      <c r="F46" s="6" t="s">
        <v>101</v>
      </c>
      <c r="G46" s="1" t="s">
        <v>102</v>
      </c>
      <c r="H46" s="24" t="s">
        <v>109</v>
      </c>
      <c r="I46" s="17">
        <v>9018.5599066847208</v>
      </c>
      <c r="J46" s="17">
        <v>1932.1694365196515</v>
      </c>
      <c r="K46" s="17">
        <v>3697.6095617407354</v>
      </c>
      <c r="L46" s="17">
        <v>5971.1048456779818</v>
      </c>
      <c r="M46" s="17">
        <v>1167.3629363563837</v>
      </c>
      <c r="N46" s="17">
        <v>794.60839874427245</v>
      </c>
      <c r="O46" s="17">
        <v>101.77864680912086</v>
      </c>
      <c r="P46" s="12">
        <v>0.47</v>
      </c>
      <c r="Q46" s="11">
        <v>1684.8878456352074</v>
      </c>
      <c r="R46" s="11">
        <v>417.96451779292858</v>
      </c>
      <c r="S46" s="11">
        <v>424.47154994553841</v>
      </c>
      <c r="T46" s="11">
        <v>579.4</v>
      </c>
      <c r="U46" s="44">
        <v>2871.5724728019463</v>
      </c>
    </row>
    <row r="47" spans="2:21" x14ac:dyDescent="0.35">
      <c r="B47" s="22" t="s">
        <v>107</v>
      </c>
      <c r="C47" s="19" t="s">
        <v>107</v>
      </c>
      <c r="D47" s="5">
        <v>135901</v>
      </c>
      <c r="E47" s="6" t="s">
        <v>110</v>
      </c>
      <c r="F47" s="6" t="s">
        <v>101</v>
      </c>
      <c r="G47" s="1" t="s">
        <v>102</v>
      </c>
      <c r="H47" s="24" t="s">
        <v>111</v>
      </c>
      <c r="I47" s="17">
        <v>23209.900741717291</v>
      </c>
      <c r="J47" s="17">
        <v>3529.857384896131</v>
      </c>
      <c r="K47" s="17">
        <v>9516.0593041040884</v>
      </c>
      <c r="L47" s="17">
        <v>12236.102195895694</v>
      </c>
      <c r="M47" s="17">
        <v>2734.7524829481481</v>
      </c>
      <c r="N47" s="17">
        <v>2088.861865279755</v>
      </c>
      <c r="O47" s="17">
        <v>907.76986236651499</v>
      </c>
      <c r="P47" s="12">
        <v>0.47</v>
      </c>
      <c r="Q47" s="11">
        <v>4735.4681644869306</v>
      </c>
      <c r="R47" s="11">
        <v>829.24071015338586</v>
      </c>
      <c r="S47" s="11">
        <v>924.05255290706896</v>
      </c>
      <c r="T47" s="11">
        <v>1629.325</v>
      </c>
      <c r="U47" s="44">
        <v>5971.4923280514158</v>
      </c>
    </row>
    <row r="48" spans="2:21" x14ac:dyDescent="0.35">
      <c r="B48" s="22" t="s">
        <v>107</v>
      </c>
      <c r="C48" s="19" t="s">
        <v>107</v>
      </c>
      <c r="D48" s="5">
        <v>173253</v>
      </c>
      <c r="E48" s="6" t="s">
        <v>112</v>
      </c>
      <c r="F48" s="6" t="s">
        <v>101</v>
      </c>
      <c r="G48" s="1" t="s">
        <v>102</v>
      </c>
      <c r="H48" s="24" t="s">
        <v>113</v>
      </c>
      <c r="I48" s="17">
        <v>21738.858108361928</v>
      </c>
      <c r="J48" s="17">
        <v>3710.2698343480565</v>
      </c>
      <c r="K48" s="17">
        <v>8912.9318244283895</v>
      </c>
      <c r="L48" s="17">
        <v>13032.144259904097</v>
      </c>
      <c r="M48" s="17">
        <v>2584.6799294965085</v>
      </c>
      <c r="N48" s="17">
        <v>2492.3586649702429</v>
      </c>
      <c r="O48" s="17">
        <v>803.57972157778238</v>
      </c>
      <c r="P48" s="12">
        <v>0.47</v>
      </c>
      <c r="Q48" s="11">
        <v>3108.2942851833427</v>
      </c>
      <c r="R48" s="11">
        <v>1057.7726960291357</v>
      </c>
      <c r="S48" s="11">
        <v>572.9660431906176</v>
      </c>
      <c r="T48" s="11">
        <v>1074.9499999999998</v>
      </c>
      <c r="U48" s="44">
        <v>6737.194496059531</v>
      </c>
    </row>
    <row r="49" spans="2:21" x14ac:dyDescent="0.35">
      <c r="B49" s="22" t="s">
        <v>107</v>
      </c>
      <c r="C49" s="19" t="s">
        <v>107</v>
      </c>
      <c r="D49" s="5">
        <v>136165</v>
      </c>
      <c r="E49" s="6" t="s">
        <v>114</v>
      </c>
      <c r="F49" s="6" t="s">
        <v>101</v>
      </c>
      <c r="G49" s="1" t="s">
        <v>102</v>
      </c>
      <c r="H49" s="24" t="s">
        <v>115</v>
      </c>
      <c r="I49" s="17">
        <v>7825.672830235364</v>
      </c>
      <c r="J49" s="17">
        <v>1638.719806349174</v>
      </c>
      <c r="K49" s="17">
        <v>3208.525860396499</v>
      </c>
      <c r="L49" s="17">
        <v>4586.4835096763409</v>
      </c>
      <c r="M49" s="17">
        <v>475.51513565111418</v>
      </c>
      <c r="N49" s="17">
        <v>527.51176922379204</v>
      </c>
      <c r="O49" s="17">
        <v>270.21077943642825</v>
      </c>
      <c r="P49" s="12">
        <v>0.47</v>
      </c>
      <c r="Q49" s="11">
        <v>1096.3922972007354</v>
      </c>
      <c r="R49" s="11">
        <v>338.10858569660155</v>
      </c>
      <c r="S49" s="11">
        <v>314.62090832859508</v>
      </c>
      <c r="T49" s="11">
        <v>400.45</v>
      </c>
      <c r="U49" s="44">
        <v>2472.2485676760525</v>
      </c>
    </row>
    <row r="50" spans="2:21" x14ac:dyDescent="0.35">
      <c r="B50" s="22" t="s">
        <v>99</v>
      </c>
      <c r="C50" s="19" t="s">
        <v>99</v>
      </c>
      <c r="D50" s="5">
        <v>112166</v>
      </c>
      <c r="E50" s="6" t="s">
        <v>116</v>
      </c>
      <c r="F50" s="6" t="s">
        <v>101</v>
      </c>
      <c r="G50" s="1" t="s">
        <v>102</v>
      </c>
      <c r="H50" s="24" t="s">
        <v>117</v>
      </c>
      <c r="I50" s="17">
        <v>15579.838916489323</v>
      </c>
      <c r="J50" s="17">
        <v>2954.2666569014159</v>
      </c>
      <c r="K50" s="17">
        <v>6387.7339557606219</v>
      </c>
      <c r="L50" s="17">
        <v>9565.9058944126955</v>
      </c>
      <c r="M50" s="17">
        <v>1751.1032524484663</v>
      </c>
      <c r="N50" s="17">
        <v>1260.6022752791016</v>
      </c>
      <c r="O50" s="17">
        <v>962.23362750508988</v>
      </c>
      <c r="P50" s="12">
        <v>0.47</v>
      </c>
      <c r="Q50" s="11">
        <v>2926.1323371797553</v>
      </c>
      <c r="R50" s="11">
        <v>984.76546755410652</v>
      </c>
      <c r="S50" s="11">
        <v>670.01301284622116</v>
      </c>
      <c r="T50" s="11">
        <v>1081.925</v>
      </c>
      <c r="U50" s="44">
        <v>4860.5359850628129</v>
      </c>
    </row>
    <row r="51" spans="2:21" x14ac:dyDescent="0.35">
      <c r="B51" s="22" t="s">
        <v>99</v>
      </c>
      <c r="C51" s="19" t="s">
        <v>99</v>
      </c>
      <c r="D51" s="5">
        <v>135905</v>
      </c>
      <c r="E51" s="6" t="s">
        <v>118</v>
      </c>
      <c r="F51" s="6" t="s">
        <v>101</v>
      </c>
      <c r="G51" s="1" t="s">
        <v>102</v>
      </c>
      <c r="H51" s="24" t="s">
        <v>119</v>
      </c>
      <c r="I51" s="17">
        <v>10556.815572225443</v>
      </c>
      <c r="J51" s="17">
        <v>2162.4835779739433</v>
      </c>
      <c r="K51" s="17">
        <v>4328.2943846124317</v>
      </c>
      <c r="L51" s="17">
        <v>6320.1706169486924</v>
      </c>
      <c r="M51" s="17">
        <v>1157.4929154198423</v>
      </c>
      <c r="N51" s="17">
        <v>1193.861762370952</v>
      </c>
      <c r="O51" s="17">
        <v>449.68475566181928</v>
      </c>
      <c r="P51" s="12">
        <v>0.47</v>
      </c>
      <c r="Q51" s="11">
        <v>2396.9045852864906</v>
      </c>
      <c r="R51" s="11">
        <v>473.05351454763962</v>
      </c>
      <c r="S51" s="11">
        <v>495.23827103778962</v>
      </c>
      <c r="T51" s="11">
        <v>760.42499999999995</v>
      </c>
      <c r="U51" s="44">
        <v>3000.194123554907</v>
      </c>
    </row>
    <row r="52" spans="2:21" x14ac:dyDescent="0.35">
      <c r="B52" s="22" t="s">
        <v>107</v>
      </c>
      <c r="C52" s="19" t="s">
        <v>107</v>
      </c>
      <c r="D52" s="5">
        <v>90356</v>
      </c>
      <c r="E52" s="6" t="s">
        <v>120</v>
      </c>
      <c r="F52" s="6" t="s">
        <v>101</v>
      </c>
      <c r="G52" s="1" t="s">
        <v>102</v>
      </c>
      <c r="H52" s="24" t="s">
        <v>121</v>
      </c>
      <c r="I52" s="17">
        <v>12590.54300802794</v>
      </c>
      <c r="J52" s="17">
        <v>2670.7428800281546</v>
      </c>
      <c r="K52" s="17">
        <v>5162.1226332914548</v>
      </c>
      <c r="L52" s="17">
        <v>7041.3968838963647</v>
      </c>
      <c r="M52" s="17">
        <v>1385.6652109285642</v>
      </c>
      <c r="N52" s="17">
        <v>1058.7716912718495</v>
      </c>
      <c r="O52" s="17">
        <v>167.36545160943118</v>
      </c>
      <c r="P52" s="12">
        <v>0.47</v>
      </c>
      <c r="Q52" s="11">
        <v>2041.6555852944282</v>
      </c>
      <c r="R52" s="11">
        <v>469.82144203884826</v>
      </c>
      <c r="S52" s="11">
        <v>534.95693399128515</v>
      </c>
      <c r="T52" s="11">
        <v>720.82499999999993</v>
      </c>
      <c r="U52" s="44">
        <v>2984.9887929396464</v>
      </c>
    </row>
    <row r="53" spans="2:21" x14ac:dyDescent="0.35">
      <c r="B53" s="22" t="s">
        <v>99</v>
      </c>
      <c r="C53" s="19" t="s">
        <v>99</v>
      </c>
      <c r="D53" s="5">
        <v>174738</v>
      </c>
      <c r="E53" s="6" t="s">
        <v>122</v>
      </c>
      <c r="F53" s="6" t="s">
        <v>101</v>
      </c>
      <c r="G53" s="1" t="s">
        <v>102</v>
      </c>
      <c r="H53" s="24" t="s">
        <v>123</v>
      </c>
      <c r="I53" s="17">
        <v>14550.520924086108</v>
      </c>
      <c r="J53" s="17">
        <v>3346.4282240960001</v>
      </c>
      <c r="K53" s="17">
        <v>5965.7135788753039</v>
      </c>
      <c r="L53" s="17">
        <v>9268.8225344765415</v>
      </c>
      <c r="M53" s="17">
        <v>1385.8840799568779</v>
      </c>
      <c r="N53" s="17">
        <v>1553.5448995356171</v>
      </c>
      <c r="O53" s="17">
        <v>759.56889661347452</v>
      </c>
      <c r="P53" s="12">
        <v>0.47</v>
      </c>
      <c r="Q53" s="11">
        <v>2731.1454760719421</v>
      </c>
      <c r="R53" s="11">
        <v>701.33829124117608</v>
      </c>
      <c r="S53" s="11">
        <v>666.54300088631817</v>
      </c>
      <c r="T53" s="11">
        <v>937.97500000000002</v>
      </c>
      <c r="U53" s="44">
        <v>4536.5102304236643</v>
      </c>
    </row>
    <row r="54" spans="2:21" x14ac:dyDescent="0.35">
      <c r="B54" s="22" t="s">
        <v>124</v>
      </c>
      <c r="C54" s="19" t="s">
        <v>124</v>
      </c>
      <c r="D54" s="5">
        <v>119567</v>
      </c>
      <c r="E54" s="6" t="s">
        <v>125</v>
      </c>
      <c r="F54" s="6" t="s">
        <v>101</v>
      </c>
      <c r="G54" s="1" t="s">
        <v>126</v>
      </c>
      <c r="H54" s="24" t="s">
        <v>127</v>
      </c>
      <c r="I54" s="17">
        <v>10403.067149826449</v>
      </c>
      <c r="J54" s="17">
        <v>1504.3462099224978</v>
      </c>
      <c r="K54" s="17">
        <v>4265.2575314288442</v>
      </c>
      <c r="L54" s="17">
        <v>5597.0917590229865</v>
      </c>
      <c r="M54" s="17">
        <v>1168.2256928300044</v>
      </c>
      <c r="N54" s="17">
        <v>976.26885545174468</v>
      </c>
      <c r="O54" s="17">
        <v>454.72601603269186</v>
      </c>
      <c r="P54" s="12">
        <v>0.46</v>
      </c>
      <c r="Q54" s="11">
        <v>2174.4914098185554</v>
      </c>
      <c r="R54" s="11">
        <v>583.88150482220681</v>
      </c>
      <c r="S54" s="11">
        <v>425.24314741943772</v>
      </c>
      <c r="T54" s="11">
        <v>831.89999999999986</v>
      </c>
      <c r="U54" s="44">
        <v>2924.5198562704841</v>
      </c>
    </row>
    <row r="55" spans="2:21" x14ac:dyDescent="0.35">
      <c r="B55" s="22" t="s">
        <v>124</v>
      </c>
      <c r="C55" s="19" t="s">
        <v>124</v>
      </c>
      <c r="D55" s="5">
        <v>182887</v>
      </c>
      <c r="E55" s="6" t="s">
        <v>128</v>
      </c>
      <c r="F55" s="6" t="s">
        <v>101</v>
      </c>
      <c r="G55" s="1" t="s">
        <v>126</v>
      </c>
      <c r="H55" s="24" t="s">
        <v>46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</row>
    <row r="56" spans="2:21" x14ac:dyDescent="0.35">
      <c r="B56" s="22" t="s">
        <v>124</v>
      </c>
      <c r="C56" s="19" t="s">
        <v>124</v>
      </c>
      <c r="D56" s="5">
        <v>135921</v>
      </c>
      <c r="E56" s="6" t="s">
        <v>129</v>
      </c>
      <c r="F56" s="6" t="s">
        <v>101</v>
      </c>
      <c r="G56" s="1" t="s">
        <v>126</v>
      </c>
      <c r="H56" s="24" t="s">
        <v>130</v>
      </c>
      <c r="I56" s="17">
        <v>10402.947025873236</v>
      </c>
      <c r="J56" s="17">
        <v>2504.9571040344799</v>
      </c>
      <c r="K56" s="17">
        <v>4265.2082806080271</v>
      </c>
      <c r="L56" s="17">
        <v>5924.1475868309471</v>
      </c>
      <c r="M56" s="17">
        <v>1019.7882413661855</v>
      </c>
      <c r="N56" s="17">
        <v>980.63739786928636</v>
      </c>
      <c r="O56" s="17">
        <v>370.46338281541659</v>
      </c>
      <c r="P56" s="12">
        <v>0.47</v>
      </c>
      <c r="Q56" s="11">
        <v>1430.4613011535243</v>
      </c>
      <c r="R56" s="11">
        <v>440.58114775160794</v>
      </c>
      <c r="S56" s="11">
        <v>392.4159869204625</v>
      </c>
      <c r="T56" s="11">
        <v>509.85</v>
      </c>
      <c r="U56" s="44">
        <v>2399.4022414302822</v>
      </c>
    </row>
    <row r="57" spans="2:21" x14ac:dyDescent="0.35">
      <c r="B57" s="22" t="s">
        <v>124</v>
      </c>
      <c r="C57" s="19" t="s">
        <v>124</v>
      </c>
      <c r="D57" s="5">
        <v>322126</v>
      </c>
      <c r="E57" s="6" t="s">
        <v>131</v>
      </c>
      <c r="F57" s="6" t="s">
        <v>101</v>
      </c>
      <c r="G57" s="1" t="s">
        <v>126</v>
      </c>
      <c r="H57" s="24" t="s">
        <v>46</v>
      </c>
      <c r="I57" s="17">
        <v>8317.5703789055315</v>
      </c>
      <c r="J57" s="17">
        <v>1980.1228409058158</v>
      </c>
      <c r="K57" s="17">
        <v>3410.2038553512675</v>
      </c>
      <c r="L57" s="17">
        <v>5153.6115270692053</v>
      </c>
      <c r="M57" s="17">
        <v>1104.5339395636299</v>
      </c>
      <c r="N57" s="17">
        <v>1470.1978414462521</v>
      </c>
      <c r="O57" s="17">
        <v>753.67588312744635</v>
      </c>
      <c r="P57" s="12">
        <v>0.46</v>
      </c>
      <c r="Q57" s="11">
        <v>2497.1763770831521</v>
      </c>
      <c r="R57" s="11">
        <v>177.41779922423828</v>
      </c>
      <c r="S57" s="11">
        <v>364.98051309018211</v>
      </c>
      <c r="T57" s="11">
        <v>869.3</v>
      </c>
      <c r="U57" s="44">
        <v>2068.9547465997593</v>
      </c>
    </row>
    <row r="58" spans="2:21" x14ac:dyDescent="0.35">
      <c r="B58" s="22" t="s">
        <v>124</v>
      </c>
      <c r="C58" s="19" t="s">
        <v>124</v>
      </c>
      <c r="D58" s="5">
        <v>125253</v>
      </c>
      <c r="E58" s="6" t="s">
        <v>132</v>
      </c>
      <c r="F58" s="6" t="s">
        <v>101</v>
      </c>
      <c r="G58" s="1" t="s">
        <v>126</v>
      </c>
      <c r="H58" s="24" t="s">
        <v>133</v>
      </c>
      <c r="I58" s="17">
        <v>15912.917132051867</v>
      </c>
      <c r="J58" s="17">
        <v>3142.3685155597536</v>
      </c>
      <c r="K58" s="17">
        <v>6524.2960241412648</v>
      </c>
      <c r="L58" s="17">
        <v>9893.7938986119389</v>
      </c>
      <c r="M58" s="17">
        <v>1787.5674568318186</v>
      </c>
      <c r="N58" s="17">
        <v>1364.9971332398814</v>
      </c>
      <c r="O58" s="17">
        <v>546.62619015742223</v>
      </c>
      <c r="P58" s="12">
        <v>0.46</v>
      </c>
      <c r="Q58" s="11">
        <v>3618.8195670707605</v>
      </c>
      <c r="R58" s="11">
        <v>972.278376774717</v>
      </c>
      <c r="S58" s="11">
        <v>633.30698633444888</v>
      </c>
      <c r="T58" s="11">
        <v>1265.7249999999999</v>
      </c>
      <c r="U58" s="44">
        <v>4963.8579262203666</v>
      </c>
    </row>
    <row r="59" spans="2:21" x14ac:dyDescent="0.35">
      <c r="B59" s="22" t="s">
        <v>124</v>
      </c>
      <c r="C59" s="19" t="s">
        <v>124</v>
      </c>
      <c r="D59" s="5">
        <v>136096</v>
      </c>
      <c r="E59" s="6" t="s">
        <v>134</v>
      </c>
      <c r="F59" s="6" t="s">
        <v>101</v>
      </c>
      <c r="G59" s="1" t="s">
        <v>126</v>
      </c>
      <c r="H59" s="24" t="s">
        <v>135</v>
      </c>
      <c r="I59" s="17">
        <v>10990.993314751966</v>
      </c>
      <c r="J59" s="17">
        <v>2733.5691954752788</v>
      </c>
      <c r="K59" s="17">
        <v>4506.3072590483062</v>
      </c>
      <c r="L59" s="17">
        <v>6367.6907293484028</v>
      </c>
      <c r="M59" s="17">
        <v>1047.5382907791509</v>
      </c>
      <c r="N59" s="17">
        <v>1025.8676923629978</v>
      </c>
      <c r="O59" s="17">
        <v>723.42184346399881</v>
      </c>
      <c r="P59" s="12">
        <v>0.47</v>
      </c>
      <c r="Q59" s="11">
        <v>2323.843894545289</v>
      </c>
      <c r="R59" s="11">
        <v>454.87040382609433</v>
      </c>
      <c r="S59" s="11">
        <v>457.48969597898667</v>
      </c>
      <c r="T59" s="11">
        <v>830.55</v>
      </c>
      <c r="U59" s="44">
        <v>2586.5832430939736</v>
      </c>
    </row>
    <row r="60" spans="2:21" x14ac:dyDescent="0.35">
      <c r="B60" s="22" t="s">
        <v>107</v>
      </c>
      <c r="C60" s="19" t="s">
        <v>107</v>
      </c>
      <c r="D60" s="5">
        <v>468231</v>
      </c>
      <c r="E60" s="6" t="s">
        <v>136</v>
      </c>
      <c r="F60" s="6" t="s">
        <v>101</v>
      </c>
      <c r="G60" s="1" t="s">
        <v>126</v>
      </c>
      <c r="H60" s="24" t="s">
        <v>137</v>
      </c>
      <c r="I60" s="17">
        <v>13168.404006575922</v>
      </c>
      <c r="J60" s="17">
        <v>3111.3962963886111</v>
      </c>
      <c r="K60" s="17">
        <v>5399.0456426961273</v>
      </c>
      <c r="L60" s="17">
        <v>7894.0748294663917</v>
      </c>
      <c r="M60" s="17">
        <v>920.08599416444122</v>
      </c>
      <c r="N60" s="17">
        <v>857.67514409169519</v>
      </c>
      <c r="O60" s="17">
        <v>556.32258605483526</v>
      </c>
      <c r="P60" s="12">
        <v>0.46</v>
      </c>
      <c r="Q60" s="11">
        <v>1982.6999832747792</v>
      </c>
      <c r="R60" s="11">
        <v>313.56758752509552</v>
      </c>
      <c r="S60" s="11">
        <v>531.02819230847865</v>
      </c>
      <c r="T60" s="11">
        <v>710.67499999999995</v>
      </c>
      <c r="U60" s="44">
        <v>3862.5925389133395</v>
      </c>
    </row>
    <row r="61" spans="2:21" x14ac:dyDescent="0.35">
      <c r="B61" s="22" t="s">
        <v>107</v>
      </c>
      <c r="C61" s="19" t="s">
        <v>107</v>
      </c>
      <c r="D61" s="5">
        <v>136008</v>
      </c>
      <c r="E61" s="6" t="s">
        <v>138</v>
      </c>
      <c r="F61" s="6" t="s">
        <v>101</v>
      </c>
      <c r="G61" s="1" t="s">
        <v>126</v>
      </c>
      <c r="H61" s="24" t="s">
        <v>139</v>
      </c>
      <c r="I61" s="17">
        <v>16499.043553556672</v>
      </c>
      <c r="J61" s="17">
        <v>3154.3440387802643</v>
      </c>
      <c r="K61" s="17">
        <v>6764.6078569582351</v>
      </c>
      <c r="L61" s="17">
        <v>8202.0963117250194</v>
      </c>
      <c r="M61" s="17">
        <v>1054.5132216858178</v>
      </c>
      <c r="N61" s="17">
        <v>1332.8757369420437</v>
      </c>
      <c r="O61" s="17">
        <v>950.74393607905131</v>
      </c>
      <c r="P61" s="12">
        <v>0.46</v>
      </c>
      <c r="Q61" s="11">
        <v>3976.4877879724281</v>
      </c>
      <c r="R61" s="11">
        <v>554.17763439486691</v>
      </c>
      <c r="S61" s="11">
        <v>711.24560931125734</v>
      </c>
      <c r="T61" s="11">
        <v>1388.7749999999999</v>
      </c>
      <c r="U61" s="44">
        <v>3993.2390512589373</v>
      </c>
    </row>
    <row r="62" spans="2:21" x14ac:dyDescent="0.35">
      <c r="B62" s="22" t="s">
        <v>124</v>
      </c>
      <c r="C62" s="19" t="s">
        <v>124</v>
      </c>
      <c r="D62" s="5">
        <v>135920</v>
      </c>
      <c r="E62" s="6" t="s">
        <v>140</v>
      </c>
      <c r="F62" s="6" t="s">
        <v>101</v>
      </c>
      <c r="G62" s="1" t="s">
        <v>126</v>
      </c>
      <c r="H62" s="24" t="s">
        <v>141</v>
      </c>
      <c r="I62" s="17">
        <v>15361.086196020507</v>
      </c>
      <c r="J62" s="17">
        <v>4033.5566291381633</v>
      </c>
      <c r="K62" s="17">
        <v>6298.0453403684078</v>
      </c>
      <c r="L62" s="17">
        <v>8598.1428829850083</v>
      </c>
      <c r="M62" s="17">
        <v>1404.7009683124393</v>
      </c>
      <c r="N62" s="17">
        <v>1726.7752897653243</v>
      </c>
      <c r="O62" s="17">
        <v>269.22173839363006</v>
      </c>
      <c r="P62" s="12">
        <v>0.47</v>
      </c>
      <c r="Q62" s="11">
        <v>2001.7897916268541</v>
      </c>
      <c r="R62" s="11">
        <v>753.29721141357413</v>
      </c>
      <c r="S62" s="11">
        <v>578.92259662270214</v>
      </c>
      <c r="T62" s="11">
        <v>784.125</v>
      </c>
      <c r="U62" s="44">
        <v>3159.8852855344066</v>
      </c>
    </row>
    <row r="63" spans="2:21" x14ac:dyDescent="0.35">
      <c r="B63" s="22" t="s">
        <v>124</v>
      </c>
      <c r="C63" s="19" t="s">
        <v>124</v>
      </c>
      <c r="D63" s="5">
        <v>135949</v>
      </c>
      <c r="E63" s="6" t="s">
        <v>142</v>
      </c>
      <c r="F63" s="6" t="s">
        <v>101</v>
      </c>
      <c r="G63" s="1" t="s">
        <v>126</v>
      </c>
      <c r="H63" s="24" t="s">
        <v>143</v>
      </c>
      <c r="I63" s="17">
        <v>13718.40616555095</v>
      </c>
      <c r="J63" s="17">
        <v>2343.5821740492461</v>
      </c>
      <c r="K63" s="17">
        <v>5624.5465278758893</v>
      </c>
      <c r="L63" s="17">
        <v>7557.7847585244472</v>
      </c>
      <c r="M63" s="17">
        <v>1582.5022381169406</v>
      </c>
      <c r="N63" s="17">
        <v>1847.5581899242379</v>
      </c>
      <c r="O63" s="17">
        <v>955.38463567165184</v>
      </c>
      <c r="P63" s="12">
        <v>0.47</v>
      </c>
      <c r="Q63" s="11">
        <v>2308.0100577754697</v>
      </c>
      <c r="R63" s="11">
        <v>870.3866416995611</v>
      </c>
      <c r="S63" s="11">
        <v>424.95256554946798</v>
      </c>
      <c r="T63" s="11">
        <v>859.55</v>
      </c>
      <c r="U63" s="44">
        <v>3631.700346358261</v>
      </c>
    </row>
    <row r="64" spans="2:21" x14ac:dyDescent="0.35">
      <c r="B64" s="22" t="s">
        <v>124</v>
      </c>
      <c r="C64" s="19" t="s">
        <v>124</v>
      </c>
      <c r="D64" s="5">
        <v>536725</v>
      </c>
      <c r="E64" s="6" t="s">
        <v>144</v>
      </c>
      <c r="F64" s="6" t="s">
        <v>101</v>
      </c>
      <c r="G64" s="1" t="s">
        <v>126</v>
      </c>
      <c r="H64" s="24" t="s">
        <v>145</v>
      </c>
      <c r="I64" s="17">
        <v>15975.10620614168</v>
      </c>
      <c r="J64" s="17">
        <v>3114.5189124170588</v>
      </c>
      <c r="K64" s="17">
        <v>6549.7935445180883</v>
      </c>
      <c r="L64" s="17">
        <v>9297.9396818318219</v>
      </c>
      <c r="M64" s="17">
        <v>1829.6990764121379</v>
      </c>
      <c r="N64" s="17">
        <v>2002.3171230299049</v>
      </c>
      <c r="O64" s="17">
        <v>312.00598840310653</v>
      </c>
      <c r="P64" s="12">
        <v>0.47</v>
      </c>
      <c r="Q64" s="11">
        <v>2576.6845968733842</v>
      </c>
      <c r="R64" s="11">
        <v>892.15914240319489</v>
      </c>
      <c r="S64" s="11">
        <v>669.53855996367645</v>
      </c>
      <c r="T64" s="11">
        <v>888.625</v>
      </c>
      <c r="U64" s="44">
        <v>4353.7216930026243</v>
      </c>
    </row>
    <row r="65" spans="2:21" x14ac:dyDescent="0.35">
      <c r="B65" s="22" t="s">
        <v>6</v>
      </c>
      <c r="C65" s="19" t="s">
        <v>146</v>
      </c>
      <c r="D65" s="5">
        <v>53822</v>
      </c>
      <c r="E65" s="6" t="s">
        <v>147</v>
      </c>
      <c r="F65" s="6" t="s">
        <v>148</v>
      </c>
      <c r="G65" s="1" t="s">
        <v>149</v>
      </c>
      <c r="H65" s="24" t="s">
        <v>150</v>
      </c>
      <c r="I65" s="17">
        <v>14593.72633186249</v>
      </c>
      <c r="J65" s="17">
        <v>3432.559320562314</v>
      </c>
      <c r="K65" s="17">
        <v>5983.4277960636209</v>
      </c>
      <c r="L65" s="17">
        <v>8050</v>
      </c>
      <c r="M65" s="17">
        <v>893.67470110441411</v>
      </c>
      <c r="N65" s="17">
        <v>2477.1937078909286</v>
      </c>
      <c r="O65" s="17">
        <v>1043.3064627751673</v>
      </c>
      <c r="P65" s="12">
        <v>0.46</v>
      </c>
      <c r="Q65" s="11">
        <v>2196.7415996488057</v>
      </c>
      <c r="R65" s="11">
        <v>711.33258120042967</v>
      </c>
      <c r="S65" s="11">
        <v>1065.1540638622207</v>
      </c>
      <c r="T65" s="11">
        <v>743.37499999999989</v>
      </c>
      <c r="U65" s="44">
        <v>3723.7659783332715</v>
      </c>
    </row>
    <row r="66" spans="2:21" x14ac:dyDescent="0.35">
      <c r="B66" s="22" t="s">
        <v>6</v>
      </c>
      <c r="C66" s="19" t="s">
        <v>146</v>
      </c>
      <c r="D66" s="5">
        <v>120018</v>
      </c>
      <c r="E66" s="6" t="s">
        <v>151</v>
      </c>
      <c r="F66" s="6" t="s">
        <v>148</v>
      </c>
      <c r="G66" s="1" t="s">
        <v>149</v>
      </c>
      <c r="H66" s="24" t="s">
        <v>46</v>
      </c>
      <c r="I66" s="17">
        <v>3435.4228016748798</v>
      </c>
      <c r="J66" s="17">
        <v>1595.7622736790022</v>
      </c>
      <c r="K66" s="17">
        <v>1408.5233486867007</v>
      </c>
      <c r="L66" s="17">
        <v>2649.9999999999995</v>
      </c>
      <c r="M66" s="17">
        <v>387.24485059947398</v>
      </c>
      <c r="N66" s="17">
        <v>714.58762339115412</v>
      </c>
      <c r="O66" s="17">
        <v>49.274336994693606</v>
      </c>
      <c r="P66" s="12">
        <v>0.46</v>
      </c>
      <c r="Q66" s="11">
        <v>674.68387748805503</v>
      </c>
      <c r="R66" s="11">
        <v>73.656185755899443</v>
      </c>
      <c r="S66" s="11">
        <v>134.92051805477999</v>
      </c>
      <c r="T66" s="11">
        <v>194.22499999999997</v>
      </c>
      <c r="U66" s="44">
        <v>666.99287572152343</v>
      </c>
    </row>
    <row r="67" spans="2:21" x14ac:dyDescent="0.35">
      <c r="B67" s="22" t="s">
        <v>6</v>
      </c>
      <c r="C67" s="19" t="s">
        <v>146</v>
      </c>
      <c r="D67" s="5">
        <v>355363</v>
      </c>
      <c r="E67" s="6" t="s">
        <v>152</v>
      </c>
      <c r="F67" s="6" t="s">
        <v>148</v>
      </c>
      <c r="G67" s="1" t="s">
        <v>149</v>
      </c>
      <c r="H67" s="24" t="s">
        <v>153</v>
      </c>
      <c r="I67" s="17">
        <v>11570.004860589605</v>
      </c>
      <c r="J67" s="17">
        <v>2024.7231821881992</v>
      </c>
      <c r="K67" s="17">
        <v>4743.7019928417376</v>
      </c>
      <c r="L67" s="17">
        <v>5850</v>
      </c>
      <c r="M67" s="17">
        <v>1009.7202044574251</v>
      </c>
      <c r="N67" s="17">
        <v>2317.6206911828863</v>
      </c>
      <c r="O67" s="17">
        <v>362.06282019289534</v>
      </c>
      <c r="P67" s="12">
        <v>0.46</v>
      </c>
      <c r="Q67" s="11">
        <v>1808.4169701918413</v>
      </c>
      <c r="R67" s="11">
        <v>343.86328882255913</v>
      </c>
      <c r="S67" s="11">
        <v>617.67740641375269</v>
      </c>
      <c r="T67" s="11">
        <v>620.07499999999993</v>
      </c>
      <c r="U67" s="44">
        <v>2815.5566133543753</v>
      </c>
    </row>
    <row r="68" spans="2:21" x14ac:dyDescent="0.35">
      <c r="B68" s="22" t="s">
        <v>6</v>
      </c>
      <c r="C68" s="19" t="s">
        <v>146</v>
      </c>
      <c r="D68" s="5">
        <v>378971</v>
      </c>
      <c r="E68" s="6" t="s">
        <v>154</v>
      </c>
      <c r="F68" s="6" t="s">
        <v>148</v>
      </c>
      <c r="G68" s="1" t="s">
        <v>149</v>
      </c>
      <c r="H68" s="24" t="s">
        <v>46</v>
      </c>
      <c r="I68" s="17">
        <v>3970.8223031259013</v>
      </c>
      <c r="J68" s="17">
        <v>730.07866263449989</v>
      </c>
      <c r="K68" s="17">
        <v>1628.0371442816195</v>
      </c>
      <c r="L68" s="17">
        <v>1999.9999999999998</v>
      </c>
      <c r="M68" s="17">
        <v>409.23894326223677</v>
      </c>
      <c r="N68" s="17">
        <v>524.07003389652766</v>
      </c>
      <c r="O68" s="17">
        <v>73.09480469620523</v>
      </c>
      <c r="P68" s="12">
        <v>0.46</v>
      </c>
      <c r="Q68" s="11">
        <v>640.09598398752507</v>
      </c>
      <c r="R68" s="11">
        <v>63.721114474889852</v>
      </c>
      <c r="S68" s="11">
        <v>163.07399338566</v>
      </c>
      <c r="T68" s="11">
        <v>209.64999999999998</v>
      </c>
      <c r="U68" s="44">
        <v>860.68239410326328</v>
      </c>
    </row>
    <row r="69" spans="2:21" x14ac:dyDescent="0.35">
      <c r="B69" s="22" t="s">
        <v>6</v>
      </c>
      <c r="C69" s="19" t="s">
        <v>146</v>
      </c>
      <c r="D69" s="5">
        <v>899551</v>
      </c>
      <c r="E69" s="6" t="s">
        <v>155</v>
      </c>
      <c r="F69" s="6" t="s">
        <v>148</v>
      </c>
      <c r="G69" s="1" t="s">
        <v>149</v>
      </c>
      <c r="H69" s="24" t="s">
        <v>46</v>
      </c>
      <c r="I69" s="17">
        <v>3101.6124358521733</v>
      </c>
      <c r="J69" s="17">
        <v>665.76545255207668</v>
      </c>
      <c r="K69" s="17">
        <v>1271.661098699391</v>
      </c>
      <c r="L69" s="17">
        <v>1438</v>
      </c>
      <c r="M69" s="17">
        <v>137.76246805080928</v>
      </c>
      <c r="N69" s="17">
        <v>537.70536373705886</v>
      </c>
      <c r="O69" s="17">
        <v>9.5526305315581954</v>
      </c>
      <c r="P69" s="12">
        <v>0.46</v>
      </c>
      <c r="Q69" s="11">
        <v>590.01207804590001</v>
      </c>
      <c r="R69" s="11">
        <v>20.653338874101124</v>
      </c>
      <c r="S69" s="11">
        <v>116.1906180845817</v>
      </c>
      <c r="T69" s="11">
        <v>183.7</v>
      </c>
      <c r="U69" s="44">
        <v>634.47207939711404</v>
      </c>
    </row>
    <row r="70" spans="2:21" x14ac:dyDescent="0.35">
      <c r="B70" s="22" t="s">
        <v>6</v>
      </c>
      <c r="C70" s="19" t="s">
        <v>146</v>
      </c>
      <c r="D70" s="5">
        <v>459025</v>
      </c>
      <c r="E70" s="6" t="s">
        <v>156</v>
      </c>
      <c r="F70" s="6" t="s">
        <v>148</v>
      </c>
      <c r="G70" s="1" t="s">
        <v>149</v>
      </c>
      <c r="H70" s="24" t="s">
        <v>157</v>
      </c>
      <c r="I70" s="17">
        <v>10039.626672292699</v>
      </c>
      <c r="J70" s="17">
        <v>2015.3103821065831</v>
      </c>
      <c r="K70" s="17">
        <v>4116.2469356400061</v>
      </c>
      <c r="L70" s="17">
        <v>6250</v>
      </c>
      <c r="M70" s="17">
        <v>659.67008030655359</v>
      </c>
      <c r="N70" s="17">
        <v>1415.4752588146566</v>
      </c>
      <c r="O70" s="17">
        <v>195.12680122961555</v>
      </c>
      <c r="P70" s="12">
        <v>0.46</v>
      </c>
      <c r="Q70" s="11">
        <v>1467.104182819365</v>
      </c>
      <c r="R70" s="11">
        <v>500.08397145949112</v>
      </c>
      <c r="S70" s="11">
        <v>442.93209010391928</v>
      </c>
      <c r="T70" s="11">
        <v>502.95</v>
      </c>
      <c r="U70" s="44">
        <v>3575.019537586863</v>
      </c>
    </row>
    <row r="71" spans="2:21" x14ac:dyDescent="0.35">
      <c r="B71" s="22" t="s">
        <v>6</v>
      </c>
      <c r="C71" s="19" t="s">
        <v>146</v>
      </c>
      <c r="D71" s="5">
        <v>895304</v>
      </c>
      <c r="E71" s="6" t="s">
        <v>158</v>
      </c>
      <c r="F71" s="6" t="s">
        <v>148</v>
      </c>
      <c r="G71" s="1" t="s">
        <v>149</v>
      </c>
      <c r="H71" s="24" t="s">
        <v>46</v>
      </c>
      <c r="I71" s="17">
        <v>3386.930380719039</v>
      </c>
      <c r="J71" s="17">
        <v>607.9027303049395</v>
      </c>
      <c r="K71" s="17">
        <v>1388.641456094806</v>
      </c>
      <c r="L71" s="17">
        <v>1810</v>
      </c>
      <c r="M71" s="17">
        <v>266.50660261548154</v>
      </c>
      <c r="N71" s="17">
        <v>565.77908959981312</v>
      </c>
      <c r="O71" s="17">
        <v>232.82250381853629</v>
      </c>
      <c r="P71" s="12">
        <v>0.46</v>
      </c>
      <c r="Q71" s="11">
        <v>640.23751340768285</v>
      </c>
      <c r="R71" s="11">
        <v>141.04898871433917</v>
      </c>
      <c r="S71" s="11">
        <v>183.54460948317376</v>
      </c>
      <c r="T71" s="11">
        <v>218.34999999999997</v>
      </c>
      <c r="U71" s="44">
        <v>935.59066707957902</v>
      </c>
    </row>
    <row r="72" spans="2:21" x14ac:dyDescent="0.35">
      <c r="B72" s="22" t="s">
        <v>6</v>
      </c>
      <c r="C72" s="19" t="s">
        <v>146</v>
      </c>
      <c r="D72" s="5">
        <v>181873</v>
      </c>
      <c r="E72" s="6" t="s">
        <v>159</v>
      </c>
      <c r="F72" s="6" t="s">
        <v>148</v>
      </c>
      <c r="G72" s="1" t="s">
        <v>149</v>
      </c>
      <c r="H72" s="24" t="s">
        <v>46</v>
      </c>
      <c r="I72" s="17">
        <v>4145.7820907302266</v>
      </c>
      <c r="J72" s="17">
        <v>727.29232350932227</v>
      </c>
      <c r="K72" s="17">
        <v>1699.7706571993929</v>
      </c>
      <c r="L72" s="17">
        <v>2100</v>
      </c>
      <c r="M72" s="17">
        <v>253.09498982752834</v>
      </c>
      <c r="N72" s="17">
        <v>545.39029426326442</v>
      </c>
      <c r="O72" s="17">
        <v>88.040488269709357</v>
      </c>
      <c r="P72" s="12">
        <v>0.46</v>
      </c>
      <c r="Q72" s="11">
        <v>850.09646217799923</v>
      </c>
      <c r="R72" s="11">
        <v>103.976238142997</v>
      </c>
      <c r="S72" s="11">
        <v>199.98380368086751</v>
      </c>
      <c r="T72" s="11">
        <v>288.64999999999998</v>
      </c>
      <c r="U72" s="44">
        <v>1119.6126866631496</v>
      </c>
    </row>
    <row r="73" spans="2:21" x14ac:dyDescent="0.35">
      <c r="B73" s="22" t="s">
        <v>6</v>
      </c>
      <c r="C73" s="19" t="s">
        <v>146</v>
      </c>
      <c r="D73" s="5">
        <v>54677</v>
      </c>
      <c r="E73" s="6" t="s">
        <v>160</v>
      </c>
      <c r="F73" s="6" t="s">
        <v>148</v>
      </c>
      <c r="G73" s="1" t="s">
        <v>149</v>
      </c>
      <c r="H73" s="24" t="s">
        <v>46</v>
      </c>
      <c r="I73" s="17">
        <v>3468.0116606110578</v>
      </c>
      <c r="J73" s="17">
        <v>432.0697726417277</v>
      </c>
      <c r="K73" s="17">
        <v>1421.8847808505336</v>
      </c>
      <c r="L73" s="17">
        <v>1790</v>
      </c>
      <c r="M73" s="17">
        <v>260.24314663148613</v>
      </c>
      <c r="N73" s="17">
        <v>542.82456661818992</v>
      </c>
      <c r="O73" s="17">
        <v>75.939498990187005</v>
      </c>
      <c r="P73" s="12">
        <v>0.46</v>
      </c>
      <c r="Q73" s="11">
        <v>717.80074238582836</v>
      </c>
      <c r="R73" s="11">
        <v>128.57545713318319</v>
      </c>
      <c r="S73" s="11">
        <v>139.658663684955</v>
      </c>
      <c r="T73" s="11">
        <v>241.77500000000001</v>
      </c>
      <c r="U73" s="44">
        <v>1097.6870807267862</v>
      </c>
    </row>
    <row r="74" spans="2:21" x14ac:dyDescent="0.35">
      <c r="B74" s="22" t="s">
        <v>6</v>
      </c>
      <c r="C74" s="19" t="s">
        <v>146</v>
      </c>
      <c r="D74" s="5">
        <v>899552</v>
      </c>
      <c r="E74" s="6" t="s">
        <v>161</v>
      </c>
      <c r="F74" s="6" t="s">
        <v>148</v>
      </c>
      <c r="G74" s="1" t="s">
        <v>149</v>
      </c>
      <c r="H74" s="24" t="s">
        <v>162</v>
      </c>
      <c r="I74" s="17">
        <v>6623.8701737274123</v>
      </c>
      <c r="J74" s="17">
        <v>1259.2343575973889</v>
      </c>
      <c r="K74" s="17">
        <v>2715.7867712282391</v>
      </c>
      <c r="L74" s="17">
        <v>3453.9999999999995</v>
      </c>
      <c r="M74" s="17">
        <v>338.34051485518421</v>
      </c>
      <c r="N74" s="17">
        <v>1200.204415702279</v>
      </c>
      <c r="O74" s="17">
        <v>138.34823200724577</v>
      </c>
      <c r="P74" s="12">
        <v>0.46</v>
      </c>
      <c r="Q74" s="11">
        <v>1228.4906871649205</v>
      </c>
      <c r="R74" s="11">
        <v>252.91698708950631</v>
      </c>
      <c r="S74" s="11">
        <v>254.29539213544172</v>
      </c>
      <c r="T74" s="11">
        <v>387.22499999999997</v>
      </c>
      <c r="U74" s="44">
        <v>1856.4251275474264</v>
      </c>
    </row>
    <row r="75" spans="2:21" x14ac:dyDescent="0.35">
      <c r="B75" s="22" t="s">
        <v>6</v>
      </c>
      <c r="C75" s="19" t="s">
        <v>146</v>
      </c>
      <c r="D75" s="5">
        <v>312905</v>
      </c>
      <c r="E75" s="6" t="s">
        <v>163</v>
      </c>
      <c r="F75" s="6" t="s">
        <v>148</v>
      </c>
      <c r="G75" s="1" t="s">
        <v>149</v>
      </c>
      <c r="H75" s="24" t="s">
        <v>46</v>
      </c>
      <c r="I75" s="17">
        <v>4265.8042467059659</v>
      </c>
      <c r="J75" s="17">
        <v>756.90723013723141</v>
      </c>
      <c r="K75" s="17">
        <v>1748.979741149446</v>
      </c>
      <c r="L75" s="17">
        <v>1822</v>
      </c>
      <c r="M75" s="17">
        <v>248.72380050204652</v>
      </c>
      <c r="N75" s="17">
        <v>472.10600653418686</v>
      </c>
      <c r="O75" s="17">
        <v>173.94363525580241</v>
      </c>
      <c r="P75" s="12">
        <v>0.46</v>
      </c>
      <c r="Q75" s="11">
        <v>855.05072141661685</v>
      </c>
      <c r="R75" s="11">
        <v>58.833794471562904</v>
      </c>
      <c r="S75" s="11">
        <v>254.71062150620014</v>
      </c>
      <c r="T75" s="11">
        <v>305.45</v>
      </c>
      <c r="U75" s="44">
        <v>816.36896936072208</v>
      </c>
    </row>
    <row r="76" spans="2:21" x14ac:dyDescent="0.35">
      <c r="B76" s="22" t="s">
        <v>6</v>
      </c>
      <c r="C76" s="19" t="s">
        <v>146</v>
      </c>
      <c r="D76" s="5">
        <v>399224</v>
      </c>
      <c r="E76" s="6" t="s">
        <v>164</v>
      </c>
      <c r="F76" s="6" t="s">
        <v>148</v>
      </c>
      <c r="G76" s="1" t="s">
        <v>149</v>
      </c>
      <c r="H76" s="24" t="s">
        <v>165</v>
      </c>
      <c r="I76" s="17">
        <v>5095.3567250024707</v>
      </c>
      <c r="J76" s="17">
        <v>564.7365013823088</v>
      </c>
      <c r="K76" s="17">
        <v>2089.096257251013</v>
      </c>
      <c r="L76" s="17">
        <v>2550</v>
      </c>
      <c r="M76" s="17">
        <v>222.68291178580995</v>
      </c>
      <c r="N76" s="17">
        <v>740.84628207242304</v>
      </c>
      <c r="O76" s="17">
        <v>139.14829566556426</v>
      </c>
      <c r="P76" s="12">
        <v>0.46</v>
      </c>
      <c r="Q76" s="11">
        <v>760.71917428214317</v>
      </c>
      <c r="R76" s="11">
        <v>260.98376325733722</v>
      </c>
      <c r="S76" s="11">
        <v>234.56099297741619</v>
      </c>
      <c r="T76" s="11">
        <v>265.75</v>
      </c>
      <c r="U76" s="44">
        <v>1762.5805868318814</v>
      </c>
    </row>
    <row r="77" spans="2:21" x14ac:dyDescent="0.35">
      <c r="B77" s="22" t="s">
        <v>6</v>
      </c>
      <c r="C77" s="19" t="s">
        <v>146</v>
      </c>
      <c r="D77" s="5">
        <v>445625</v>
      </c>
      <c r="E77" s="6" t="s">
        <v>166</v>
      </c>
      <c r="F77" s="6" t="s">
        <v>148</v>
      </c>
      <c r="G77" s="1" t="s">
        <v>149</v>
      </c>
      <c r="H77" s="24" t="s">
        <v>167</v>
      </c>
      <c r="I77" s="17">
        <v>8924.6002147798536</v>
      </c>
      <c r="J77" s="17">
        <v>1923.7016739268902</v>
      </c>
      <c r="K77" s="17">
        <v>3659.0860880597397</v>
      </c>
      <c r="L77" s="17">
        <v>5450</v>
      </c>
      <c r="M77" s="17">
        <v>1039.0424209725536</v>
      </c>
      <c r="N77" s="17">
        <v>956.90408417257106</v>
      </c>
      <c r="O77" s="17">
        <v>889.52808058250048</v>
      </c>
      <c r="P77" s="12">
        <v>0.46</v>
      </c>
      <c r="Q77" s="11">
        <v>1729.4143724200285</v>
      </c>
      <c r="R77" s="11">
        <v>300.16253892113059</v>
      </c>
      <c r="S77" s="11">
        <v>354.98020807620333</v>
      </c>
      <c r="T77" s="11">
        <v>560.29999999999995</v>
      </c>
      <c r="U77" s="44">
        <v>2487.255905100556</v>
      </c>
    </row>
    <row r="78" spans="2:21" x14ac:dyDescent="0.35">
      <c r="B78" s="22" t="s">
        <v>7</v>
      </c>
      <c r="C78" s="19" t="s">
        <v>168</v>
      </c>
      <c r="D78" s="5">
        <v>606060</v>
      </c>
      <c r="E78" s="6" t="s">
        <v>169</v>
      </c>
      <c r="F78" s="6" t="s">
        <v>148</v>
      </c>
      <c r="G78" s="1" t="s">
        <v>170</v>
      </c>
      <c r="H78" s="24" t="s">
        <v>171</v>
      </c>
      <c r="I78" s="17">
        <v>8658.8524423848812</v>
      </c>
      <c r="J78" s="17">
        <v>1235.1605992853097</v>
      </c>
      <c r="K78" s="17">
        <v>3550.1295013778013</v>
      </c>
      <c r="L78" s="17">
        <v>4934.1835357664449</v>
      </c>
      <c r="M78" s="17">
        <v>458.64963726827847</v>
      </c>
      <c r="N78" s="17">
        <v>1583.0099657247206</v>
      </c>
      <c r="O78" s="17">
        <v>427.34952177896929</v>
      </c>
      <c r="P78" s="12">
        <v>0.45</v>
      </c>
      <c r="Q78" s="11">
        <v>1799.9251113179546</v>
      </c>
      <c r="R78" s="11">
        <v>475.4865076271243</v>
      </c>
      <c r="S78" s="11">
        <v>355.04030700292736</v>
      </c>
      <c r="T78" s="11">
        <v>603.07499999999993</v>
      </c>
      <c r="U78" s="44">
        <v>3240.3732992128562</v>
      </c>
    </row>
    <row r="79" spans="2:21" x14ac:dyDescent="0.35">
      <c r="B79" s="22" t="s">
        <v>7</v>
      </c>
      <c r="C79" s="19" t="s">
        <v>168</v>
      </c>
      <c r="D79" s="5">
        <v>369117</v>
      </c>
      <c r="E79" s="6" t="s">
        <v>172</v>
      </c>
      <c r="F79" s="6" t="s">
        <v>148</v>
      </c>
      <c r="G79" s="1" t="s">
        <v>170</v>
      </c>
      <c r="H79" s="24" t="s">
        <v>173</v>
      </c>
      <c r="I79" s="17">
        <v>14064.535236395399</v>
      </c>
      <c r="J79" s="17">
        <v>2732.4234968669293</v>
      </c>
      <c r="K79" s="17">
        <v>5766.4594469221129</v>
      </c>
      <c r="L79" s="17">
        <v>7323.8330015752836</v>
      </c>
      <c r="M79" s="17">
        <v>993.61857621878357</v>
      </c>
      <c r="N79" s="17">
        <v>1562.6896833001961</v>
      </c>
      <c r="O79" s="17">
        <v>898.61025727679123</v>
      </c>
      <c r="P79" s="12">
        <v>0.45</v>
      </c>
      <c r="Q79" s="11">
        <v>3690.3850660142252</v>
      </c>
      <c r="R79" s="11">
        <v>409.64977124263044</v>
      </c>
      <c r="S79" s="11">
        <v>919.05653217352994</v>
      </c>
      <c r="T79" s="11">
        <v>1170.375</v>
      </c>
      <c r="U79" s="44">
        <v>3597.7909284895704</v>
      </c>
    </row>
    <row r="80" spans="2:21" x14ac:dyDescent="0.35">
      <c r="B80" s="22" t="s">
        <v>7</v>
      </c>
      <c r="C80" s="19" t="s">
        <v>168</v>
      </c>
      <c r="D80" s="5">
        <v>137381</v>
      </c>
      <c r="E80" s="6" t="s">
        <v>174</v>
      </c>
      <c r="F80" s="6" t="s">
        <v>148</v>
      </c>
      <c r="G80" s="1" t="s">
        <v>170</v>
      </c>
      <c r="H80" s="24" t="s">
        <v>175</v>
      </c>
      <c r="I80" s="17">
        <v>4395.8234192498139</v>
      </c>
      <c r="J80" s="17">
        <v>731.60482879748099</v>
      </c>
      <c r="K80" s="17">
        <v>1802.2876018924237</v>
      </c>
      <c r="L80" s="17">
        <v>2304.0630350689166</v>
      </c>
      <c r="M80" s="17">
        <v>88.310653077492447</v>
      </c>
      <c r="N80" s="17">
        <v>686.37301691944947</v>
      </c>
      <c r="O80" s="17">
        <v>179.04767650852315</v>
      </c>
      <c r="P80" s="12">
        <v>0.45</v>
      </c>
      <c r="Q80" s="11">
        <v>861.24869200610829</v>
      </c>
      <c r="R80" s="11">
        <v>137.21781470342873</v>
      </c>
      <c r="S80" s="11">
        <v>209.51521940440941</v>
      </c>
      <c r="T80" s="11">
        <v>283.14999999999998</v>
      </c>
      <c r="U80" s="44">
        <v>1484.1475531939432</v>
      </c>
    </row>
    <row r="81" spans="2:21" x14ac:dyDescent="0.35">
      <c r="B81" s="22" t="s">
        <v>7</v>
      </c>
      <c r="C81" s="19" t="s">
        <v>168</v>
      </c>
      <c r="D81" s="5">
        <v>96203</v>
      </c>
      <c r="E81" s="6" t="s">
        <v>176</v>
      </c>
      <c r="F81" s="6" t="s">
        <v>148</v>
      </c>
      <c r="G81" s="1" t="s">
        <v>170</v>
      </c>
      <c r="H81" s="24" t="s">
        <v>46</v>
      </c>
      <c r="I81" s="17">
        <v>2744.0695155874741</v>
      </c>
      <c r="J81" s="17">
        <v>576.6333511411251</v>
      </c>
      <c r="K81" s="17">
        <v>1125.0685013908644</v>
      </c>
      <c r="L81" s="17">
        <v>1476.6803001511316</v>
      </c>
      <c r="M81" s="17">
        <v>102.64611103933412</v>
      </c>
      <c r="N81" s="17">
        <v>378.97942130469625</v>
      </c>
      <c r="O81" s="17">
        <v>62.264332912268735</v>
      </c>
      <c r="P81" s="12">
        <v>0.45</v>
      </c>
      <c r="Q81" s="11">
        <v>547.16243886327959</v>
      </c>
      <c r="R81" s="11">
        <v>110.19085210349095</v>
      </c>
      <c r="S81" s="11">
        <v>141.61891759683519</v>
      </c>
      <c r="T81" s="11">
        <v>185.87499999999997</v>
      </c>
      <c r="U81" s="44">
        <v>797.40083797067246</v>
      </c>
    </row>
    <row r="82" spans="2:21" x14ac:dyDescent="0.35">
      <c r="B82" s="22" t="s">
        <v>7</v>
      </c>
      <c r="C82" s="19" t="s">
        <v>168</v>
      </c>
      <c r="D82" s="5">
        <v>646452</v>
      </c>
      <c r="E82" s="6" t="s">
        <v>177</v>
      </c>
      <c r="F82" s="6" t="s">
        <v>148</v>
      </c>
      <c r="G82" s="1" t="s">
        <v>170</v>
      </c>
      <c r="H82" s="24" t="s">
        <v>46</v>
      </c>
      <c r="I82" s="17">
        <v>18.123457466203742</v>
      </c>
      <c r="J82" s="17">
        <v>10.335481363527839</v>
      </c>
      <c r="K82" s="17">
        <v>7.4306175611435341</v>
      </c>
      <c r="L82" s="17">
        <v>12.650286264146978</v>
      </c>
      <c r="M82" s="17">
        <v>0</v>
      </c>
      <c r="N82" s="17">
        <v>5.657303093151774</v>
      </c>
      <c r="O82" s="17">
        <v>0</v>
      </c>
      <c r="P82" s="12">
        <v>0.45</v>
      </c>
      <c r="Q82" s="11">
        <v>6.9595177814320879</v>
      </c>
      <c r="R82" s="11">
        <v>0</v>
      </c>
      <c r="S82" s="11">
        <v>0.75162792039466553</v>
      </c>
      <c r="T82" s="11">
        <v>2.125</v>
      </c>
      <c r="U82" s="44">
        <v>2.3148049006191389</v>
      </c>
    </row>
    <row r="83" spans="2:21" x14ac:dyDescent="0.35">
      <c r="B83" s="22" t="s">
        <v>7</v>
      </c>
      <c r="C83" s="19" t="s">
        <v>168</v>
      </c>
      <c r="D83" s="5">
        <v>86154</v>
      </c>
      <c r="E83" s="6" t="s">
        <v>178</v>
      </c>
      <c r="F83" s="6" t="s">
        <v>148</v>
      </c>
      <c r="G83" s="1" t="s">
        <v>170</v>
      </c>
      <c r="H83" s="24" t="s">
        <v>179</v>
      </c>
      <c r="I83" s="17">
        <v>10990.019923405702</v>
      </c>
      <c r="J83" s="17">
        <v>2017.4312549758386</v>
      </c>
      <c r="K83" s="17">
        <v>4505.9081685963374</v>
      </c>
      <c r="L83" s="17">
        <v>7357.6450013263429</v>
      </c>
      <c r="M83" s="17">
        <v>1087.6807741445223</v>
      </c>
      <c r="N83" s="17">
        <v>1844.318483000277</v>
      </c>
      <c r="O83" s="17">
        <v>214.95050672810851</v>
      </c>
      <c r="P83" s="12">
        <v>0.45</v>
      </c>
      <c r="Q83" s="11">
        <v>2082.6906243386388</v>
      </c>
      <c r="R83" s="11">
        <v>633.23313769344463</v>
      </c>
      <c r="S83" s="11">
        <v>493.35265554186464</v>
      </c>
      <c r="T83" s="11">
        <v>745.65</v>
      </c>
      <c r="U83" s="44">
        <v>4252.5329722059823</v>
      </c>
    </row>
    <row r="84" spans="2:21" x14ac:dyDescent="0.35">
      <c r="B84" s="22" t="s">
        <v>7</v>
      </c>
      <c r="C84" s="19" t="s">
        <v>168</v>
      </c>
      <c r="D84" s="5">
        <v>70429</v>
      </c>
      <c r="E84" s="6" t="s">
        <v>180</v>
      </c>
      <c r="F84" s="6" t="s">
        <v>148</v>
      </c>
      <c r="G84" s="1" t="s">
        <v>170</v>
      </c>
      <c r="H84" s="24" t="s">
        <v>46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</row>
    <row r="85" spans="2:21" x14ac:dyDescent="0.35">
      <c r="B85" s="22" t="s">
        <v>7</v>
      </c>
      <c r="C85" s="19" t="s">
        <v>168</v>
      </c>
      <c r="D85" s="5">
        <v>100969</v>
      </c>
      <c r="E85" s="6" t="s">
        <v>181</v>
      </c>
      <c r="F85" s="6" t="s">
        <v>148</v>
      </c>
      <c r="G85" s="1" t="s">
        <v>170</v>
      </c>
      <c r="H85" s="24" t="s">
        <v>46</v>
      </c>
      <c r="I85" s="17">
        <v>2119.4028043496714</v>
      </c>
      <c r="J85" s="17">
        <v>429.4061963837691</v>
      </c>
      <c r="K85" s="17">
        <v>868.95514978336519</v>
      </c>
      <c r="L85" s="17">
        <v>862.49958337437715</v>
      </c>
      <c r="M85" s="17">
        <v>43.887718499117462</v>
      </c>
      <c r="N85" s="17">
        <v>643.37905532545733</v>
      </c>
      <c r="O85" s="17">
        <v>15.990181741358088</v>
      </c>
      <c r="P85" s="12">
        <v>0.45</v>
      </c>
      <c r="Q85" s="11">
        <v>397.25634652099444</v>
      </c>
      <c r="R85" s="11">
        <v>25.924415729675001</v>
      </c>
      <c r="S85" s="11">
        <v>75.376956257046231</v>
      </c>
      <c r="T85" s="11">
        <v>137.375</v>
      </c>
      <c r="U85" s="44">
        <v>389.2056684914906</v>
      </c>
    </row>
    <row r="86" spans="2:21" x14ac:dyDescent="0.35">
      <c r="B86" s="22" t="s">
        <v>7</v>
      </c>
      <c r="C86" s="19" t="s">
        <v>168</v>
      </c>
      <c r="D86" s="5">
        <v>462315</v>
      </c>
      <c r="E86" s="6" t="s">
        <v>182</v>
      </c>
      <c r="F86" s="6" t="s">
        <v>148</v>
      </c>
      <c r="G86" s="1" t="s">
        <v>170</v>
      </c>
      <c r="H86" s="24" t="s">
        <v>46</v>
      </c>
      <c r="I86" s="17">
        <v>1051.7636707498475</v>
      </c>
      <c r="J86" s="17">
        <v>182.79890121699921</v>
      </c>
      <c r="K86" s="17">
        <v>431.22310500743743</v>
      </c>
      <c r="L86" s="17">
        <v>654.20309222429501</v>
      </c>
      <c r="M86" s="17">
        <v>27.972071171891983</v>
      </c>
      <c r="N86" s="17">
        <v>187.60658926171166</v>
      </c>
      <c r="O86" s="17">
        <v>19.831240834930458</v>
      </c>
      <c r="P86" s="12">
        <v>0.45</v>
      </c>
      <c r="Q86" s="11">
        <v>246.60017443454697</v>
      </c>
      <c r="R86" s="11">
        <v>56.266456018783977</v>
      </c>
      <c r="S86" s="11">
        <v>67.735122221264717</v>
      </c>
      <c r="T86" s="11">
        <v>80.349999999999994</v>
      </c>
      <c r="U86" s="44">
        <v>443.4321198354038</v>
      </c>
    </row>
    <row r="87" spans="2:21" x14ac:dyDescent="0.35">
      <c r="B87" s="22" t="s">
        <v>7</v>
      </c>
      <c r="C87" s="19" t="s">
        <v>168</v>
      </c>
      <c r="D87" s="5">
        <v>474715</v>
      </c>
      <c r="E87" s="6" t="s">
        <v>183</v>
      </c>
      <c r="F87" s="6" t="s">
        <v>148</v>
      </c>
      <c r="G87" s="1" t="s">
        <v>170</v>
      </c>
      <c r="H87" s="24" t="s">
        <v>184</v>
      </c>
      <c r="I87" s="17">
        <v>6735.1430671271637</v>
      </c>
      <c r="J87" s="17">
        <v>1217.5133080208943</v>
      </c>
      <c r="K87" s="17">
        <v>2761.4086575221368</v>
      </c>
      <c r="L87" s="17">
        <v>3715.0677933753445</v>
      </c>
      <c r="M87" s="17">
        <v>524.60628857777544</v>
      </c>
      <c r="N87" s="17">
        <v>1680.8424270383505</v>
      </c>
      <c r="O87" s="17">
        <v>113.75343958601167</v>
      </c>
      <c r="P87" s="12">
        <v>0.45</v>
      </c>
      <c r="Q87" s="11">
        <v>1091.504985303307</v>
      </c>
      <c r="R87" s="11">
        <v>281.69235863895801</v>
      </c>
      <c r="S87" s="11">
        <v>295.12827232873281</v>
      </c>
      <c r="T87" s="11">
        <v>366.09999999999997</v>
      </c>
      <c r="U87" s="44">
        <v>1972.9481967766746</v>
      </c>
    </row>
    <row r="88" spans="2:21" x14ac:dyDescent="0.35">
      <c r="B88" s="22" t="s">
        <v>7</v>
      </c>
      <c r="C88" s="19" t="s">
        <v>168</v>
      </c>
      <c r="D88" s="5">
        <v>331310</v>
      </c>
      <c r="E88" s="6" t="s">
        <v>185</v>
      </c>
      <c r="F88" s="6" t="s">
        <v>148</v>
      </c>
      <c r="G88" s="1" t="s">
        <v>170</v>
      </c>
      <c r="H88" s="24" t="s">
        <v>46</v>
      </c>
      <c r="I88" s="17">
        <v>2538.1488067970481</v>
      </c>
      <c r="J88" s="17">
        <v>508.8704766859455</v>
      </c>
      <c r="K88" s="17">
        <v>1040.6410107867896</v>
      </c>
      <c r="L88" s="17">
        <v>1224.6618182071732</v>
      </c>
      <c r="M88" s="17">
        <v>92.931254924369597</v>
      </c>
      <c r="N88" s="17">
        <v>441.66731957178115</v>
      </c>
      <c r="O88" s="17">
        <v>21.701753179343921</v>
      </c>
      <c r="P88" s="12">
        <v>0.45</v>
      </c>
      <c r="Q88" s="11">
        <v>513.96395303824204</v>
      </c>
      <c r="R88" s="11">
        <v>155.52728192556086</v>
      </c>
      <c r="S88" s="11">
        <v>120.03236116803284</v>
      </c>
      <c r="T88" s="11">
        <v>181.67499999999998</v>
      </c>
      <c r="U88" s="44">
        <v>622.86008659685808</v>
      </c>
    </row>
    <row r="89" spans="2:21" x14ac:dyDescent="0.35">
      <c r="B89" s="22" t="s">
        <v>7</v>
      </c>
      <c r="C89" s="19" t="s">
        <v>168</v>
      </c>
      <c r="D89" s="5">
        <v>493997</v>
      </c>
      <c r="E89" s="6" t="s">
        <v>186</v>
      </c>
      <c r="F89" s="6" t="s">
        <v>148</v>
      </c>
      <c r="G89" s="1" t="s">
        <v>170</v>
      </c>
      <c r="H89" s="24" t="s">
        <v>46</v>
      </c>
      <c r="I89" s="17">
        <v>3501.0192743790976</v>
      </c>
      <c r="J89" s="17">
        <v>647.74802083621694</v>
      </c>
      <c r="K89" s="17">
        <v>1435.4179024954299</v>
      </c>
      <c r="L89" s="17">
        <v>1883.177028271986</v>
      </c>
      <c r="M89" s="17">
        <v>148.95583238797587</v>
      </c>
      <c r="N89" s="17">
        <v>618.61377865012435</v>
      </c>
      <c r="O89" s="17">
        <v>81.258468145628527</v>
      </c>
      <c r="P89" s="12">
        <v>0.45</v>
      </c>
      <c r="Q89" s="11">
        <v>591.98461438034519</v>
      </c>
      <c r="R89" s="11">
        <v>128.38008655843313</v>
      </c>
      <c r="S89" s="11">
        <v>155.68324792593697</v>
      </c>
      <c r="T89" s="11">
        <v>202.15</v>
      </c>
      <c r="U89" s="44">
        <v>1086.4731750477931</v>
      </c>
    </row>
    <row r="90" spans="2:21" x14ac:dyDescent="0.35">
      <c r="B90" s="22" t="s">
        <v>7</v>
      </c>
      <c r="C90" s="19" t="s">
        <v>168</v>
      </c>
      <c r="D90" s="5">
        <v>426808</v>
      </c>
      <c r="E90" s="6" t="s">
        <v>187</v>
      </c>
      <c r="F90" s="6" t="s">
        <v>148</v>
      </c>
      <c r="G90" s="1" t="s">
        <v>170</v>
      </c>
      <c r="H90" s="24" t="s">
        <v>46</v>
      </c>
      <c r="I90" s="17">
        <v>1654.6799495943885</v>
      </c>
      <c r="J90" s="17">
        <v>318.43098325000778</v>
      </c>
      <c r="K90" s="17">
        <v>678.41877933369926</v>
      </c>
      <c r="L90" s="17">
        <v>925.47980032928456</v>
      </c>
      <c r="M90" s="17">
        <v>24.084723566588849</v>
      </c>
      <c r="N90" s="17">
        <v>372.98478454494665</v>
      </c>
      <c r="O90" s="17">
        <v>80.86209819486551</v>
      </c>
      <c r="P90" s="12">
        <v>0.45</v>
      </c>
      <c r="Q90" s="11">
        <v>429.1860262608534</v>
      </c>
      <c r="R90" s="11">
        <v>46.446413770715608</v>
      </c>
      <c r="S90" s="11">
        <v>189.18224047215477</v>
      </c>
      <c r="T90" s="11">
        <v>152</v>
      </c>
      <c r="U90" s="44">
        <v>582.9640935126879</v>
      </c>
    </row>
    <row r="91" spans="2:21" x14ac:dyDescent="0.35">
      <c r="B91" s="22" t="s">
        <v>7</v>
      </c>
      <c r="C91" s="19" t="s">
        <v>168</v>
      </c>
      <c r="D91" s="5">
        <v>70425</v>
      </c>
      <c r="E91" s="6" t="s">
        <v>188</v>
      </c>
      <c r="F91" s="6" t="s">
        <v>148</v>
      </c>
      <c r="G91" s="1" t="s">
        <v>170</v>
      </c>
      <c r="H91" s="24" t="s">
        <v>46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</row>
    <row r="92" spans="2:21" x14ac:dyDescent="0.35">
      <c r="B92" s="22" t="s">
        <v>7</v>
      </c>
      <c r="C92" s="19" t="s">
        <v>168</v>
      </c>
      <c r="D92" s="5">
        <v>369846</v>
      </c>
      <c r="E92" s="6" t="s">
        <v>189</v>
      </c>
      <c r="F92" s="6" t="s">
        <v>148</v>
      </c>
      <c r="G92" s="1" t="s">
        <v>170</v>
      </c>
      <c r="H92" s="24" t="s">
        <v>190</v>
      </c>
      <c r="I92" s="17">
        <v>7951.1165930506941</v>
      </c>
      <c r="J92" s="17">
        <v>1373.7468148454632</v>
      </c>
      <c r="K92" s="17">
        <v>3259.9578031507845</v>
      </c>
      <c r="L92" s="17">
        <v>4508.0277828219832</v>
      </c>
      <c r="M92" s="17">
        <v>543.08741077793638</v>
      </c>
      <c r="N92" s="17">
        <v>776.04256278276216</v>
      </c>
      <c r="O92" s="17">
        <v>835.02016132352583</v>
      </c>
      <c r="P92" s="12">
        <v>0.45</v>
      </c>
      <c r="Q92" s="11">
        <v>1738.0147951307781</v>
      </c>
      <c r="R92" s="11">
        <v>464.52983189953824</v>
      </c>
      <c r="S92" s="11">
        <v>308.76575852975742</v>
      </c>
      <c r="T92" s="11">
        <v>575.27499999999998</v>
      </c>
      <c r="U92" s="44">
        <v>2591.1935571985837</v>
      </c>
    </row>
    <row r="93" spans="2:21" x14ac:dyDescent="0.35">
      <c r="B93" s="22" t="s">
        <v>7</v>
      </c>
      <c r="C93" s="19" t="s">
        <v>168</v>
      </c>
      <c r="D93" s="5">
        <v>98770</v>
      </c>
      <c r="E93" s="6" t="s">
        <v>191</v>
      </c>
      <c r="F93" s="6" t="s">
        <v>148</v>
      </c>
      <c r="G93" s="1" t="s">
        <v>170</v>
      </c>
      <c r="H93" s="24" t="s">
        <v>46</v>
      </c>
      <c r="I93" s="17">
        <v>647.66402461855137</v>
      </c>
      <c r="J93" s="17">
        <v>213.43064339305408</v>
      </c>
      <c r="K93" s="17">
        <v>265.54225009360607</v>
      </c>
      <c r="L93" s="17">
        <v>273.36970496084746</v>
      </c>
      <c r="M93" s="17">
        <v>0</v>
      </c>
      <c r="N93" s="17">
        <v>341.5624561856867</v>
      </c>
      <c r="O93" s="17">
        <v>6.1671661820233554</v>
      </c>
      <c r="P93" s="12">
        <v>0.45</v>
      </c>
      <c r="Q93" s="11">
        <v>242.05458933122392</v>
      </c>
      <c r="R93" s="11">
        <v>0.58133162692888241</v>
      </c>
      <c r="S93" s="11">
        <v>60.85854915108051</v>
      </c>
      <c r="T93" s="11">
        <v>73.849999999999994</v>
      </c>
      <c r="U93" s="44">
        <v>59.93906156779336</v>
      </c>
    </row>
    <row r="94" spans="2:21" x14ac:dyDescent="0.35">
      <c r="B94" s="22" t="s">
        <v>7</v>
      </c>
      <c r="C94" s="19" t="s">
        <v>168</v>
      </c>
      <c r="D94" s="5">
        <v>427906</v>
      </c>
      <c r="E94" s="6" t="s">
        <v>192</v>
      </c>
      <c r="F94" s="6" t="s">
        <v>148</v>
      </c>
      <c r="G94" s="1" t="s">
        <v>170</v>
      </c>
      <c r="H94" s="24" t="s">
        <v>46</v>
      </c>
      <c r="I94" s="17">
        <v>4128.9839865997983</v>
      </c>
      <c r="J94" s="17">
        <v>955.2268374330904</v>
      </c>
      <c r="K94" s="17">
        <v>1692.8834345059172</v>
      </c>
      <c r="L94" s="17">
        <v>2248.1292957134701</v>
      </c>
      <c r="M94" s="17">
        <v>108.02808384270745</v>
      </c>
      <c r="N94" s="17">
        <v>816.90046007402873</v>
      </c>
      <c r="O94" s="17">
        <v>19.634939693658314</v>
      </c>
      <c r="P94" s="12">
        <v>0.45</v>
      </c>
      <c r="Q94" s="11">
        <v>956.15524167217529</v>
      </c>
      <c r="R94" s="11">
        <v>116.47270431090155</v>
      </c>
      <c r="S94" s="11">
        <v>243.76228472590495</v>
      </c>
      <c r="T94" s="11">
        <v>336.97499999999997</v>
      </c>
      <c r="U94" s="44">
        <v>1184.874374437672</v>
      </c>
    </row>
    <row r="95" spans="2:21" x14ac:dyDescent="0.35">
      <c r="B95" s="22" t="s">
        <v>7</v>
      </c>
      <c r="C95" s="19" t="s">
        <v>168</v>
      </c>
      <c r="D95" s="5">
        <v>328660</v>
      </c>
      <c r="E95" s="6" t="s">
        <v>193</v>
      </c>
      <c r="F95" s="6" t="s">
        <v>148</v>
      </c>
      <c r="G95" s="1" t="s">
        <v>170</v>
      </c>
      <c r="H95" s="24" t="s">
        <v>46</v>
      </c>
      <c r="I95" s="17">
        <v>3040.268737816466</v>
      </c>
      <c r="J95" s="17">
        <v>559.27086650009255</v>
      </c>
      <c r="K95" s="17">
        <v>1246.5101825047509</v>
      </c>
      <c r="L95" s="17">
        <v>1692.6554351794359</v>
      </c>
      <c r="M95" s="17">
        <v>235.47292109047208</v>
      </c>
      <c r="N95" s="17">
        <v>373.55078565703411</v>
      </c>
      <c r="O95" s="17">
        <v>274.17049969619472</v>
      </c>
      <c r="P95" s="12">
        <v>0.45</v>
      </c>
      <c r="Q95" s="11">
        <v>807.64672759229131</v>
      </c>
      <c r="R95" s="11">
        <v>121.72823970147397</v>
      </c>
      <c r="S95" s="11">
        <v>201.0480336639086</v>
      </c>
      <c r="T95" s="11">
        <v>327.99999999999994</v>
      </c>
      <c r="U95" s="44">
        <v>897.91164758887123</v>
      </c>
    </row>
    <row r="96" spans="2:21" x14ac:dyDescent="0.35">
      <c r="B96" s="22" t="s">
        <v>7</v>
      </c>
      <c r="C96" s="19" t="s">
        <v>168</v>
      </c>
      <c r="D96" s="5">
        <v>90266</v>
      </c>
      <c r="E96" s="6" t="s">
        <v>194</v>
      </c>
      <c r="F96" s="6" t="s">
        <v>148</v>
      </c>
      <c r="G96" s="1" t="s">
        <v>170</v>
      </c>
      <c r="H96" s="24" t="s">
        <v>195</v>
      </c>
      <c r="I96" s="17">
        <v>7532.4271195865858</v>
      </c>
      <c r="J96" s="17">
        <v>1378.9092683244535</v>
      </c>
      <c r="K96" s="17">
        <v>3088.2951190304998</v>
      </c>
      <c r="L96" s="17">
        <v>4305.8899783621291</v>
      </c>
      <c r="M96" s="17">
        <v>422.72212627933698</v>
      </c>
      <c r="N96" s="17">
        <v>1046.5377902145747</v>
      </c>
      <c r="O96" s="17">
        <v>175.54731866101301</v>
      </c>
      <c r="P96" s="12">
        <v>0.45</v>
      </c>
      <c r="Q96" s="11">
        <v>1713.480421500919</v>
      </c>
      <c r="R96" s="11">
        <v>520.2806504837755</v>
      </c>
      <c r="S96" s="11">
        <v>314.26882477721074</v>
      </c>
      <c r="T96" s="11">
        <v>598.9</v>
      </c>
      <c r="U96" s="44">
        <v>2504.2585837583379</v>
      </c>
    </row>
    <row r="97" spans="2:21" x14ac:dyDescent="0.35">
      <c r="B97" s="22" t="s">
        <v>7</v>
      </c>
      <c r="C97" s="19" t="s">
        <v>168</v>
      </c>
      <c r="D97" s="5">
        <v>102833</v>
      </c>
      <c r="E97" s="6" t="s">
        <v>196</v>
      </c>
      <c r="F97" s="6" t="s">
        <v>148</v>
      </c>
      <c r="G97" s="1" t="s">
        <v>170</v>
      </c>
      <c r="H97" s="24" t="s">
        <v>46</v>
      </c>
      <c r="I97" s="17">
        <v>1832.3285448206971</v>
      </c>
      <c r="J97" s="17">
        <v>398.5469647623309</v>
      </c>
      <c r="K97" s="17">
        <v>751.25470337648574</v>
      </c>
      <c r="L97" s="17">
        <v>976.80672492515464</v>
      </c>
      <c r="M97" s="17">
        <v>50.113386720082602</v>
      </c>
      <c r="N97" s="17">
        <v>547.16089464788945</v>
      </c>
      <c r="O97" s="17">
        <v>50.730064206540483</v>
      </c>
      <c r="P97" s="12">
        <v>0.45</v>
      </c>
      <c r="Q97" s="11">
        <v>362.55479110193238</v>
      </c>
      <c r="R97" s="11">
        <v>92.328229340863828</v>
      </c>
      <c r="S97" s="11">
        <v>172.99692390724587</v>
      </c>
      <c r="T97" s="11">
        <v>142.97499999999999</v>
      </c>
      <c r="U97" s="44">
        <v>528.14637344274126</v>
      </c>
    </row>
    <row r="98" spans="2:21" x14ac:dyDescent="0.35">
      <c r="B98" s="22" t="s">
        <v>7</v>
      </c>
      <c r="C98" s="19" t="s">
        <v>168</v>
      </c>
      <c r="D98" s="5">
        <v>399782</v>
      </c>
      <c r="E98" s="6" t="s">
        <v>197</v>
      </c>
      <c r="F98" s="6" t="s">
        <v>148</v>
      </c>
      <c r="G98" s="1" t="s">
        <v>170</v>
      </c>
      <c r="H98" s="24" t="s">
        <v>46</v>
      </c>
      <c r="I98" s="17">
        <v>4363.3100888246317</v>
      </c>
      <c r="J98" s="17">
        <v>556.80965949723225</v>
      </c>
      <c r="K98" s="17">
        <v>1788.9571364180988</v>
      </c>
      <c r="L98" s="17">
        <v>2784.9103738778981</v>
      </c>
      <c r="M98" s="17">
        <v>273.58366100641859</v>
      </c>
      <c r="N98" s="17">
        <v>721.90686064782278</v>
      </c>
      <c r="O98" s="17">
        <v>355.7474862378632</v>
      </c>
      <c r="P98" s="12">
        <v>0.45</v>
      </c>
      <c r="Q98" s="11">
        <v>1010.0096577554626</v>
      </c>
      <c r="R98" s="11">
        <v>232.04676165053777</v>
      </c>
      <c r="S98" s="11">
        <v>265.14586866944808</v>
      </c>
      <c r="T98" s="11">
        <v>325.12499999999994</v>
      </c>
      <c r="U98" s="44">
        <v>1954.5170533742473</v>
      </c>
    </row>
    <row r="99" spans="2:21" x14ac:dyDescent="0.35">
      <c r="B99" s="22" t="s">
        <v>7</v>
      </c>
      <c r="C99" s="19" t="s">
        <v>168</v>
      </c>
      <c r="D99" s="5">
        <v>493998</v>
      </c>
      <c r="E99" s="6" t="s">
        <v>198</v>
      </c>
      <c r="F99" s="6" t="s">
        <v>148</v>
      </c>
      <c r="G99" s="1" t="s">
        <v>170</v>
      </c>
      <c r="H99" s="24" t="s">
        <v>46</v>
      </c>
      <c r="I99" s="17">
        <v>1588.7368982486828</v>
      </c>
      <c r="J99" s="17">
        <v>287.68411281236968</v>
      </c>
      <c r="K99" s="17">
        <v>651.38212828195992</v>
      </c>
      <c r="L99" s="17">
        <v>890.34754557986867</v>
      </c>
      <c r="M99" s="17">
        <v>80.978505342845878</v>
      </c>
      <c r="N99" s="17">
        <v>408.73527266122767</v>
      </c>
      <c r="O99" s="17">
        <v>22.305515696390241</v>
      </c>
      <c r="P99" s="12">
        <v>0.45</v>
      </c>
      <c r="Q99" s="11">
        <v>456.88004715443418</v>
      </c>
      <c r="R99" s="11">
        <v>69.18775995251562</v>
      </c>
      <c r="S99" s="11">
        <v>90.585967387726384</v>
      </c>
      <c r="T99" s="11">
        <v>175.9</v>
      </c>
      <c r="U99" s="44">
        <v>521.6849274246531</v>
      </c>
    </row>
    <row r="100" spans="2:21" x14ac:dyDescent="0.35">
      <c r="B100" s="22" t="s">
        <v>7</v>
      </c>
      <c r="C100" s="19" t="s">
        <v>168</v>
      </c>
      <c r="D100" s="5">
        <v>430618</v>
      </c>
      <c r="E100" s="6" t="s">
        <v>199</v>
      </c>
      <c r="F100" s="6" t="s">
        <v>148</v>
      </c>
      <c r="G100" s="1" t="s">
        <v>170</v>
      </c>
      <c r="H100" s="24" t="s">
        <v>46</v>
      </c>
      <c r="I100" s="17">
        <v>1968.4133351694436</v>
      </c>
      <c r="J100" s="17">
        <v>334.10136353210822</v>
      </c>
      <c r="K100" s="17">
        <v>807.04946741947185</v>
      </c>
      <c r="L100" s="17">
        <v>1166.6587200914448</v>
      </c>
      <c r="M100" s="17">
        <v>85.655146846677667</v>
      </c>
      <c r="N100" s="17">
        <v>478.68275159994494</v>
      </c>
      <c r="O100" s="17">
        <v>70.116801722444563</v>
      </c>
      <c r="P100" s="12">
        <v>0.45</v>
      </c>
      <c r="Q100" s="11">
        <v>393.15891769546386</v>
      </c>
      <c r="R100" s="11">
        <v>79.574879427279015</v>
      </c>
      <c r="S100" s="11">
        <v>111.80122228121165</v>
      </c>
      <c r="T100" s="11">
        <v>130.97499999999999</v>
      </c>
      <c r="U100" s="44">
        <v>746.90220971265876</v>
      </c>
    </row>
    <row r="101" spans="2:21" x14ac:dyDescent="0.35">
      <c r="B101" s="22" t="s">
        <v>7</v>
      </c>
      <c r="C101" s="19" t="s">
        <v>168</v>
      </c>
      <c r="D101" s="5">
        <v>530852</v>
      </c>
      <c r="E101" s="6" t="s">
        <v>200</v>
      </c>
      <c r="F101" s="6" t="s">
        <v>148</v>
      </c>
      <c r="G101" s="1" t="s">
        <v>170</v>
      </c>
      <c r="H101" s="24" t="s">
        <v>201</v>
      </c>
      <c r="I101" s="17">
        <v>4551.1959672081211</v>
      </c>
      <c r="J101" s="17">
        <v>893.88534927694116</v>
      </c>
      <c r="K101" s="17">
        <v>1865.9903465553296</v>
      </c>
      <c r="L101" s="17">
        <v>2636.3546485853108</v>
      </c>
      <c r="M101" s="17">
        <v>249.58352397233406</v>
      </c>
      <c r="N101" s="17">
        <v>852.92022764775641</v>
      </c>
      <c r="O101" s="17">
        <v>72.320691556127812</v>
      </c>
      <c r="P101" s="12">
        <v>0.45</v>
      </c>
      <c r="Q101" s="11">
        <v>796.86696855324908</v>
      </c>
      <c r="R101" s="11">
        <v>177.05080652216341</v>
      </c>
      <c r="S101" s="11">
        <v>216.87442987023874</v>
      </c>
      <c r="T101" s="11">
        <v>278.29999999999995</v>
      </c>
      <c r="U101" s="44">
        <v>1492.8857753360353</v>
      </c>
    </row>
    <row r="102" spans="2:21" x14ac:dyDescent="0.35">
      <c r="B102" s="22" t="s">
        <v>8</v>
      </c>
      <c r="C102" s="19" t="s">
        <v>202</v>
      </c>
      <c r="D102" s="5">
        <v>513461</v>
      </c>
      <c r="E102" s="6" t="s">
        <v>203</v>
      </c>
      <c r="F102" s="6" t="s">
        <v>33</v>
      </c>
      <c r="G102" s="1" t="s">
        <v>204</v>
      </c>
      <c r="H102" s="24" t="s">
        <v>205</v>
      </c>
      <c r="I102" s="17">
        <v>3894.291611499696</v>
      </c>
      <c r="J102" s="17">
        <v>713.76576710903123</v>
      </c>
      <c r="K102" s="17">
        <v>1596.6595607148754</v>
      </c>
      <c r="L102" s="17">
        <v>1839.3127991114393</v>
      </c>
      <c r="M102" s="17">
        <v>204.57590217078206</v>
      </c>
      <c r="N102" s="17">
        <v>371.26227639064859</v>
      </c>
      <c r="O102" s="17">
        <v>94.252020151777344</v>
      </c>
      <c r="P102" s="12">
        <v>0.45</v>
      </c>
      <c r="Q102" s="11">
        <v>708.69935002484613</v>
      </c>
      <c r="R102" s="11">
        <v>124.33166149568004</v>
      </c>
      <c r="S102" s="11">
        <v>208.00028150393086</v>
      </c>
      <c r="T102" s="11">
        <v>101.93239001848831</v>
      </c>
      <c r="U102" s="44">
        <v>920.97112983162606</v>
      </c>
    </row>
    <row r="103" spans="2:21" x14ac:dyDescent="0.35">
      <c r="B103" s="22" t="s">
        <v>8</v>
      </c>
      <c r="C103" s="19" t="s">
        <v>202</v>
      </c>
      <c r="D103" s="5">
        <v>145048</v>
      </c>
      <c r="E103" s="6" t="s">
        <v>206</v>
      </c>
      <c r="F103" s="6" t="s">
        <v>33</v>
      </c>
      <c r="G103" s="1" t="s">
        <v>204</v>
      </c>
      <c r="H103" s="24" t="s">
        <v>207</v>
      </c>
      <c r="I103" s="17">
        <v>10654.709375261693</v>
      </c>
      <c r="J103" s="17">
        <v>1782.7248380053929</v>
      </c>
      <c r="K103" s="17">
        <v>4368.4308438572934</v>
      </c>
      <c r="L103" s="17">
        <v>5590.0099189479533</v>
      </c>
      <c r="M103" s="17">
        <v>1227.4452015963202</v>
      </c>
      <c r="N103" s="17">
        <v>1608.8559856633067</v>
      </c>
      <c r="O103" s="17">
        <v>183.4221819008562</v>
      </c>
      <c r="P103" s="12">
        <v>0.45</v>
      </c>
      <c r="Q103" s="11">
        <v>1597.8031502107997</v>
      </c>
      <c r="R103" s="11">
        <v>242.07589300708389</v>
      </c>
      <c r="S103" s="11">
        <v>379.29875927493111</v>
      </c>
      <c r="T103" s="11">
        <v>194.35109030191768</v>
      </c>
      <c r="U103" s="44">
        <v>2579.8398793462411</v>
      </c>
    </row>
    <row r="104" spans="2:21" x14ac:dyDescent="0.35">
      <c r="B104" s="22" t="s">
        <v>8</v>
      </c>
      <c r="C104" s="19" t="s">
        <v>202</v>
      </c>
      <c r="D104" s="5">
        <v>449491</v>
      </c>
      <c r="E104" s="6" t="s">
        <v>96</v>
      </c>
      <c r="F104" s="6" t="s">
        <v>33</v>
      </c>
      <c r="G104" s="1" t="s">
        <v>204</v>
      </c>
      <c r="H104" s="24" t="s">
        <v>46</v>
      </c>
      <c r="I104" s="17">
        <v>4699.7179352274134</v>
      </c>
      <c r="J104" s="17">
        <v>807.78785066254579</v>
      </c>
      <c r="K104" s="17">
        <v>1926.8843534432394</v>
      </c>
      <c r="L104" s="17">
        <v>2456.2910008515751</v>
      </c>
      <c r="M104" s="17">
        <v>313.5715065904302</v>
      </c>
      <c r="N104" s="17">
        <v>451.42026019156117</v>
      </c>
      <c r="O104" s="17">
        <v>114.58322143078992</v>
      </c>
      <c r="P104" s="12">
        <v>0.45</v>
      </c>
      <c r="Q104" s="11">
        <v>604.07419080433328</v>
      </c>
      <c r="R104" s="11">
        <v>184.49870170583822</v>
      </c>
      <c r="S104" s="11">
        <v>152.70405670001838</v>
      </c>
      <c r="T104" s="11">
        <v>83.207032444721548</v>
      </c>
      <c r="U104" s="44">
        <v>1334.9316435985991</v>
      </c>
    </row>
    <row r="105" spans="2:21" x14ac:dyDescent="0.35">
      <c r="B105" s="22" t="s">
        <v>8</v>
      </c>
      <c r="C105" s="19" t="s">
        <v>202</v>
      </c>
      <c r="D105" s="5">
        <v>534973</v>
      </c>
      <c r="E105" s="6" t="s">
        <v>208</v>
      </c>
      <c r="F105" s="6" t="s">
        <v>33</v>
      </c>
      <c r="G105" s="1" t="s">
        <v>204</v>
      </c>
      <c r="H105" s="24" t="s">
        <v>205</v>
      </c>
      <c r="I105" s="17">
        <v>22684.731146577196</v>
      </c>
      <c r="J105" s="17">
        <v>4751.2027396505009</v>
      </c>
      <c r="K105" s="17">
        <v>9300.7397700966503</v>
      </c>
      <c r="L105" s="17">
        <v>11866.443915514414</v>
      </c>
      <c r="M105" s="17">
        <v>1983.6408859036565</v>
      </c>
      <c r="N105" s="17">
        <v>1242.5078321205906</v>
      </c>
      <c r="O105" s="17">
        <v>769.80648572573091</v>
      </c>
      <c r="P105" s="12">
        <v>0.45</v>
      </c>
      <c r="Q105" s="11">
        <v>3270.4635117248854</v>
      </c>
      <c r="R105" s="11">
        <v>875.28584529281659</v>
      </c>
      <c r="S105" s="11">
        <v>666.97035080864691</v>
      </c>
      <c r="T105" s="11">
        <v>455.9020525419499</v>
      </c>
      <c r="U105" s="44">
        <v>5131.6002899602563</v>
      </c>
    </row>
    <row r="106" spans="2:21" x14ac:dyDescent="0.35">
      <c r="B106" s="22" t="s">
        <v>8</v>
      </c>
      <c r="C106" s="19" t="s">
        <v>202</v>
      </c>
      <c r="D106" s="5">
        <v>606048</v>
      </c>
      <c r="E106" s="6" t="s">
        <v>209</v>
      </c>
      <c r="F106" s="6" t="s">
        <v>33</v>
      </c>
      <c r="G106" s="1" t="s">
        <v>204</v>
      </c>
      <c r="H106" s="24" t="s">
        <v>210</v>
      </c>
      <c r="I106" s="17">
        <v>13831.564456549269</v>
      </c>
      <c r="J106" s="17">
        <v>2346.9890765837258</v>
      </c>
      <c r="K106" s="17">
        <v>5670.9414271852002</v>
      </c>
      <c r="L106" s="17">
        <v>7203.0441870310506</v>
      </c>
      <c r="M106" s="17">
        <v>1431.6403228047632</v>
      </c>
      <c r="N106" s="17">
        <v>1151.8743774878117</v>
      </c>
      <c r="O106" s="17">
        <v>169.75789566830403</v>
      </c>
      <c r="P106" s="12">
        <v>0.45</v>
      </c>
      <c r="Q106" s="11">
        <v>1845.4052311366154</v>
      </c>
      <c r="R106" s="11">
        <v>588.87111750949157</v>
      </c>
      <c r="S106" s="11">
        <v>346.90426420881454</v>
      </c>
      <c r="T106" s="11">
        <v>222.13710476621674</v>
      </c>
      <c r="U106" s="44">
        <v>3424.4147876425618</v>
      </c>
    </row>
    <row r="107" spans="2:21" x14ac:dyDescent="0.35">
      <c r="B107" s="22" t="s">
        <v>8</v>
      </c>
      <c r="C107" s="19" t="s">
        <v>202</v>
      </c>
      <c r="D107" s="5">
        <v>98320</v>
      </c>
      <c r="E107" s="6" t="s">
        <v>211</v>
      </c>
      <c r="F107" s="6" t="s">
        <v>33</v>
      </c>
      <c r="G107" s="1" t="s">
        <v>204</v>
      </c>
      <c r="H107" s="24" t="s">
        <v>46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2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</row>
    <row r="108" spans="2:21" x14ac:dyDescent="0.35">
      <c r="B108" s="22" t="s">
        <v>8</v>
      </c>
      <c r="C108" s="19" t="s">
        <v>202</v>
      </c>
      <c r="D108" s="5">
        <v>441227</v>
      </c>
      <c r="E108" s="6" t="s">
        <v>212</v>
      </c>
      <c r="F108" s="6" t="s">
        <v>33</v>
      </c>
      <c r="G108" s="1" t="s">
        <v>204</v>
      </c>
      <c r="H108" s="24" t="s">
        <v>213</v>
      </c>
      <c r="I108" s="17">
        <v>21010.491833425189</v>
      </c>
      <c r="J108" s="17">
        <v>3609.3343888979211</v>
      </c>
      <c r="K108" s="17">
        <v>8614.301651704327</v>
      </c>
      <c r="L108" s="17">
        <v>13816.840424338623</v>
      </c>
      <c r="M108" s="17">
        <v>2138.4569406741512</v>
      </c>
      <c r="N108" s="17">
        <v>1419.5468502261208</v>
      </c>
      <c r="O108" s="17">
        <v>780.82466541627673</v>
      </c>
      <c r="P108" s="12">
        <v>0.45</v>
      </c>
      <c r="Q108" s="11">
        <v>2437.498849830964</v>
      </c>
      <c r="R108" s="11">
        <v>899.03963686347606</v>
      </c>
      <c r="S108" s="11">
        <v>646.84133851997547</v>
      </c>
      <c r="T108" s="11">
        <v>303.53200583283183</v>
      </c>
      <c r="U108" s="44">
        <v>8069.0490947665494</v>
      </c>
    </row>
    <row r="109" spans="2:21" x14ac:dyDescent="0.35">
      <c r="B109" s="22" t="s">
        <v>8</v>
      </c>
      <c r="C109" s="19" t="s">
        <v>202</v>
      </c>
      <c r="D109" s="5">
        <v>102219</v>
      </c>
      <c r="E109" s="6" t="s">
        <v>214</v>
      </c>
      <c r="F109" s="6" t="s">
        <v>33</v>
      </c>
      <c r="G109" s="1" t="s">
        <v>204</v>
      </c>
      <c r="H109" s="24" t="s">
        <v>46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2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</row>
    <row r="110" spans="2:21" x14ac:dyDescent="0.35">
      <c r="B110" s="22" t="s">
        <v>8</v>
      </c>
      <c r="C110" s="19" t="s">
        <v>202</v>
      </c>
      <c r="D110" s="5">
        <v>90051</v>
      </c>
      <c r="E110" s="5" t="s">
        <v>215</v>
      </c>
      <c r="F110" s="6" t="s">
        <v>33</v>
      </c>
      <c r="G110" s="1" t="s">
        <v>204</v>
      </c>
      <c r="H110" s="24" t="s">
        <v>216</v>
      </c>
      <c r="I110" s="17">
        <v>34890.131769249594</v>
      </c>
      <c r="J110" s="17">
        <v>6716.8073200490935</v>
      </c>
      <c r="K110" s="17">
        <v>14304.954025392333</v>
      </c>
      <c r="L110" s="17">
        <v>21563.237013348658</v>
      </c>
      <c r="M110" s="17">
        <v>5061.7625583581776</v>
      </c>
      <c r="N110" s="17">
        <v>6267.1836859412297</v>
      </c>
      <c r="O110" s="17">
        <v>286.75303423799568</v>
      </c>
      <c r="P110" s="12">
        <v>0.45</v>
      </c>
      <c r="Q110" s="11">
        <v>5507.2513335877502</v>
      </c>
      <c r="R110" s="11">
        <v>932.47327581669083</v>
      </c>
      <c r="S110" s="11">
        <v>1123.9799312640455</v>
      </c>
      <c r="T110" s="11">
        <v>744.18195260905236</v>
      </c>
      <c r="U110" s="44">
        <v>9784.6671349413882</v>
      </c>
    </row>
    <row r="111" spans="2:21" x14ac:dyDescent="0.35">
      <c r="B111" s="22" t="s">
        <v>8</v>
      </c>
      <c r="C111" s="19" t="s">
        <v>202</v>
      </c>
      <c r="D111" s="5">
        <v>646474</v>
      </c>
      <c r="E111" s="6" t="s">
        <v>217</v>
      </c>
      <c r="F111" s="6" t="s">
        <v>33</v>
      </c>
      <c r="G111" s="1" t="s">
        <v>204</v>
      </c>
      <c r="H111" s="24" t="s">
        <v>46</v>
      </c>
      <c r="I111" s="17">
        <v>4052.0136723010937</v>
      </c>
      <c r="J111" s="17">
        <v>556.36582274963064</v>
      </c>
      <c r="K111" s="17">
        <v>1661.3256056434484</v>
      </c>
      <c r="L111" s="17">
        <v>2251.7730900030124</v>
      </c>
      <c r="M111" s="17">
        <v>331.2858089195837</v>
      </c>
      <c r="N111" s="17">
        <v>917.76484025069965</v>
      </c>
      <c r="O111" s="17">
        <v>42.273832879318334</v>
      </c>
      <c r="P111" s="12">
        <v>0.45</v>
      </c>
      <c r="Q111" s="11">
        <v>791.58956975720912</v>
      </c>
      <c r="R111" s="11">
        <v>145.93535158562267</v>
      </c>
      <c r="S111" s="11">
        <v>96.623401858489331</v>
      </c>
      <c r="T111" s="11">
        <v>123.52695560759027</v>
      </c>
      <c r="U111" s="44">
        <v>1364.1214583337983</v>
      </c>
    </row>
    <row r="112" spans="2:21" x14ac:dyDescent="0.35">
      <c r="B112" s="22" t="s">
        <v>8</v>
      </c>
      <c r="C112" s="19" t="s">
        <v>202</v>
      </c>
      <c r="D112" s="5">
        <v>99621</v>
      </c>
      <c r="E112" s="6" t="s">
        <v>218</v>
      </c>
      <c r="F112" s="6" t="s">
        <v>33</v>
      </c>
      <c r="G112" s="1" t="s">
        <v>204</v>
      </c>
      <c r="H112" s="24" t="s">
        <v>46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2">
        <v>0.45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</row>
    <row r="113" spans="2:21" x14ac:dyDescent="0.35">
      <c r="B113" s="22" t="s">
        <v>8</v>
      </c>
      <c r="C113" s="19" t="s">
        <v>202</v>
      </c>
      <c r="D113" s="5">
        <v>326349</v>
      </c>
      <c r="E113" s="6" t="s">
        <v>219</v>
      </c>
      <c r="F113" s="6" t="s">
        <v>33</v>
      </c>
      <c r="G113" s="1" t="s">
        <v>204</v>
      </c>
      <c r="H113" s="24" t="s">
        <v>46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</row>
    <row r="114" spans="2:21" x14ac:dyDescent="0.35">
      <c r="B114" s="22" t="s">
        <v>8</v>
      </c>
      <c r="C114" s="19" t="s">
        <v>202</v>
      </c>
      <c r="D114" s="5">
        <v>535082</v>
      </c>
      <c r="E114" s="6" t="s">
        <v>220</v>
      </c>
      <c r="F114" s="6" t="s">
        <v>33</v>
      </c>
      <c r="G114" s="1" t="s">
        <v>204</v>
      </c>
      <c r="H114" s="24" t="s">
        <v>205</v>
      </c>
      <c r="I114" s="17">
        <v>1891.9994660741163</v>
      </c>
      <c r="J114" s="17">
        <v>351.84041694751033</v>
      </c>
      <c r="K114" s="17">
        <v>775.71978109038764</v>
      </c>
      <c r="L114" s="17">
        <v>1066.0190284324497</v>
      </c>
      <c r="M114" s="17">
        <v>255.00100291177148</v>
      </c>
      <c r="N114" s="17">
        <v>227.52893738645082</v>
      </c>
      <c r="O114" s="17">
        <v>73.63180708353957</v>
      </c>
      <c r="P114" s="12">
        <v>0.45</v>
      </c>
      <c r="Q114" s="11">
        <v>293.97177109795035</v>
      </c>
      <c r="R114" s="11">
        <v>63.347947490301394</v>
      </c>
      <c r="S114" s="11">
        <v>77.608547569858899</v>
      </c>
      <c r="T114" s="11">
        <v>42.283065489150701</v>
      </c>
      <c r="U114" s="44">
        <v>459.17760857316784</v>
      </c>
    </row>
    <row r="115" spans="2:21" x14ac:dyDescent="0.35">
      <c r="B115" s="22" t="s">
        <v>8</v>
      </c>
      <c r="C115" s="19" t="s">
        <v>202</v>
      </c>
      <c r="D115" s="5">
        <v>646498</v>
      </c>
      <c r="E115" s="6" t="s">
        <v>221</v>
      </c>
      <c r="F115" s="6" t="s">
        <v>33</v>
      </c>
      <c r="G115" s="1" t="s">
        <v>204</v>
      </c>
      <c r="H115" s="24" t="s">
        <v>46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2">
        <v>0.45</v>
      </c>
      <c r="Q115" s="11">
        <v>138.76293158713483</v>
      </c>
      <c r="R115" s="11">
        <v>0</v>
      </c>
      <c r="S115" s="11">
        <v>0</v>
      </c>
      <c r="T115" s="11">
        <v>123.52695560759027</v>
      </c>
      <c r="U115" s="44">
        <v>0</v>
      </c>
    </row>
    <row r="116" spans="2:21" x14ac:dyDescent="0.35">
      <c r="B116" s="22" t="s">
        <v>8</v>
      </c>
      <c r="C116" s="19" t="s">
        <v>202</v>
      </c>
      <c r="D116" s="5">
        <v>646475</v>
      </c>
      <c r="E116" s="6" t="s">
        <v>222</v>
      </c>
      <c r="F116" s="6" t="s">
        <v>33</v>
      </c>
      <c r="G116" s="1" t="s">
        <v>204</v>
      </c>
      <c r="H116" s="24" t="s">
        <v>223</v>
      </c>
      <c r="I116" s="17">
        <v>28566.406279519593</v>
      </c>
      <c r="J116" s="17">
        <v>3589.7921622023091</v>
      </c>
      <c r="K116" s="17">
        <v>11712.226574603032</v>
      </c>
      <c r="L116" s="17">
        <v>17324.662372551069</v>
      </c>
      <c r="M116" s="17">
        <v>3490.4110161344915</v>
      </c>
      <c r="N116" s="17">
        <v>2669.5234271878817</v>
      </c>
      <c r="O116" s="17">
        <v>432.44268318632407</v>
      </c>
      <c r="P116" s="12">
        <v>0.45</v>
      </c>
      <c r="Q116" s="11">
        <v>4251.5993336548372</v>
      </c>
      <c r="R116" s="11">
        <v>1000.7921930828626</v>
      </c>
      <c r="S116" s="11">
        <v>598.41260621191827</v>
      </c>
      <c r="T116" s="11">
        <v>594.22808107074286</v>
      </c>
      <c r="U116" s="44">
        <v>10244.459194214269</v>
      </c>
    </row>
    <row r="117" spans="2:21" x14ac:dyDescent="0.35">
      <c r="B117" s="22" t="s">
        <v>8</v>
      </c>
      <c r="C117" s="19" t="s">
        <v>202</v>
      </c>
      <c r="D117" s="5">
        <v>606030</v>
      </c>
      <c r="E117" s="6" t="s">
        <v>224</v>
      </c>
      <c r="F117" s="6" t="s">
        <v>33</v>
      </c>
      <c r="G117" s="1" t="s">
        <v>204</v>
      </c>
      <c r="H117" s="24" t="s">
        <v>46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1">
        <v>0</v>
      </c>
      <c r="R117" s="11">
        <v>0</v>
      </c>
      <c r="S117" s="11">
        <v>0</v>
      </c>
      <c r="T117" s="11">
        <v>123.52695560759027</v>
      </c>
      <c r="U117" s="17">
        <v>0</v>
      </c>
    </row>
    <row r="118" spans="2:21" x14ac:dyDescent="0.35">
      <c r="B118" s="22" t="s">
        <v>9</v>
      </c>
      <c r="C118" s="19" t="s">
        <v>225</v>
      </c>
      <c r="D118" s="5">
        <v>87661</v>
      </c>
      <c r="E118" s="6" t="s">
        <v>226</v>
      </c>
      <c r="F118" s="6" t="s">
        <v>57</v>
      </c>
      <c r="G118" s="1" t="s">
        <v>227</v>
      </c>
      <c r="H118" s="24" t="s">
        <v>228</v>
      </c>
      <c r="I118" s="17">
        <v>8210.1387505887233</v>
      </c>
      <c r="J118" s="17">
        <v>1845.878797110583</v>
      </c>
      <c r="K118" s="17">
        <v>3366.1568877413765</v>
      </c>
      <c r="L118" s="17">
        <v>4656.2134322584743</v>
      </c>
      <c r="M118" s="17">
        <v>691.98182875515636</v>
      </c>
      <c r="N118" s="17">
        <v>977.33303281820429</v>
      </c>
      <c r="O118" s="17">
        <v>588.92533881604641</v>
      </c>
      <c r="P118" s="12">
        <v>0.45</v>
      </c>
      <c r="Q118" s="11">
        <v>1011.0545499016648</v>
      </c>
      <c r="R118" s="11">
        <v>347.36746541449776</v>
      </c>
      <c r="S118" s="11">
        <v>258.30097420863297</v>
      </c>
      <c r="T118" s="11">
        <v>323.5</v>
      </c>
      <c r="U118" s="44">
        <v>2118.3528063927351</v>
      </c>
    </row>
    <row r="119" spans="2:21" x14ac:dyDescent="0.35">
      <c r="B119" s="22" t="s">
        <v>9</v>
      </c>
      <c r="C119" s="19" t="s">
        <v>225</v>
      </c>
      <c r="D119" s="5">
        <v>364748</v>
      </c>
      <c r="E119" s="6" t="s">
        <v>229</v>
      </c>
      <c r="F119" s="6" t="s">
        <v>57</v>
      </c>
      <c r="G119" s="1" t="s">
        <v>227</v>
      </c>
      <c r="H119" s="24" t="s">
        <v>46</v>
      </c>
      <c r="I119" s="17">
        <v>2111.8263366519673</v>
      </c>
      <c r="J119" s="17">
        <v>485.98733490060567</v>
      </c>
      <c r="K119" s="17">
        <v>865.84879802730654</v>
      </c>
      <c r="L119" s="17">
        <v>974.32384099743012</v>
      </c>
      <c r="M119" s="17">
        <v>201.59382313584445</v>
      </c>
      <c r="N119" s="17">
        <v>250.34280911055976</v>
      </c>
      <c r="O119" s="17">
        <v>162.88714414413397</v>
      </c>
      <c r="P119" s="12">
        <v>0.45</v>
      </c>
      <c r="Q119" s="11">
        <v>302.54891448574722</v>
      </c>
      <c r="R119" s="11">
        <v>39.779118727587573</v>
      </c>
      <c r="S119" s="11">
        <v>82.173591140866293</v>
      </c>
      <c r="T119" s="11">
        <v>104.925</v>
      </c>
      <c r="U119" s="44">
        <v>286.74268296098006</v>
      </c>
    </row>
    <row r="120" spans="2:21" x14ac:dyDescent="0.35">
      <c r="B120" s="22" t="s">
        <v>9</v>
      </c>
      <c r="C120" s="19" t="s">
        <v>225</v>
      </c>
      <c r="D120" s="5">
        <v>473112</v>
      </c>
      <c r="E120" s="6" t="s">
        <v>230</v>
      </c>
      <c r="F120" s="6" t="s">
        <v>57</v>
      </c>
      <c r="G120" s="1" t="s">
        <v>227</v>
      </c>
      <c r="H120" s="24" t="s">
        <v>231</v>
      </c>
      <c r="I120" s="17">
        <v>15242.991129273389</v>
      </c>
      <c r="J120" s="17">
        <v>3702.4703995799514</v>
      </c>
      <c r="K120" s="17">
        <v>6249.6263630020894</v>
      </c>
      <c r="L120" s="17">
        <v>9130.4365169588546</v>
      </c>
      <c r="M120" s="17">
        <v>1382.0592123223867</v>
      </c>
      <c r="N120" s="17">
        <v>2239.682703736335</v>
      </c>
      <c r="O120" s="17">
        <v>1121.3902036464729</v>
      </c>
      <c r="P120" s="12">
        <v>0.45</v>
      </c>
      <c r="Q120" s="11">
        <v>1838.9345834220467</v>
      </c>
      <c r="R120" s="11">
        <v>688.27322039434443</v>
      </c>
      <c r="S120" s="11">
        <v>525.2198391058846</v>
      </c>
      <c r="T120" s="11">
        <v>553.32499999999993</v>
      </c>
      <c r="U120" s="44">
        <v>4045.9069050565172</v>
      </c>
    </row>
    <row r="121" spans="2:21" x14ac:dyDescent="0.35">
      <c r="B121" s="22" t="s">
        <v>9</v>
      </c>
      <c r="C121" s="19" t="s">
        <v>225</v>
      </c>
      <c r="D121" s="5">
        <v>451850</v>
      </c>
      <c r="E121" s="6" t="s">
        <v>232</v>
      </c>
      <c r="F121" s="6" t="s">
        <v>57</v>
      </c>
      <c r="G121" s="1" t="s">
        <v>227</v>
      </c>
      <c r="H121" s="24" t="s">
        <v>231</v>
      </c>
      <c r="I121" s="17">
        <v>1180.5389215628738</v>
      </c>
      <c r="J121" s="17">
        <v>218.23850870872147</v>
      </c>
      <c r="K121" s="17">
        <v>484.02095784077824</v>
      </c>
      <c r="L121" s="17">
        <v>527.7028686311304</v>
      </c>
      <c r="M121" s="17">
        <v>105.89053838765506</v>
      </c>
      <c r="N121" s="17">
        <v>84.542404060939177</v>
      </c>
      <c r="O121" s="17">
        <v>49.555813447481299</v>
      </c>
      <c r="P121" s="12">
        <v>0.45</v>
      </c>
      <c r="Q121" s="11">
        <v>219.06419917915508</v>
      </c>
      <c r="R121" s="11">
        <v>37.691142218498378</v>
      </c>
      <c r="S121" s="11">
        <v>57.282616570724919</v>
      </c>
      <c r="T121" s="11">
        <v>79.474999999999994</v>
      </c>
      <c r="U121" s="44">
        <v>203.57382153475382</v>
      </c>
    </row>
    <row r="122" spans="2:21" x14ac:dyDescent="0.35">
      <c r="B122" s="22" t="s">
        <v>9</v>
      </c>
      <c r="C122" s="19" t="s">
        <v>225</v>
      </c>
      <c r="D122" s="5">
        <v>418796</v>
      </c>
      <c r="E122" s="6" t="s">
        <v>232</v>
      </c>
      <c r="F122" s="6" t="s">
        <v>57</v>
      </c>
      <c r="G122" s="1" t="s">
        <v>227</v>
      </c>
      <c r="H122" s="24" t="s">
        <v>231</v>
      </c>
      <c r="I122" s="17">
        <v>606.08538711114818</v>
      </c>
      <c r="J122" s="17">
        <v>140.5475000074849</v>
      </c>
      <c r="K122" s="17">
        <v>248.49500871557075</v>
      </c>
      <c r="L122" s="17">
        <v>296.74784462844815</v>
      </c>
      <c r="M122" s="17">
        <v>57.048927524572662</v>
      </c>
      <c r="N122" s="17">
        <v>78.563874495110682</v>
      </c>
      <c r="O122" s="17">
        <v>28.176346332396008</v>
      </c>
      <c r="P122" s="12">
        <v>0.45</v>
      </c>
      <c r="Q122" s="11">
        <v>108.24393696890202</v>
      </c>
      <c r="R122" s="11">
        <v>15.890134480056462</v>
      </c>
      <c r="S122" s="11">
        <v>29.541847807704688</v>
      </c>
      <c r="T122" s="11">
        <v>38.75</v>
      </c>
      <c r="U122" s="44">
        <v>99.151417096390603</v>
      </c>
    </row>
    <row r="123" spans="2:21" x14ac:dyDescent="0.35">
      <c r="B123" s="22" t="s">
        <v>9</v>
      </c>
      <c r="C123" s="19" t="s">
        <v>225</v>
      </c>
      <c r="D123" s="5">
        <v>85294</v>
      </c>
      <c r="E123" s="6" t="s">
        <v>232</v>
      </c>
      <c r="F123" s="6" t="s">
        <v>57</v>
      </c>
      <c r="G123" s="1" t="s">
        <v>227</v>
      </c>
      <c r="H123" s="24" t="s">
        <v>231</v>
      </c>
      <c r="I123" s="17">
        <v>3012.3670521894719</v>
      </c>
      <c r="J123" s="17">
        <v>906.37818990340077</v>
      </c>
      <c r="K123" s="17">
        <v>1235.0704913976833</v>
      </c>
      <c r="L123" s="17">
        <v>1685.1806732254106</v>
      </c>
      <c r="M123" s="17">
        <v>170.35384496478846</v>
      </c>
      <c r="N123" s="17">
        <v>530.93147755934467</v>
      </c>
      <c r="O123" s="17">
        <v>254.32418818838931</v>
      </c>
      <c r="P123" s="12">
        <v>0.45</v>
      </c>
      <c r="Q123" s="11">
        <v>421.17249780558961</v>
      </c>
      <c r="R123" s="11">
        <v>92.028844141783495</v>
      </c>
      <c r="S123" s="11">
        <v>131.70665681377653</v>
      </c>
      <c r="T123" s="11">
        <v>141.72499999999999</v>
      </c>
      <c r="U123" s="44">
        <v>608.44863835722128</v>
      </c>
    </row>
    <row r="124" spans="2:21" x14ac:dyDescent="0.35">
      <c r="B124" s="22" t="s">
        <v>9</v>
      </c>
      <c r="C124" s="19" t="s">
        <v>225</v>
      </c>
      <c r="D124" s="5">
        <v>406597</v>
      </c>
      <c r="E124" s="6" t="s">
        <v>232</v>
      </c>
      <c r="F124" s="6" t="s">
        <v>57</v>
      </c>
      <c r="G124" s="1" t="s">
        <v>227</v>
      </c>
      <c r="H124" s="24" t="s">
        <v>46</v>
      </c>
      <c r="I124" s="17">
        <v>1928.9472610047176</v>
      </c>
      <c r="J124" s="17">
        <v>422.62831775892039</v>
      </c>
      <c r="K124" s="17">
        <v>790.86837701193417</v>
      </c>
      <c r="L124" s="17">
        <v>1001.7183113071911</v>
      </c>
      <c r="M124" s="17">
        <v>150.27999999999997</v>
      </c>
      <c r="N124" s="17">
        <v>162.94566531971148</v>
      </c>
      <c r="O124" s="17">
        <v>168.15421226309343</v>
      </c>
      <c r="P124" s="12">
        <v>0.45</v>
      </c>
      <c r="Q124" s="11">
        <v>300.82277657404205</v>
      </c>
      <c r="R124" s="11">
        <v>53.090294270576237</v>
      </c>
      <c r="S124" s="11">
        <v>84.951053588927152</v>
      </c>
      <c r="T124" s="11">
        <v>99.875</v>
      </c>
      <c r="U124" s="44">
        <v>428.80999354827082</v>
      </c>
    </row>
    <row r="125" spans="2:21" x14ac:dyDescent="0.35">
      <c r="B125" s="22" t="s">
        <v>9</v>
      </c>
      <c r="C125" s="19" t="s">
        <v>225</v>
      </c>
      <c r="D125" s="5">
        <v>189334</v>
      </c>
      <c r="E125" s="6" t="s">
        <v>233</v>
      </c>
      <c r="F125" s="6" t="s">
        <v>57</v>
      </c>
      <c r="G125" s="1" t="s">
        <v>227</v>
      </c>
      <c r="H125" s="24" t="s">
        <v>234</v>
      </c>
      <c r="I125" s="17">
        <v>6315.8176600535135</v>
      </c>
      <c r="J125" s="17">
        <v>1372.1778103853599</v>
      </c>
      <c r="K125" s="17">
        <v>2589.4852406219402</v>
      </c>
      <c r="L125" s="17">
        <v>3043.6011414318446</v>
      </c>
      <c r="M125" s="17">
        <v>307.1285206494336</v>
      </c>
      <c r="N125" s="17">
        <v>865.75272065803176</v>
      </c>
      <c r="O125" s="17">
        <v>555.71882353778904</v>
      </c>
      <c r="P125" s="12">
        <v>0.45</v>
      </c>
      <c r="Q125" s="11">
        <v>1008.158760330386</v>
      </c>
      <c r="R125" s="11">
        <v>242.7804011139755</v>
      </c>
      <c r="S125" s="11">
        <v>383.93665480116067</v>
      </c>
      <c r="T125" s="11">
        <v>317.875</v>
      </c>
      <c r="U125" s="44">
        <v>1364.2948103970507</v>
      </c>
    </row>
    <row r="126" spans="2:21" x14ac:dyDescent="0.35">
      <c r="B126" s="22" t="s">
        <v>9</v>
      </c>
      <c r="C126" s="20" t="s">
        <v>225</v>
      </c>
      <c r="D126" s="5">
        <v>70549</v>
      </c>
      <c r="E126" s="8" t="s">
        <v>235</v>
      </c>
      <c r="F126" s="6" t="s">
        <v>57</v>
      </c>
      <c r="G126" s="1" t="s">
        <v>227</v>
      </c>
      <c r="H126" s="24" t="s">
        <v>236</v>
      </c>
      <c r="I126" s="17">
        <v>9423.9015711463144</v>
      </c>
      <c r="J126" s="17">
        <v>1773.444074882726</v>
      </c>
      <c r="K126" s="17">
        <v>3863.7996441699888</v>
      </c>
      <c r="L126" s="17">
        <v>4982.2830707523544</v>
      </c>
      <c r="M126" s="17">
        <v>695.097569170322</v>
      </c>
      <c r="N126" s="17">
        <v>1463.1347138322674</v>
      </c>
      <c r="O126" s="17">
        <v>588.75875586123402</v>
      </c>
      <c r="P126" s="12">
        <v>0.45</v>
      </c>
      <c r="Q126" s="11">
        <v>1215.7192992604457</v>
      </c>
      <c r="R126" s="11">
        <v>298.58064079975514</v>
      </c>
      <c r="S126" s="11">
        <v>320.40763172019547</v>
      </c>
      <c r="T126" s="11">
        <v>380.34999999999997</v>
      </c>
      <c r="U126" s="44">
        <v>2513.7414266993064</v>
      </c>
    </row>
    <row r="127" spans="2:21" x14ac:dyDescent="0.35">
      <c r="B127" s="22" t="s">
        <v>9</v>
      </c>
      <c r="C127" s="20" t="s">
        <v>225</v>
      </c>
      <c r="D127" s="5">
        <v>439341</v>
      </c>
      <c r="E127" s="6" t="s">
        <v>237</v>
      </c>
      <c r="F127" s="8" t="s">
        <v>57</v>
      </c>
      <c r="G127" s="1" t="s">
        <v>227</v>
      </c>
      <c r="H127" s="24" t="s">
        <v>46</v>
      </c>
      <c r="I127" s="17">
        <v>2421.8032238866358</v>
      </c>
      <c r="J127" s="17">
        <v>538.49027519646745</v>
      </c>
      <c r="K127" s="17">
        <v>992.93932179352066</v>
      </c>
      <c r="L127" s="17">
        <v>1339.0008772288318</v>
      </c>
      <c r="M127" s="17">
        <v>181.79931017379661</v>
      </c>
      <c r="N127" s="17">
        <v>237.75146530622794</v>
      </c>
      <c r="O127" s="17">
        <v>207.85017978763287</v>
      </c>
      <c r="P127" s="12">
        <v>0.45</v>
      </c>
      <c r="Q127" s="11">
        <v>385.51983692992138</v>
      </c>
      <c r="R127" s="11">
        <v>161.12030778778944</v>
      </c>
      <c r="S127" s="11">
        <v>136.27283839942154</v>
      </c>
      <c r="T127" s="11">
        <v>131.44999999999999</v>
      </c>
      <c r="U127" s="44">
        <v>618.71129185856773</v>
      </c>
    </row>
    <row r="128" spans="2:21" x14ac:dyDescent="0.35">
      <c r="B128" s="22" t="s">
        <v>9</v>
      </c>
      <c r="C128" s="19" t="s">
        <v>225</v>
      </c>
      <c r="D128" s="5">
        <v>439346</v>
      </c>
      <c r="E128" s="6" t="s">
        <v>238</v>
      </c>
      <c r="F128" s="8" t="s">
        <v>57</v>
      </c>
      <c r="G128" s="9" t="s">
        <v>227</v>
      </c>
      <c r="H128" s="24" t="s">
        <v>46</v>
      </c>
      <c r="I128" s="17">
        <v>3345.1206129798229</v>
      </c>
      <c r="J128" s="17">
        <v>890.93397088703591</v>
      </c>
      <c r="K128" s="17">
        <v>1371.4994513217273</v>
      </c>
      <c r="L128" s="17">
        <v>1709.1911559451596</v>
      </c>
      <c r="M128" s="17">
        <v>210.68413668239938</v>
      </c>
      <c r="N128" s="17">
        <v>381.07124816199808</v>
      </c>
      <c r="O128" s="17">
        <v>162.11303100405652</v>
      </c>
      <c r="P128" s="12">
        <v>0.45</v>
      </c>
      <c r="Q128" s="11">
        <v>489.80653832810816</v>
      </c>
      <c r="R128" s="11">
        <v>89.514077253603347</v>
      </c>
      <c r="S128" s="11">
        <v>141.518448768421</v>
      </c>
      <c r="T128" s="11">
        <v>172.2</v>
      </c>
      <c r="U128" s="44">
        <v>607.57304837572451</v>
      </c>
    </row>
    <row r="129" spans="2:21" x14ac:dyDescent="0.35">
      <c r="B129" s="22" t="s">
        <v>9</v>
      </c>
      <c r="C129" s="20" t="s">
        <v>225</v>
      </c>
      <c r="D129" s="5">
        <v>79976</v>
      </c>
      <c r="E129" s="6" t="s">
        <v>239</v>
      </c>
      <c r="F129" s="6" t="s">
        <v>57</v>
      </c>
      <c r="G129" s="9" t="s">
        <v>227</v>
      </c>
      <c r="H129" s="24" t="s">
        <v>240</v>
      </c>
      <c r="I129" s="17">
        <v>5388.8876298291952</v>
      </c>
      <c r="J129" s="17">
        <v>1109.5682000843728</v>
      </c>
      <c r="K129" s="17">
        <v>2209.44392822997</v>
      </c>
      <c r="L129" s="17">
        <v>2950.0939379381593</v>
      </c>
      <c r="M129" s="17">
        <v>578.11552063938404</v>
      </c>
      <c r="N129" s="17">
        <v>1031.9907279712434</v>
      </c>
      <c r="O129" s="17">
        <v>479.64978353604181</v>
      </c>
      <c r="P129" s="12">
        <v>0.45</v>
      </c>
      <c r="Q129" s="11">
        <v>619.41483638414547</v>
      </c>
      <c r="R129" s="11">
        <v>165.52180043719474</v>
      </c>
      <c r="S129" s="11">
        <v>173.60796268232423</v>
      </c>
      <c r="T129" s="11">
        <v>170.8</v>
      </c>
      <c r="U129" s="44">
        <v>1262.4102172144023</v>
      </c>
    </row>
    <row r="130" spans="2:21" x14ac:dyDescent="0.35">
      <c r="B130" s="22" t="s">
        <v>9</v>
      </c>
      <c r="C130" s="20" t="s">
        <v>225</v>
      </c>
      <c r="D130" s="5">
        <v>164792</v>
      </c>
      <c r="E130" s="6" t="s">
        <v>241</v>
      </c>
      <c r="F130" s="6" t="s">
        <v>57</v>
      </c>
      <c r="G130" s="9" t="s">
        <v>227</v>
      </c>
      <c r="H130" s="24" t="s">
        <v>242</v>
      </c>
      <c r="I130" s="17">
        <v>11664.534229769082</v>
      </c>
      <c r="J130" s="17">
        <v>2750.7136842456935</v>
      </c>
      <c r="K130" s="17">
        <v>4782.4590342053234</v>
      </c>
      <c r="L130" s="17">
        <v>7552.923931347822</v>
      </c>
      <c r="M130" s="17">
        <v>1026.1176288242473</v>
      </c>
      <c r="N130" s="17">
        <v>1981.9648555689741</v>
      </c>
      <c r="O130" s="17">
        <v>677.01396045401907</v>
      </c>
      <c r="P130" s="12">
        <v>0.45</v>
      </c>
      <c r="Q130" s="11">
        <v>1424.4413928278916</v>
      </c>
      <c r="R130" s="11">
        <v>682.12379560293027</v>
      </c>
      <c r="S130" s="11">
        <v>412.34711089290124</v>
      </c>
      <c r="T130" s="11">
        <v>369.52499999999998</v>
      </c>
      <c r="U130" s="44">
        <v>3776.0926182778812</v>
      </c>
    </row>
    <row r="131" spans="2:21" x14ac:dyDescent="0.35">
      <c r="B131" s="22" t="s">
        <v>9</v>
      </c>
      <c r="C131" s="20" t="s">
        <v>225</v>
      </c>
      <c r="D131" s="5">
        <v>136142</v>
      </c>
      <c r="E131" s="6" t="s">
        <v>243</v>
      </c>
      <c r="F131" s="6" t="s">
        <v>57</v>
      </c>
      <c r="G131" s="9" t="s">
        <v>227</v>
      </c>
      <c r="H131" s="24" t="s">
        <v>244</v>
      </c>
      <c r="I131" s="17">
        <v>9925.0129589176886</v>
      </c>
      <c r="J131" s="17">
        <v>2037.8402830352752</v>
      </c>
      <c r="K131" s="17">
        <v>4069.2553131562522</v>
      </c>
      <c r="L131" s="17">
        <v>5475.5977177872537</v>
      </c>
      <c r="M131" s="17">
        <v>508.39388752596096</v>
      </c>
      <c r="N131" s="17">
        <v>1364.8723598248523</v>
      </c>
      <c r="O131" s="17">
        <v>363.01084004457749</v>
      </c>
      <c r="P131" s="12">
        <v>0.45</v>
      </c>
      <c r="Q131" s="11">
        <v>1410.0242767772911</v>
      </c>
      <c r="R131" s="11">
        <v>436.94226487650837</v>
      </c>
      <c r="S131" s="11">
        <v>437.81417623246676</v>
      </c>
      <c r="T131" s="11">
        <v>421.34999999999997</v>
      </c>
      <c r="U131" s="44">
        <v>2929.3635472260166</v>
      </c>
    </row>
    <row r="132" spans="2:21" x14ac:dyDescent="0.35">
      <c r="B132" s="22" t="s">
        <v>9</v>
      </c>
      <c r="C132" s="20" t="s">
        <v>225</v>
      </c>
      <c r="D132" s="5">
        <v>159216</v>
      </c>
      <c r="E132" s="6" t="s">
        <v>245</v>
      </c>
      <c r="F132" s="6" t="s">
        <v>57</v>
      </c>
      <c r="G132" s="9" t="s">
        <v>227</v>
      </c>
      <c r="H132" s="24" t="s">
        <v>46</v>
      </c>
      <c r="I132" s="17">
        <v>3118.8658006149753</v>
      </c>
      <c r="J132" s="17">
        <v>640.93809177204241</v>
      </c>
      <c r="K132" s="17">
        <v>1278.7349782521399</v>
      </c>
      <c r="L132" s="17">
        <v>2128.0672318663014</v>
      </c>
      <c r="M132" s="17">
        <v>168.97263157894736</v>
      </c>
      <c r="N132" s="17">
        <v>549.74658427178815</v>
      </c>
      <c r="O132" s="17">
        <v>200.87185852227989</v>
      </c>
      <c r="P132" s="12">
        <v>0.45</v>
      </c>
      <c r="Q132" s="11">
        <v>348.06742884993787</v>
      </c>
      <c r="R132" s="11">
        <v>223.85762605403704</v>
      </c>
      <c r="S132" s="11">
        <v>140.20747521209492</v>
      </c>
      <c r="T132" s="11">
        <v>81.724999999999994</v>
      </c>
      <c r="U132" s="44">
        <v>1318.1565085153115</v>
      </c>
    </row>
    <row r="133" spans="2:21" x14ac:dyDescent="0.35">
      <c r="B133" s="22" t="s">
        <v>9</v>
      </c>
      <c r="C133" s="20" t="s">
        <v>225</v>
      </c>
      <c r="D133" s="5">
        <v>396774</v>
      </c>
      <c r="E133" s="6" t="s">
        <v>246</v>
      </c>
      <c r="F133" s="6" t="s">
        <v>57</v>
      </c>
      <c r="G133" s="9" t="s">
        <v>227</v>
      </c>
      <c r="H133" s="24" t="s">
        <v>46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2">
        <v>0.45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</row>
    <row r="134" spans="2:21" x14ac:dyDescent="0.35">
      <c r="B134" s="22" t="s">
        <v>9</v>
      </c>
      <c r="C134" s="20" t="s">
        <v>225</v>
      </c>
      <c r="D134" s="5">
        <v>467591</v>
      </c>
      <c r="E134" s="6" t="s">
        <v>247</v>
      </c>
      <c r="F134" s="6" t="s">
        <v>57</v>
      </c>
      <c r="G134" s="9" t="s">
        <v>227</v>
      </c>
      <c r="H134" s="24" t="s">
        <v>46</v>
      </c>
      <c r="I134" s="17">
        <v>2585.6448636154519</v>
      </c>
      <c r="J134" s="17">
        <v>476.28873513100012</v>
      </c>
      <c r="K134" s="17">
        <v>1060.1143940823351</v>
      </c>
      <c r="L134" s="17">
        <v>1546.2307383182617</v>
      </c>
      <c r="M134" s="17">
        <v>243.2463157894737</v>
      </c>
      <c r="N134" s="17">
        <v>211.15932774326436</v>
      </c>
      <c r="O134" s="17">
        <v>91.874012026844241</v>
      </c>
      <c r="P134" s="12">
        <v>0.45</v>
      </c>
      <c r="Q134" s="11">
        <v>266.42000148689209</v>
      </c>
      <c r="R134" s="11">
        <v>127.74998442752677</v>
      </c>
      <c r="S134" s="11">
        <v>72.482036056696714</v>
      </c>
      <c r="T134" s="11">
        <v>75.325000000000003</v>
      </c>
      <c r="U134" s="44">
        <v>826.69568739778788</v>
      </c>
    </row>
    <row r="135" spans="2:21" x14ac:dyDescent="0.35">
      <c r="B135" s="22" t="s">
        <v>9</v>
      </c>
      <c r="C135" s="20" t="s">
        <v>225</v>
      </c>
      <c r="D135" s="5">
        <v>452810</v>
      </c>
      <c r="E135" s="6" t="s">
        <v>248</v>
      </c>
      <c r="F135" s="6" t="s">
        <v>57</v>
      </c>
      <c r="G135" s="9" t="s">
        <v>227</v>
      </c>
      <c r="H135" s="25" t="s">
        <v>249</v>
      </c>
      <c r="I135" s="17">
        <v>5051.4273509596824</v>
      </c>
      <c r="J135" s="17">
        <v>1241.1046637790582</v>
      </c>
      <c r="K135" s="17">
        <v>2071.0852138934697</v>
      </c>
      <c r="L135" s="17">
        <v>2606.3458715121578</v>
      </c>
      <c r="M135" s="17">
        <v>353.74977758939212</v>
      </c>
      <c r="N135" s="17">
        <v>768.12896481106691</v>
      </c>
      <c r="O135" s="17">
        <v>348.72082002460172</v>
      </c>
      <c r="P135" s="12">
        <v>0.45</v>
      </c>
      <c r="Q135" s="11">
        <v>990.99748985128372</v>
      </c>
      <c r="R135" s="11">
        <v>178.55105144114978</v>
      </c>
      <c r="S135" s="11">
        <v>418.23449593698837</v>
      </c>
      <c r="T135" s="44">
        <v>319.67499999999995</v>
      </c>
      <c r="U135" s="44">
        <v>1011.491430143707</v>
      </c>
    </row>
    <row r="136" spans="2:21" x14ac:dyDescent="0.35">
      <c r="B136" s="22" t="s">
        <v>9</v>
      </c>
      <c r="C136" s="20" t="s">
        <v>225</v>
      </c>
      <c r="D136" s="5">
        <v>462313</v>
      </c>
      <c r="E136" s="6" t="s">
        <v>250</v>
      </c>
      <c r="F136" s="6" t="s">
        <v>57</v>
      </c>
      <c r="G136" s="9" t="s">
        <v>227</v>
      </c>
      <c r="H136" s="24" t="s">
        <v>46</v>
      </c>
      <c r="I136" s="17">
        <v>1332.3454547685767</v>
      </c>
      <c r="J136" s="17">
        <v>295.24855048418073</v>
      </c>
      <c r="K136" s="17">
        <v>546.26163645511645</v>
      </c>
      <c r="L136" s="17">
        <v>669.8781491940382</v>
      </c>
      <c r="M136" s="17">
        <v>103.74456723669945</v>
      </c>
      <c r="N136" s="17">
        <v>158.51700761426096</v>
      </c>
      <c r="O136" s="17">
        <v>88.021861508260713</v>
      </c>
      <c r="P136" s="12">
        <v>0.45</v>
      </c>
      <c r="Q136" s="11">
        <v>228.05999082902693</v>
      </c>
      <c r="R136" s="11">
        <v>106.59089717796145</v>
      </c>
      <c r="S136" s="11">
        <v>60.816685518180421</v>
      </c>
      <c r="T136" s="44">
        <v>79.024999999999991</v>
      </c>
      <c r="U136" s="44">
        <v>270.88503147315799</v>
      </c>
    </row>
    <row r="137" spans="2:21" ht="15" thickBot="1" x14ac:dyDescent="0.4">
      <c r="B137" s="22" t="s">
        <v>9</v>
      </c>
      <c r="C137" s="20" t="s">
        <v>225</v>
      </c>
      <c r="D137" s="5">
        <v>466273</v>
      </c>
      <c r="E137" s="6" t="s">
        <v>251</v>
      </c>
      <c r="F137" s="6" t="s">
        <v>57</v>
      </c>
      <c r="G137" s="9" t="s">
        <v>227</v>
      </c>
      <c r="H137" s="25" t="s">
        <v>252</v>
      </c>
      <c r="I137" s="17">
        <v>2067.8248999323328</v>
      </c>
      <c r="J137" s="17">
        <v>374.01606138025102</v>
      </c>
      <c r="K137" s="17">
        <v>847.80820897225635</v>
      </c>
      <c r="L137" s="17">
        <v>1016.2980228347558</v>
      </c>
      <c r="M137" s="17">
        <v>200.43561072337747</v>
      </c>
      <c r="N137" s="17">
        <v>119.68673775604823</v>
      </c>
      <c r="O137" s="17">
        <v>151.24551727686787</v>
      </c>
      <c r="P137" s="12">
        <v>0.45</v>
      </c>
      <c r="Q137" s="11">
        <v>321.99280912868676</v>
      </c>
      <c r="R137" s="11">
        <v>95.509094143638848</v>
      </c>
      <c r="S137" s="11">
        <v>62.818852137998626</v>
      </c>
      <c r="T137" s="44">
        <v>105.175</v>
      </c>
      <c r="U137" s="44">
        <v>441.84635073112725</v>
      </c>
    </row>
    <row r="138" spans="2:21" x14ac:dyDescent="0.35">
      <c r="B138" s="30" t="s">
        <v>1</v>
      </c>
      <c r="C138" s="31" t="s">
        <v>253</v>
      </c>
      <c r="D138" s="7">
        <v>130</v>
      </c>
      <c r="E138" s="7" t="s">
        <v>254</v>
      </c>
      <c r="F138" s="7" t="s">
        <v>33</v>
      </c>
      <c r="G138" s="32" t="s">
        <v>34</v>
      </c>
      <c r="H138" s="33" t="s">
        <v>46</v>
      </c>
      <c r="I138" s="38">
        <v>28539.18216175359</v>
      </c>
      <c r="J138" s="38">
        <v>4200</v>
      </c>
      <c r="K138" s="38">
        <v>11701.06468631897</v>
      </c>
      <c r="L138" s="38">
        <v>18749.595444879116</v>
      </c>
      <c r="M138" s="38">
        <v>3812.1821617535907</v>
      </c>
      <c r="N138" s="38">
        <v>2408.8848050548727</v>
      </c>
      <c r="O138" s="38">
        <v>960.99930563417593</v>
      </c>
      <c r="P138" s="39">
        <v>0.46</v>
      </c>
      <c r="Q138" s="40">
        <v>3370</v>
      </c>
      <c r="R138" s="40">
        <v>1583</v>
      </c>
      <c r="S138" s="40">
        <v>790</v>
      </c>
      <c r="T138" s="45">
        <v>988.94999999999993</v>
      </c>
      <c r="U138" s="45">
        <v>10737.413283125525</v>
      </c>
    </row>
    <row r="139" spans="2:21" x14ac:dyDescent="0.35">
      <c r="B139" s="22" t="s">
        <v>4</v>
      </c>
      <c r="C139" s="29" t="s">
        <v>4</v>
      </c>
      <c r="D139" s="1">
        <v>302</v>
      </c>
      <c r="E139" s="1" t="s">
        <v>255</v>
      </c>
      <c r="F139" s="1" t="s">
        <v>101</v>
      </c>
      <c r="G139" s="9" t="s">
        <v>46</v>
      </c>
      <c r="H139" s="34" t="s">
        <v>46</v>
      </c>
      <c r="I139" s="17">
        <v>29455.723912022211</v>
      </c>
      <c r="J139" s="17">
        <v>4188.8085594768709</v>
      </c>
      <c r="K139" s="17">
        <v>12076.846803929106</v>
      </c>
      <c r="L139" s="17">
        <v>17237.88683323405</v>
      </c>
      <c r="M139" s="17">
        <v>4053.872329710056</v>
      </c>
      <c r="N139" s="17">
        <v>3952.34174135786</v>
      </c>
      <c r="O139" s="17">
        <v>604.68928965002749</v>
      </c>
      <c r="P139" s="12">
        <v>0.5</v>
      </c>
      <c r="Q139" s="11">
        <v>2454.7341220746425</v>
      </c>
      <c r="R139" s="11">
        <v>1668.2913109681174</v>
      </c>
      <c r="S139" s="11">
        <v>624.8795969492171</v>
      </c>
      <c r="T139" s="44">
        <v>1230.55</v>
      </c>
      <c r="U139" s="44">
        <v>8995.2059440471221</v>
      </c>
    </row>
    <row r="140" spans="2:21" x14ac:dyDescent="0.35">
      <c r="B140" s="22" t="s">
        <v>4</v>
      </c>
      <c r="C140" s="29" t="s">
        <v>4</v>
      </c>
      <c r="D140" s="1">
        <v>301</v>
      </c>
      <c r="E140" s="1" t="s">
        <v>256</v>
      </c>
      <c r="F140" s="1" t="s">
        <v>101</v>
      </c>
      <c r="G140" s="9" t="s">
        <v>46</v>
      </c>
      <c r="H140" s="34" t="s">
        <v>46</v>
      </c>
      <c r="I140" s="17">
        <v>22614.736274072009</v>
      </c>
      <c r="J140" s="17">
        <v>2855.8349677233791</v>
      </c>
      <c r="K140" s="17">
        <v>9272.0418723695238</v>
      </c>
      <c r="L140" s="17">
        <v>12159.353631711241</v>
      </c>
      <c r="M140" s="17">
        <v>2914.6311461153209</v>
      </c>
      <c r="N140" s="17">
        <v>2119.3342391104188</v>
      </c>
      <c r="O140" s="17">
        <v>369.93349260522962</v>
      </c>
      <c r="P140" s="12">
        <v>0.5</v>
      </c>
      <c r="Q140" s="11">
        <v>2233.3621311432939</v>
      </c>
      <c r="R140" s="11">
        <v>1316.4936225412048</v>
      </c>
      <c r="S140" s="11">
        <v>604.73227021881257</v>
      </c>
      <c r="T140" s="44">
        <v>1088.675</v>
      </c>
      <c r="U140" s="44">
        <v>6388.8875178725411</v>
      </c>
    </row>
    <row r="141" spans="2:21" x14ac:dyDescent="0.35">
      <c r="B141" s="22" t="s">
        <v>4</v>
      </c>
      <c r="C141" s="29" t="s">
        <v>4</v>
      </c>
      <c r="D141" s="1">
        <v>24</v>
      </c>
      <c r="E141" s="1" t="s">
        <v>257</v>
      </c>
      <c r="F141" s="1" t="s">
        <v>101</v>
      </c>
      <c r="G141" s="9" t="s">
        <v>46</v>
      </c>
      <c r="H141" s="34" t="s">
        <v>46</v>
      </c>
      <c r="I141" s="17">
        <v>10797.172367902011</v>
      </c>
      <c r="J141" s="17">
        <v>2890.9989894916848</v>
      </c>
      <c r="K141" s="17">
        <v>4426.8406708398243</v>
      </c>
      <c r="L141" s="17">
        <v>8316.2313480116081</v>
      </c>
      <c r="M141" s="17">
        <v>1700.0824838033236</v>
      </c>
      <c r="N141" s="17">
        <v>2189.9035209613567</v>
      </c>
      <c r="O141" s="17">
        <v>47.822377451065485</v>
      </c>
      <c r="P141" s="12">
        <v>0.5</v>
      </c>
      <c r="Q141" s="11">
        <v>690.79775303025122</v>
      </c>
      <c r="R141" s="11">
        <v>537.06652723823424</v>
      </c>
      <c r="S141" s="11">
        <v>319.61313348827133</v>
      </c>
      <c r="T141" s="44">
        <v>229.25</v>
      </c>
      <c r="U141" s="44">
        <v>3725.1498747166002</v>
      </c>
    </row>
    <row r="142" spans="2:21" x14ac:dyDescent="0.35">
      <c r="B142" s="22" t="s">
        <v>5</v>
      </c>
      <c r="C142" s="29" t="s">
        <v>258</v>
      </c>
      <c r="D142" s="1">
        <v>922</v>
      </c>
      <c r="E142" s="1" t="s">
        <v>259</v>
      </c>
      <c r="F142" s="1" t="s">
        <v>101</v>
      </c>
      <c r="G142" s="9" t="s">
        <v>46</v>
      </c>
      <c r="H142" s="34" t="s">
        <v>46</v>
      </c>
      <c r="I142" s="17">
        <v>15315.289889337644</v>
      </c>
      <c r="J142" s="17">
        <v>1069.8830920021717</v>
      </c>
      <c r="K142" s="17">
        <v>6279.2688546284335</v>
      </c>
      <c r="L142" s="17">
        <v>12696.593778174807</v>
      </c>
      <c r="M142" s="17">
        <v>491.28747942463571</v>
      </c>
      <c r="N142" s="17">
        <v>4356.8969857379498</v>
      </c>
      <c r="O142" s="17">
        <v>375.01911867614683</v>
      </c>
      <c r="P142" s="12">
        <v>0.45</v>
      </c>
      <c r="Q142" s="11">
        <v>2390.8316501917402</v>
      </c>
      <c r="R142" s="11">
        <v>1612.6139466716495</v>
      </c>
      <c r="S142" s="11">
        <v>700.84020430218357</v>
      </c>
      <c r="T142" s="44">
        <v>2.625</v>
      </c>
      <c r="U142" s="44">
        <v>11135.423206747999</v>
      </c>
    </row>
    <row r="143" spans="2:21" x14ac:dyDescent="0.35">
      <c r="B143" s="22" t="s">
        <v>6</v>
      </c>
      <c r="C143" s="29" t="s">
        <v>6</v>
      </c>
      <c r="D143" s="1">
        <v>806</v>
      </c>
      <c r="E143" s="1" t="s">
        <v>260</v>
      </c>
      <c r="F143" s="6" t="s">
        <v>148</v>
      </c>
      <c r="G143" s="9" t="s">
        <v>149</v>
      </c>
      <c r="H143" s="34" t="s">
        <v>46</v>
      </c>
      <c r="I143" s="17">
        <v>13169.582176330307</v>
      </c>
      <c r="J143" s="17">
        <v>1964.0382390207976</v>
      </c>
      <c r="K143" s="17">
        <v>5399.5286922954256</v>
      </c>
      <c r="L143" s="17">
        <v>7468.4817909005051</v>
      </c>
      <c r="M143" s="17">
        <v>1209.086216224671</v>
      </c>
      <c r="N143" s="17">
        <v>1653.6643263844751</v>
      </c>
      <c r="O143" s="17">
        <v>631.66543470512329</v>
      </c>
      <c r="P143" s="12">
        <v>0.46</v>
      </c>
      <c r="Q143" s="11">
        <v>2070.3726067090165</v>
      </c>
      <c r="R143" s="11">
        <v>436.88644632545305</v>
      </c>
      <c r="S143" s="11">
        <v>517.2859070796145</v>
      </c>
      <c r="T143" s="44">
        <v>753.4</v>
      </c>
      <c r="U143" s="44">
        <v>4295.357335655036</v>
      </c>
    </row>
    <row r="144" spans="2:21" x14ac:dyDescent="0.35">
      <c r="B144" s="22" t="s">
        <v>6</v>
      </c>
      <c r="C144" s="29" t="s">
        <v>6</v>
      </c>
      <c r="D144" s="1">
        <v>800</v>
      </c>
      <c r="E144" s="1" t="s">
        <v>261</v>
      </c>
      <c r="F144" s="6" t="s">
        <v>148</v>
      </c>
      <c r="G144" s="9" t="s">
        <v>149</v>
      </c>
      <c r="H144" s="34" t="s">
        <v>46</v>
      </c>
      <c r="I144" s="17">
        <v>31626.949582859437</v>
      </c>
      <c r="J144" s="17">
        <v>5297.9805341556985</v>
      </c>
      <c r="K144" s="17">
        <v>12967.049328972369</v>
      </c>
      <c r="L144" s="17">
        <v>19116.325279699977</v>
      </c>
      <c r="M144" s="17">
        <v>2436.8743189896859</v>
      </c>
      <c r="N144" s="17">
        <v>5348.2226440421064</v>
      </c>
      <c r="O144" s="17">
        <v>1707.5409528071782</v>
      </c>
      <c r="P144" s="12">
        <v>0.46</v>
      </c>
      <c r="Q144" s="11">
        <v>4350.7756024653445</v>
      </c>
      <c r="R144" s="11">
        <v>1756.966018038753</v>
      </c>
      <c r="S144" s="11">
        <v>1211.8880237464255</v>
      </c>
      <c r="T144" s="44">
        <v>1315.9749999999999</v>
      </c>
      <c r="U144" s="44">
        <v>11381.470426554592</v>
      </c>
    </row>
    <row r="145" spans="2:21" ht="15" thickBot="1" x14ac:dyDescent="0.4">
      <c r="B145" s="23" t="s">
        <v>8</v>
      </c>
      <c r="C145" s="35" t="s">
        <v>262</v>
      </c>
      <c r="D145" s="36">
        <v>901</v>
      </c>
      <c r="E145" s="36" t="s">
        <v>263</v>
      </c>
      <c r="F145" s="36" t="s">
        <v>33</v>
      </c>
      <c r="G145" s="10" t="s">
        <v>204</v>
      </c>
      <c r="H145" s="37" t="s">
        <v>264</v>
      </c>
      <c r="I145" s="41">
        <v>24920.196077007615</v>
      </c>
      <c r="J145" s="41">
        <v>2512.1704839561589</v>
      </c>
      <c r="K145" s="41">
        <v>10217.280391573122</v>
      </c>
      <c r="L145" s="41">
        <v>11638.367938810647</v>
      </c>
      <c r="M145" s="41">
        <v>3048.5264965390788</v>
      </c>
      <c r="N145" s="41">
        <v>1378.5360492683224</v>
      </c>
      <c r="O145" s="41">
        <v>648.50360189341814</v>
      </c>
      <c r="P145" s="42">
        <v>0.45</v>
      </c>
      <c r="Q145" s="43">
        <v>3559.2798235422761</v>
      </c>
      <c r="R145" s="43">
        <v>1289.3225720875528</v>
      </c>
      <c r="S145" s="43">
        <v>646.08022682555873</v>
      </c>
      <c r="T145" s="46">
        <v>490.99001750930034</v>
      </c>
      <c r="U145" s="46">
        <v>6077.6709583154088</v>
      </c>
    </row>
  </sheetData>
  <autoFilter ref="B5:W145" xr:uid="{34BED80C-F312-4D5E-B12D-6DE72F36E467}"/>
  <mergeCells count="1">
    <mergeCell ref="C2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5d076a-3c8a-42d6-b479-ebbc60d7097f">
      <Terms xmlns="http://schemas.microsoft.com/office/infopath/2007/PartnerControls"/>
    </lcf76f155ced4ddcb4097134ff3c332f>
    <TaxCatchAll xmlns="1bf62413-7385-4e64-8e9d-744fb78d7f6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3DC1B2D22BE146891D5E15CF76EE42" ma:contentTypeVersion="12" ma:contentTypeDescription="Crear nuevo documento." ma:contentTypeScope="" ma:versionID="f66726766d209b24f966413b686daa2c">
  <xsd:schema xmlns:xsd="http://www.w3.org/2001/XMLSchema" xmlns:xs="http://www.w3.org/2001/XMLSchema" xmlns:p="http://schemas.microsoft.com/office/2006/metadata/properties" xmlns:ns2="5b5d076a-3c8a-42d6-b479-ebbc60d7097f" xmlns:ns3="1bf62413-7385-4e64-8e9d-744fb78d7f68" targetNamespace="http://schemas.microsoft.com/office/2006/metadata/properties" ma:root="true" ma:fieldsID="bd22f4121b0823fb03dc69decfbde001" ns2:_="" ns3:_="">
    <xsd:import namespace="5b5d076a-3c8a-42d6-b479-ebbc60d7097f"/>
    <xsd:import namespace="1bf62413-7385-4e64-8e9d-744fb78d7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076a-3c8a-42d6-b479-ebbc60d70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62413-7385-4e64-8e9d-744fb78d7f6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fca7e89-215a-4631-a233-72bf0710f9c6}" ma:internalName="TaxCatchAll" ma:showField="CatchAllData" ma:web="1bf62413-7385-4e64-8e9d-744fb78d7f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888AF8-6CE3-4672-B1FE-A9FA814B7A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A885E8-3DCA-4FA1-8DF3-CCC17065F627}">
  <ds:schemaRefs>
    <ds:schemaRef ds:uri="http://schemas.microsoft.com/office/2006/metadata/properties"/>
    <ds:schemaRef ds:uri="http://schemas.microsoft.com/office/infopath/2007/PartnerControls"/>
    <ds:schemaRef ds:uri="5b5d076a-3c8a-42d6-b479-ebbc60d7097f"/>
    <ds:schemaRef ds:uri="1bf62413-7385-4e64-8e9d-744fb78d7f68"/>
  </ds:schemaRefs>
</ds:datastoreItem>
</file>

<file path=customXml/itemProps3.xml><?xml version="1.0" encoding="utf-8"?>
<ds:datastoreItem xmlns:ds="http://schemas.openxmlformats.org/officeDocument/2006/customXml" ds:itemID="{7196AD2D-1525-4141-87B3-C8B52809EB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d076a-3c8a-42d6-b479-ebbc60d7097f"/>
    <ds:schemaRef ds:uri="1bf62413-7385-4e64-8e9d-744fb78d7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OBJETIVOS AGOSTO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Ochoa Cavanna, Eugenia</dc:creator>
  <cp:keywords/>
  <dc:description/>
  <cp:lastModifiedBy>Alvarez, Agustina Elisa</cp:lastModifiedBy>
  <cp:revision/>
  <dcterms:created xsi:type="dcterms:W3CDTF">2025-02-06T15:38:53Z</dcterms:created>
  <dcterms:modified xsi:type="dcterms:W3CDTF">2026-08-05T17:43:54Z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2025-06-06T15:45:28Z</vt:lpwstr>
  </property>
  <property fmtid="{D5CDD505-2E9C-101B-9397-08002B2CF9AE}" pid="4" name="MSIP_Label_68104b14-b53d-46de-9ae8-975cc0e84815_Method">
    <vt:lpwstr>Privileged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853075d7-8bda-4549-a6cd-e6e1e0e63c7d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10, 0, 1, 1</vt:lpwstr>
  </property>
  <property fmtid="{D5CDD505-2E9C-101B-9397-08002B2CF9AE}" pid="10" name="ContentTypeId">
    <vt:lpwstr>0x0101000C3DC1B2D22BE146891D5E15CF76EE42</vt:lpwstr>
  </property>
  <property fmtid="{D5CDD505-2E9C-101B-9397-08002B2CF9AE}" pid="11" name="MediaServiceImageTags">
    <vt:lpwstr/>
  </property>
</Properties>
</file>