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as.Gonzalez\Dropbox\Coding\datascrapper2\notebooks\"/>
    </mc:Choice>
  </mc:AlternateContent>
  <bookViews>
    <workbookView xWindow="240" yWindow="15" windowWidth="16095" windowHeight="9660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I52" i="1" l="1"/>
</calcChain>
</file>

<file path=xl/sharedStrings.xml><?xml version="1.0" encoding="utf-8"?>
<sst xmlns="http://schemas.openxmlformats.org/spreadsheetml/2006/main" count="335" uniqueCount="248">
  <si>
    <t>Country</t>
  </si>
  <si>
    <t>elections</t>
  </si>
  <si>
    <t>seats_lower_house</t>
  </si>
  <si>
    <t>lower_women</t>
  </si>
  <si>
    <t>lower_percentage_women</t>
  </si>
  <si>
    <t>46</t>
  </si>
  <si>
    <t>Angola</t>
  </si>
  <si>
    <t>23.08.2017</t>
  </si>
  <si>
    <t>220</t>
  </si>
  <si>
    <t>67</t>
  </si>
  <si>
    <t>25</t>
  </si>
  <si>
    <t>Burundi</t>
  </si>
  <si>
    <t>29.06.2015</t>
  </si>
  <si>
    <t>121</t>
  </si>
  <si>
    <t>44</t>
  </si>
  <si>
    <t>43</t>
  </si>
  <si>
    <t>18</t>
  </si>
  <si>
    <t>Benin</t>
  </si>
  <si>
    <t>26.04.2015</t>
  </si>
  <si>
    <t>83</t>
  </si>
  <si>
    <t>6</t>
  </si>
  <si>
    <t>149</t>
  </si>
  <si>
    <t>Burkina Faso</t>
  </si>
  <si>
    <t>29.11.2015</t>
  </si>
  <si>
    <t>127</t>
  </si>
  <si>
    <t>14</t>
  </si>
  <si>
    <t>Central African Republic</t>
  </si>
  <si>
    <t>14.02.2016</t>
  </si>
  <si>
    <t>140</t>
  </si>
  <si>
    <t>12</t>
  </si>
  <si>
    <t>Democratic Republic of the Congo</t>
  </si>
  <si>
    <t>28.11.2011</t>
  </si>
  <si>
    <t>492</t>
  </si>
  <si>
    <t>176</t>
  </si>
  <si>
    <t>Comoros</t>
  </si>
  <si>
    <t>25.01.2015</t>
  </si>
  <si>
    <t>33</t>
  </si>
  <si>
    <t>2</t>
  </si>
  <si>
    <t>150</t>
  </si>
  <si>
    <t>Djibouti</t>
  </si>
  <si>
    <t>22.02.2013</t>
  </si>
  <si>
    <t>65</t>
  </si>
  <si>
    <t>7</t>
  </si>
  <si>
    <t>Eritrea</t>
  </si>
  <si>
    <t>01.02.1994</t>
  </si>
  <si>
    <t>15</t>
  </si>
  <si>
    <t>Ethiopia</t>
  </si>
  <si>
    <t>24.05.2015</t>
  </si>
  <si>
    <t>547</t>
  </si>
  <si>
    <t>212</t>
  </si>
  <si>
    <t>49</t>
  </si>
  <si>
    <t>84</t>
  </si>
  <si>
    <t>Guinea</t>
  </si>
  <si>
    <t>28.09.2013</t>
  </si>
  <si>
    <t>114</t>
  </si>
  <si>
    <t>Gambia</t>
  </si>
  <si>
    <t>06.04.2017</t>
  </si>
  <si>
    <t>58</t>
  </si>
  <si>
    <t>132</t>
  </si>
  <si>
    <t>Guinea-Bissau</t>
  </si>
  <si>
    <t>13.04.2014</t>
  </si>
  <si>
    <t>102</t>
  </si>
  <si>
    <t>Liberia</t>
  </si>
  <si>
    <t>10.10.2017</t>
  </si>
  <si>
    <t>71</t>
  </si>
  <si>
    <t>30</t>
  </si>
  <si>
    <t>3</t>
  </si>
  <si>
    <t>81</t>
  </si>
  <si>
    <t>Lesotho</t>
  </si>
  <si>
    <t>03.06.2017</t>
  </si>
  <si>
    <t>122</t>
  </si>
  <si>
    <t>27</t>
  </si>
  <si>
    <t>32</t>
  </si>
  <si>
    <t>Madagascar</t>
  </si>
  <si>
    <t>20.12.2013</t>
  </si>
  <si>
    <t>151</t>
  </si>
  <si>
    <t>29</t>
  </si>
  <si>
    <t>13</t>
  </si>
  <si>
    <t>167</t>
  </si>
  <si>
    <t>Mali</t>
  </si>
  <si>
    <t>24.11.2013</t>
  </si>
  <si>
    <t>147</t>
  </si>
  <si>
    <t>Mozambique</t>
  </si>
  <si>
    <t>15.10.2014</t>
  </si>
  <si>
    <t>250</t>
  </si>
  <si>
    <t>99</t>
  </si>
  <si>
    <t>69</t>
  </si>
  <si>
    <t>Mauritania</t>
  </si>
  <si>
    <t>23.11.2013</t>
  </si>
  <si>
    <t>37</t>
  </si>
  <si>
    <t>Malawi</t>
  </si>
  <si>
    <t>20.05.2014</t>
  </si>
  <si>
    <t>192</t>
  </si>
  <si>
    <t>Niger</t>
  </si>
  <si>
    <t>21.02.2016</t>
  </si>
  <si>
    <t>171</t>
  </si>
  <si>
    <t>1</t>
  </si>
  <si>
    <t>Rwanda</t>
  </si>
  <si>
    <t>16.09.2013</t>
  </si>
  <si>
    <t>80</t>
  </si>
  <si>
    <t>10</t>
  </si>
  <si>
    <t>Sudan</t>
  </si>
  <si>
    <t>13.04.2015</t>
  </si>
  <si>
    <t>426</t>
  </si>
  <si>
    <t>130</t>
  </si>
  <si>
    <t>Senegal</t>
  </si>
  <si>
    <t>30.07.2017</t>
  </si>
  <si>
    <t>165</t>
  </si>
  <si>
    <t>Sierra Leone</t>
  </si>
  <si>
    <t>17.11.2012</t>
  </si>
  <si>
    <t>Somalia</t>
  </si>
  <si>
    <t>23.10.2016</t>
  </si>
  <si>
    <t>275</t>
  </si>
  <si>
    <t>South Sudan</t>
  </si>
  <si>
    <t>04.08.2016</t>
  </si>
  <si>
    <t>383</t>
  </si>
  <si>
    <t>109</t>
  </si>
  <si>
    <t>50</t>
  </si>
  <si>
    <t>Sao Tome and Principe</t>
  </si>
  <si>
    <t>12.10.2014</t>
  </si>
  <si>
    <t>55</t>
  </si>
  <si>
    <t>Chad</t>
  </si>
  <si>
    <t>13.02.2011</t>
  </si>
  <si>
    <t>188</t>
  </si>
  <si>
    <t>24</t>
  </si>
  <si>
    <t>111</t>
  </si>
  <si>
    <t>Togo</t>
  </si>
  <si>
    <t>25.07.2013</t>
  </si>
  <si>
    <t>91</t>
  </si>
  <si>
    <t>16</t>
  </si>
  <si>
    <t>United Republic of Tanzania</t>
  </si>
  <si>
    <t>25.10.2015</t>
  </si>
  <si>
    <t>390</t>
  </si>
  <si>
    <t>145</t>
  </si>
  <si>
    <t>Uganda</t>
  </si>
  <si>
    <t>18.02.2016</t>
  </si>
  <si>
    <t>449</t>
  </si>
  <si>
    <t>154</t>
  </si>
  <si>
    <t>Zambia</t>
  </si>
  <si>
    <t>11.08.2016</t>
  </si>
  <si>
    <t>Afghanistan</t>
  </si>
  <si>
    <t>18.09.2010</t>
  </si>
  <si>
    <t>249</t>
  </si>
  <si>
    <t>Bangladesh</t>
  </si>
  <si>
    <t>05.01.2014</t>
  </si>
  <si>
    <t>350</t>
  </si>
  <si>
    <t>Bhutan</t>
  </si>
  <si>
    <t>13.07.2013</t>
  </si>
  <si>
    <t>47</t>
  </si>
  <si>
    <t>4</t>
  </si>
  <si>
    <t>Cambodia</t>
  </si>
  <si>
    <t>28.07.2013</t>
  </si>
  <si>
    <t>123</t>
  </si>
  <si>
    <t>9</t>
  </si>
  <si>
    <t>Kiribati</t>
  </si>
  <si>
    <t>30.12.2015</t>
  </si>
  <si>
    <t>Lao People's Democratic Republic</t>
  </si>
  <si>
    <t>20.03.2016</t>
  </si>
  <si>
    <t>41</t>
  </si>
  <si>
    <t>Myanmar</t>
  </si>
  <si>
    <t>08.11.2015</t>
  </si>
  <si>
    <t>433</t>
  </si>
  <si>
    <t>Nepal</t>
  </si>
  <si>
    <t>19.11.2013</t>
  </si>
  <si>
    <t>595</t>
  </si>
  <si>
    <t>Solomon Islands</t>
  </si>
  <si>
    <t>19.11.2014</t>
  </si>
  <si>
    <t>Timor-Leste</t>
  </si>
  <si>
    <t>22.07.2017</t>
  </si>
  <si>
    <t>21</t>
  </si>
  <si>
    <t>Tuvalu</t>
  </si>
  <si>
    <t>31.03.2015</t>
  </si>
  <si>
    <t>Vanuatu</t>
  </si>
  <si>
    <t>22.01.2016</t>
  </si>
  <si>
    <t>52</t>
  </si>
  <si>
    <t>0</t>
  </si>
  <si>
    <t>Yemen</t>
  </si>
  <si>
    <t>27.04.2003</t>
  </si>
  <si>
    <t>Haiti</t>
  </si>
  <si>
    <t>09.08.2015</t>
  </si>
  <si>
    <t>118</t>
  </si>
  <si>
    <t>%</t>
  </si>
  <si>
    <t>9 2008</t>
  </si>
  <si>
    <t>7 2010</t>
  </si>
  <si>
    <t>105</t>
  </si>
  <si>
    <t>4 2011</t>
  </si>
  <si>
    <t>5 2007</t>
  </si>
  <si>
    <t>17</t>
  </si>
  <si>
    <t>1 2011</t>
  </si>
  <si>
    <t>104</t>
  </si>
  <si>
    <t>11 2011</t>
  </si>
  <si>
    <t>500</t>
  </si>
  <si>
    <t>?</t>
  </si>
  <si>
    <t>12 2009</t>
  </si>
  <si>
    <t>2 2008</t>
  </si>
  <si>
    <t>2 1994</t>
  </si>
  <si>
    <t>5 2010</t>
  </si>
  <si>
    <t>152</t>
  </si>
  <si>
    <t>1 2007</t>
  </si>
  <si>
    <t>53</t>
  </si>
  <si>
    <t>11 2008</t>
  </si>
  <si>
    <t>100</t>
  </si>
  <si>
    <t>10 2011</t>
  </si>
  <si>
    <t>73</t>
  </si>
  <si>
    <t>2 2007</t>
  </si>
  <si>
    <t>120</t>
  </si>
  <si>
    <t>10 2010</t>
  </si>
  <si>
    <t>256</t>
  </si>
  <si>
    <t>7 2007</t>
  </si>
  <si>
    <t>10 2009</t>
  </si>
  <si>
    <t>98</t>
  </si>
  <si>
    <t>11 2006</t>
  </si>
  <si>
    <t>95</t>
  </si>
  <si>
    <t>5 2009</t>
  </si>
  <si>
    <t>193</t>
  </si>
  <si>
    <t>113</t>
  </si>
  <si>
    <t>45</t>
  </si>
  <si>
    <t>4 2010</t>
  </si>
  <si>
    <t>354</t>
  </si>
  <si>
    <t>87</t>
  </si>
  <si>
    <t>6 2007</t>
  </si>
  <si>
    <t>34</t>
  </si>
  <si>
    <t>8 2007</t>
  </si>
  <si>
    <t>124</t>
  </si>
  <si>
    <t>8 2004</t>
  </si>
  <si>
    <t>546</t>
  </si>
  <si>
    <t>8 2011</t>
  </si>
  <si>
    <t>332</t>
  </si>
  <si>
    <t>88</t>
  </si>
  <si>
    <t>8 2010</t>
  </si>
  <si>
    <t>2 2011</t>
  </si>
  <si>
    <t>10 2007</t>
  </si>
  <si>
    <t>126</t>
  </si>
  <si>
    <t>386</t>
  </si>
  <si>
    <t>135</t>
  </si>
  <si>
    <t>9 2011</t>
  </si>
  <si>
    <t>157</t>
  </si>
  <si>
    <t>9 2010</t>
  </si>
  <si>
    <t>12 2008</t>
  </si>
  <si>
    <t>3 2008</t>
  </si>
  <si>
    <t>7 2008</t>
  </si>
  <si>
    <t>11 2010</t>
  </si>
  <si>
    <t>395</t>
  </si>
  <si>
    <t>4 2008</t>
  </si>
  <si>
    <t>594</t>
  </si>
  <si>
    <t>197</t>
  </si>
  <si>
    <t>4 2003</t>
  </si>
  <si>
    <t>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</si>
</sst>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H11" sqref="H11"/>
    </sheetView>
  </sheetViews>
  <sheetFormatPr defaultRowHeight="15" x14ac:dyDescent="0.25"/>
  <cols>
    <col min="1" max="1" width="27.140625" customWidth="1"/>
  </cols>
  <sheetData>
    <row r="1" spans="1:9" s="1" customFormat="1" x14ac:dyDescent="0.25">
      <c r="B1" s="3">
        <v>2011</v>
      </c>
      <c r="C1" s="3"/>
      <c r="D1" s="3"/>
      <c r="F1" s="3">
        <v>2017</v>
      </c>
      <c r="G1" s="3"/>
      <c r="H1" s="3"/>
      <c r="I1" s="3"/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</v>
      </c>
      <c r="G2" t="s">
        <v>2</v>
      </c>
      <c r="H2" t="s">
        <v>3</v>
      </c>
      <c r="I2" s="1" t="s">
        <v>181</v>
      </c>
    </row>
    <row r="3" spans="1:9" x14ac:dyDescent="0.25">
      <c r="A3" t="s">
        <v>6</v>
      </c>
      <c r="B3" t="s">
        <v>182</v>
      </c>
      <c r="C3" t="s">
        <v>8</v>
      </c>
      <c r="D3" t="s">
        <v>51</v>
      </c>
      <c r="E3" s="2">
        <v>38.200000000000003</v>
      </c>
      <c r="F3" t="s">
        <v>7</v>
      </c>
      <c r="G3" t="s">
        <v>8</v>
      </c>
      <c r="H3" t="s">
        <v>9</v>
      </c>
      <c r="I3" s="2">
        <v>0.30499999999999999</v>
      </c>
    </row>
    <row r="4" spans="1:9" x14ac:dyDescent="0.25">
      <c r="A4" t="s">
        <v>11</v>
      </c>
      <c r="B4" t="s">
        <v>183</v>
      </c>
      <c r="C4" t="s">
        <v>184</v>
      </c>
      <c r="D4" t="s">
        <v>72</v>
      </c>
      <c r="E4" s="2">
        <v>30.5</v>
      </c>
      <c r="F4" t="s">
        <v>12</v>
      </c>
      <c r="G4" t="s">
        <v>13</v>
      </c>
      <c r="H4" t="s">
        <v>14</v>
      </c>
      <c r="I4" s="2">
        <v>0.36399999999999999</v>
      </c>
    </row>
    <row r="5" spans="1:9" x14ac:dyDescent="0.25">
      <c r="A5" t="s">
        <v>17</v>
      </c>
      <c r="B5" t="s">
        <v>185</v>
      </c>
      <c r="C5" t="s">
        <v>19</v>
      </c>
      <c r="D5" t="s">
        <v>42</v>
      </c>
      <c r="E5" s="2">
        <v>8.4</v>
      </c>
      <c r="F5" t="s">
        <v>18</v>
      </c>
      <c r="G5" t="s">
        <v>19</v>
      </c>
      <c r="H5" t="s">
        <v>20</v>
      </c>
      <c r="I5" s="2">
        <v>7.1999999999999995E-2</v>
      </c>
    </row>
    <row r="6" spans="1:9" x14ac:dyDescent="0.25">
      <c r="A6" t="s">
        <v>22</v>
      </c>
      <c r="B6" t="s">
        <v>186</v>
      </c>
      <c r="C6" t="s">
        <v>125</v>
      </c>
      <c r="D6" t="s">
        <v>187</v>
      </c>
      <c r="E6" s="2">
        <v>15.3</v>
      </c>
      <c r="F6" t="s">
        <v>23</v>
      </c>
      <c r="G6" t="s">
        <v>24</v>
      </c>
      <c r="H6" t="s">
        <v>25</v>
      </c>
      <c r="I6" s="2">
        <v>0.11</v>
      </c>
    </row>
    <row r="7" spans="1:9" x14ac:dyDescent="0.25">
      <c r="A7" t="s">
        <v>26</v>
      </c>
      <c r="B7" t="s">
        <v>188</v>
      </c>
      <c r="C7" t="s">
        <v>189</v>
      </c>
      <c r="D7" t="s">
        <v>77</v>
      </c>
      <c r="E7" s="2">
        <v>12.5</v>
      </c>
      <c r="F7" t="s">
        <v>27</v>
      </c>
      <c r="G7" t="s">
        <v>28</v>
      </c>
      <c r="H7" t="s">
        <v>29</v>
      </c>
      <c r="I7" s="2">
        <v>8.5999999999999993E-2</v>
      </c>
    </row>
    <row r="8" spans="1:9" x14ac:dyDescent="0.25">
      <c r="A8" t="s">
        <v>30</v>
      </c>
      <c r="B8" t="s">
        <v>190</v>
      </c>
      <c r="C8" t="s">
        <v>191</v>
      </c>
      <c r="D8" t="s">
        <v>192</v>
      </c>
      <c r="E8" s="2"/>
      <c r="F8" t="s">
        <v>31</v>
      </c>
      <c r="G8" t="s">
        <v>32</v>
      </c>
      <c r="H8" t="s">
        <v>14</v>
      </c>
      <c r="I8" s="2">
        <v>8.8999999999999996E-2</v>
      </c>
    </row>
    <row r="9" spans="1:9" x14ac:dyDescent="0.25">
      <c r="A9" t="s">
        <v>34</v>
      </c>
      <c r="B9" t="s">
        <v>193</v>
      </c>
      <c r="C9" t="s">
        <v>36</v>
      </c>
      <c r="D9" t="s">
        <v>96</v>
      </c>
      <c r="E9" s="2">
        <v>3</v>
      </c>
      <c r="F9" t="s">
        <v>35</v>
      </c>
      <c r="G9" t="s">
        <v>36</v>
      </c>
      <c r="H9" t="s">
        <v>37</v>
      </c>
      <c r="I9" s="2">
        <v>6.0999999999999999E-2</v>
      </c>
    </row>
    <row r="10" spans="1:9" x14ac:dyDescent="0.25">
      <c r="A10" t="s">
        <v>39</v>
      </c>
      <c r="B10" t="s">
        <v>194</v>
      </c>
      <c r="C10" t="s">
        <v>41</v>
      </c>
      <c r="D10" t="s">
        <v>153</v>
      </c>
      <c r="E10" s="2">
        <v>13.8</v>
      </c>
      <c r="F10" t="s">
        <v>40</v>
      </c>
      <c r="G10" t="s">
        <v>41</v>
      </c>
      <c r="H10" t="s">
        <v>42</v>
      </c>
      <c r="I10" s="2">
        <v>0.108</v>
      </c>
    </row>
    <row r="11" spans="1:9" x14ac:dyDescent="0.25">
      <c r="A11" t="s">
        <v>43</v>
      </c>
      <c r="B11" t="s">
        <v>195</v>
      </c>
      <c r="C11" t="s">
        <v>38</v>
      </c>
      <c r="D11" t="s">
        <v>36</v>
      </c>
      <c r="E11" s="2">
        <v>22</v>
      </c>
      <c r="F11" t="s">
        <v>44</v>
      </c>
      <c r="G11" t="s">
        <v>38</v>
      </c>
      <c r="H11" t="s">
        <v>36</v>
      </c>
      <c r="I11" s="2">
        <v>0.22</v>
      </c>
    </row>
    <row r="12" spans="1:9" x14ac:dyDescent="0.25">
      <c r="A12" t="s">
        <v>46</v>
      </c>
      <c r="B12" t="s">
        <v>196</v>
      </c>
      <c r="C12" t="s">
        <v>48</v>
      </c>
      <c r="D12" t="s">
        <v>197</v>
      </c>
      <c r="E12" s="2">
        <v>27.8</v>
      </c>
      <c r="F12" t="s">
        <v>47</v>
      </c>
      <c r="G12" t="s">
        <v>48</v>
      </c>
      <c r="H12" t="s">
        <v>49</v>
      </c>
      <c r="I12" s="2">
        <v>0.38800000000000001</v>
      </c>
    </row>
    <row r="13" spans="1:9" x14ac:dyDescent="0.25">
      <c r="A13" t="s">
        <v>52</v>
      </c>
      <c r="E13" s="2"/>
      <c r="F13" t="s">
        <v>53</v>
      </c>
      <c r="G13" t="s">
        <v>54</v>
      </c>
      <c r="H13" t="s">
        <v>10</v>
      </c>
      <c r="I13" s="2">
        <v>0.219</v>
      </c>
    </row>
    <row r="14" spans="1:9" x14ac:dyDescent="0.25">
      <c r="A14" t="s">
        <v>55</v>
      </c>
      <c r="B14" t="s">
        <v>198</v>
      </c>
      <c r="C14" t="s">
        <v>199</v>
      </c>
      <c r="D14" t="s">
        <v>149</v>
      </c>
      <c r="E14" s="2">
        <v>7.5</v>
      </c>
      <c r="F14" t="s">
        <v>56</v>
      </c>
      <c r="G14" t="s">
        <v>57</v>
      </c>
      <c r="H14" t="s">
        <v>20</v>
      </c>
      <c r="I14" s="2">
        <v>0.10299999999999999</v>
      </c>
    </row>
    <row r="15" spans="1:9" x14ac:dyDescent="0.25">
      <c r="A15" t="s">
        <v>59</v>
      </c>
      <c r="B15" t="s">
        <v>200</v>
      </c>
      <c r="C15" t="s">
        <v>201</v>
      </c>
      <c r="D15" t="s">
        <v>100</v>
      </c>
      <c r="E15" s="2">
        <v>10</v>
      </c>
      <c r="F15" t="s">
        <v>60</v>
      </c>
      <c r="G15" t="s">
        <v>61</v>
      </c>
      <c r="H15" t="s">
        <v>25</v>
      </c>
      <c r="I15" s="2">
        <v>0.13700000000000001</v>
      </c>
    </row>
    <row r="16" spans="1:9" x14ac:dyDescent="0.25">
      <c r="A16" t="s">
        <v>62</v>
      </c>
      <c r="B16" t="s">
        <v>202</v>
      </c>
      <c r="C16" t="s">
        <v>203</v>
      </c>
      <c r="D16" t="s">
        <v>42</v>
      </c>
      <c r="E16" s="2">
        <v>9.6</v>
      </c>
      <c r="F16" t="s">
        <v>63</v>
      </c>
      <c r="G16" t="s">
        <v>64</v>
      </c>
      <c r="H16" t="s">
        <v>42</v>
      </c>
      <c r="I16" s="2">
        <v>9.9000000000000005E-2</v>
      </c>
    </row>
    <row r="17" spans="1:9" x14ac:dyDescent="0.25">
      <c r="A17" t="s">
        <v>68</v>
      </c>
      <c r="B17" t="s">
        <v>204</v>
      </c>
      <c r="C17" t="s">
        <v>205</v>
      </c>
      <c r="D17" t="s">
        <v>76</v>
      </c>
      <c r="E17" s="2">
        <v>24.2</v>
      </c>
      <c r="F17" t="s">
        <v>69</v>
      </c>
      <c r="G17" t="s">
        <v>70</v>
      </c>
      <c r="H17" t="s">
        <v>71</v>
      </c>
      <c r="I17" s="2">
        <v>0.221</v>
      </c>
    </row>
    <row r="18" spans="1:9" x14ac:dyDescent="0.25">
      <c r="A18" t="s">
        <v>73</v>
      </c>
      <c r="B18" t="s">
        <v>206</v>
      </c>
      <c r="C18" t="s">
        <v>207</v>
      </c>
      <c r="D18" t="s">
        <v>72</v>
      </c>
      <c r="E18" s="2">
        <v>12.5</v>
      </c>
      <c r="F18" t="s">
        <v>74</v>
      </c>
      <c r="G18" t="s">
        <v>75</v>
      </c>
      <c r="H18" t="s">
        <v>76</v>
      </c>
      <c r="I18" s="2">
        <v>0.192</v>
      </c>
    </row>
    <row r="19" spans="1:9" x14ac:dyDescent="0.25">
      <c r="A19" t="s">
        <v>79</v>
      </c>
      <c r="B19" t="s">
        <v>208</v>
      </c>
      <c r="C19" t="s">
        <v>81</v>
      </c>
      <c r="D19" t="s">
        <v>45</v>
      </c>
      <c r="E19" s="2">
        <v>10.199999999999999</v>
      </c>
      <c r="F19" t="s">
        <v>80</v>
      </c>
      <c r="G19" t="s">
        <v>81</v>
      </c>
      <c r="H19" t="s">
        <v>77</v>
      </c>
      <c r="I19" s="2">
        <v>8.7999999999999995E-2</v>
      </c>
    </row>
    <row r="20" spans="1:9" x14ac:dyDescent="0.25">
      <c r="A20" t="s">
        <v>82</v>
      </c>
      <c r="B20" t="s">
        <v>209</v>
      </c>
      <c r="C20" t="s">
        <v>84</v>
      </c>
      <c r="D20" t="s">
        <v>210</v>
      </c>
      <c r="E20" s="2">
        <v>39.200000000000003</v>
      </c>
      <c r="F20" t="s">
        <v>83</v>
      </c>
      <c r="G20" t="s">
        <v>84</v>
      </c>
      <c r="H20" t="s">
        <v>85</v>
      </c>
      <c r="I20" s="2">
        <v>0.39600000000000002</v>
      </c>
    </row>
    <row r="21" spans="1:9" x14ac:dyDescent="0.25">
      <c r="A21" t="s">
        <v>87</v>
      </c>
      <c r="B21" t="s">
        <v>211</v>
      </c>
      <c r="C21" t="s">
        <v>212</v>
      </c>
      <c r="D21" t="s">
        <v>169</v>
      </c>
      <c r="E21" s="2">
        <v>22.1</v>
      </c>
      <c r="F21" t="s">
        <v>88</v>
      </c>
      <c r="G21" t="s">
        <v>81</v>
      </c>
      <c r="H21" t="s">
        <v>89</v>
      </c>
      <c r="I21" s="2">
        <v>0.252</v>
      </c>
    </row>
    <row r="22" spans="1:9" x14ac:dyDescent="0.25">
      <c r="A22" t="s">
        <v>90</v>
      </c>
      <c r="B22" t="s">
        <v>213</v>
      </c>
      <c r="C22" t="s">
        <v>214</v>
      </c>
      <c r="D22" t="s">
        <v>15</v>
      </c>
      <c r="E22" s="2">
        <v>22.3</v>
      </c>
      <c r="F22" t="s">
        <v>91</v>
      </c>
      <c r="G22" t="s">
        <v>92</v>
      </c>
      <c r="H22" t="s">
        <v>72</v>
      </c>
      <c r="I22" s="2">
        <v>0.16700000000000001</v>
      </c>
    </row>
    <row r="23" spans="1:9" x14ac:dyDescent="0.25">
      <c r="A23" t="s">
        <v>93</v>
      </c>
      <c r="B23" t="s">
        <v>188</v>
      </c>
      <c r="C23" t="s">
        <v>215</v>
      </c>
      <c r="D23" t="s">
        <v>45</v>
      </c>
      <c r="E23" s="2">
        <v>13.3</v>
      </c>
      <c r="F23" t="s">
        <v>94</v>
      </c>
      <c r="G23" t="s">
        <v>95</v>
      </c>
      <c r="H23" t="s">
        <v>76</v>
      </c>
      <c r="I23" s="2">
        <v>0.17</v>
      </c>
    </row>
    <row r="24" spans="1:9" x14ac:dyDescent="0.25">
      <c r="A24" t="s">
        <v>97</v>
      </c>
      <c r="B24" t="s">
        <v>182</v>
      </c>
      <c r="C24" t="s">
        <v>99</v>
      </c>
      <c r="D24" t="s">
        <v>216</v>
      </c>
      <c r="E24" s="2">
        <v>56.3</v>
      </c>
      <c r="F24" t="s">
        <v>98</v>
      </c>
      <c r="G24" t="s">
        <v>99</v>
      </c>
      <c r="H24" t="s">
        <v>50</v>
      </c>
      <c r="I24" s="2">
        <v>0.61299999999999999</v>
      </c>
    </row>
    <row r="25" spans="1:9" x14ac:dyDescent="0.25">
      <c r="A25" t="s">
        <v>101</v>
      </c>
      <c r="B25" t="s">
        <v>217</v>
      </c>
      <c r="C25" t="s">
        <v>218</v>
      </c>
      <c r="D25" t="s">
        <v>219</v>
      </c>
      <c r="E25" s="2">
        <v>24.6</v>
      </c>
      <c r="F25" t="s">
        <v>102</v>
      </c>
      <c r="G25" t="s">
        <v>103</v>
      </c>
      <c r="H25" t="s">
        <v>104</v>
      </c>
      <c r="I25" s="2">
        <v>0.30499999999999999</v>
      </c>
    </row>
    <row r="26" spans="1:9" x14ac:dyDescent="0.25">
      <c r="A26" t="s">
        <v>105</v>
      </c>
      <c r="B26" t="s">
        <v>220</v>
      </c>
      <c r="C26" t="s">
        <v>38</v>
      </c>
      <c r="D26" t="s">
        <v>221</v>
      </c>
      <c r="E26" s="2">
        <v>22.7</v>
      </c>
      <c r="F26" t="s">
        <v>106</v>
      </c>
      <c r="G26" t="s">
        <v>107</v>
      </c>
      <c r="H26" t="s">
        <v>86</v>
      </c>
      <c r="I26" s="2">
        <v>0.41799999999999998</v>
      </c>
    </row>
    <row r="27" spans="1:9" x14ac:dyDescent="0.25">
      <c r="A27" t="s">
        <v>108</v>
      </c>
      <c r="B27" t="s">
        <v>222</v>
      </c>
      <c r="C27" t="s">
        <v>223</v>
      </c>
      <c r="D27" t="s">
        <v>129</v>
      </c>
      <c r="E27" s="2">
        <v>12.9</v>
      </c>
      <c r="F27" t="s">
        <v>109</v>
      </c>
      <c r="G27" t="s">
        <v>13</v>
      </c>
      <c r="H27" t="s">
        <v>45</v>
      </c>
      <c r="I27" s="2">
        <v>0.124</v>
      </c>
    </row>
    <row r="28" spans="1:9" x14ac:dyDescent="0.25">
      <c r="A28" t="s">
        <v>110</v>
      </c>
      <c r="B28" t="s">
        <v>224</v>
      </c>
      <c r="C28" t="s">
        <v>225</v>
      </c>
      <c r="D28" t="s">
        <v>89</v>
      </c>
      <c r="E28" s="2">
        <v>6.8</v>
      </c>
      <c r="F28" t="s">
        <v>111</v>
      </c>
      <c r="G28" t="s">
        <v>112</v>
      </c>
      <c r="H28" t="s">
        <v>9</v>
      </c>
      <c r="I28" s="2">
        <v>0.24399999999999999</v>
      </c>
    </row>
    <row r="29" spans="1:9" x14ac:dyDescent="0.25">
      <c r="A29" t="s">
        <v>113</v>
      </c>
      <c r="B29" t="s">
        <v>226</v>
      </c>
      <c r="C29" t="s">
        <v>227</v>
      </c>
      <c r="D29" t="s">
        <v>228</v>
      </c>
      <c r="E29" s="2">
        <v>26.5</v>
      </c>
      <c r="F29" t="s">
        <v>114</v>
      </c>
      <c r="G29" t="s">
        <v>115</v>
      </c>
      <c r="H29" t="s">
        <v>116</v>
      </c>
      <c r="I29" s="2">
        <v>0.28499999999999998</v>
      </c>
    </row>
    <row r="30" spans="1:9" x14ac:dyDescent="0.25">
      <c r="A30" t="s">
        <v>118</v>
      </c>
      <c r="B30" t="s">
        <v>229</v>
      </c>
      <c r="C30" t="s">
        <v>120</v>
      </c>
      <c r="D30" t="s">
        <v>100</v>
      </c>
      <c r="E30" s="2">
        <v>18.2</v>
      </c>
      <c r="F30" t="s">
        <v>119</v>
      </c>
      <c r="G30" t="s">
        <v>120</v>
      </c>
      <c r="H30" t="s">
        <v>100</v>
      </c>
      <c r="I30" s="2">
        <v>0.182</v>
      </c>
    </row>
    <row r="31" spans="1:9" x14ac:dyDescent="0.25">
      <c r="A31" t="s">
        <v>121</v>
      </c>
      <c r="B31" t="s">
        <v>230</v>
      </c>
      <c r="C31" t="s">
        <v>123</v>
      </c>
      <c r="D31" t="s">
        <v>124</v>
      </c>
      <c r="E31" s="2">
        <v>12.8</v>
      </c>
      <c r="F31" t="s">
        <v>122</v>
      </c>
      <c r="G31" t="s">
        <v>123</v>
      </c>
      <c r="H31" t="s">
        <v>124</v>
      </c>
      <c r="I31" s="2">
        <v>0.128</v>
      </c>
    </row>
    <row r="32" spans="1:9" x14ac:dyDescent="0.25">
      <c r="A32" t="s">
        <v>126</v>
      </c>
      <c r="B32" t="s">
        <v>231</v>
      </c>
      <c r="C32" t="s">
        <v>67</v>
      </c>
      <c r="D32" t="s">
        <v>153</v>
      </c>
      <c r="E32" s="2">
        <v>11.1</v>
      </c>
      <c r="F32" t="s">
        <v>127</v>
      </c>
      <c r="G32" t="s">
        <v>128</v>
      </c>
      <c r="H32" t="s">
        <v>129</v>
      </c>
      <c r="I32" s="2">
        <v>0.17599999999999999</v>
      </c>
    </row>
    <row r="33" spans="1:9" x14ac:dyDescent="0.25">
      <c r="A33" t="s">
        <v>130</v>
      </c>
      <c r="B33" t="s">
        <v>206</v>
      </c>
      <c r="C33" t="s">
        <v>145</v>
      </c>
      <c r="D33" t="s">
        <v>232</v>
      </c>
      <c r="E33" s="2">
        <v>36</v>
      </c>
      <c r="F33" t="s">
        <v>131</v>
      </c>
      <c r="G33" t="s">
        <v>132</v>
      </c>
      <c r="H33" t="s">
        <v>133</v>
      </c>
      <c r="I33" s="2">
        <v>0.372</v>
      </c>
    </row>
    <row r="34" spans="1:9" x14ac:dyDescent="0.25">
      <c r="A34" t="s">
        <v>134</v>
      </c>
      <c r="B34" t="s">
        <v>230</v>
      </c>
      <c r="C34" t="s">
        <v>233</v>
      </c>
      <c r="D34" t="s">
        <v>234</v>
      </c>
      <c r="E34" s="2">
        <v>35</v>
      </c>
      <c r="F34" t="s">
        <v>135</v>
      </c>
      <c r="G34" t="s">
        <v>136</v>
      </c>
      <c r="H34" t="s">
        <v>137</v>
      </c>
      <c r="I34" s="2">
        <v>0.34300000000000003</v>
      </c>
    </row>
    <row r="35" spans="1:9" x14ac:dyDescent="0.25">
      <c r="A35" t="s">
        <v>138</v>
      </c>
      <c r="B35" t="s">
        <v>235</v>
      </c>
      <c r="C35" t="s">
        <v>236</v>
      </c>
      <c r="D35" t="s">
        <v>16</v>
      </c>
      <c r="E35" s="2">
        <v>11.5</v>
      </c>
      <c r="F35" t="s">
        <v>139</v>
      </c>
      <c r="G35" t="s">
        <v>78</v>
      </c>
      <c r="H35" t="s">
        <v>65</v>
      </c>
      <c r="I35" s="2">
        <v>0.18</v>
      </c>
    </row>
    <row r="36" spans="1:9" x14ac:dyDescent="0.25">
      <c r="E36" s="2"/>
    </row>
    <row r="37" spans="1:9" x14ac:dyDescent="0.25">
      <c r="A37" t="s">
        <v>140</v>
      </c>
      <c r="B37" t="s">
        <v>237</v>
      </c>
      <c r="C37" t="s">
        <v>142</v>
      </c>
      <c r="D37" t="s">
        <v>86</v>
      </c>
      <c r="E37" s="2">
        <v>27.7</v>
      </c>
      <c r="F37" t="s">
        <v>141</v>
      </c>
      <c r="G37" t="s">
        <v>142</v>
      </c>
      <c r="H37" t="s">
        <v>86</v>
      </c>
      <c r="I37" s="2">
        <v>0.27700000000000002</v>
      </c>
    </row>
    <row r="38" spans="1:9" x14ac:dyDescent="0.25">
      <c r="A38" t="s">
        <v>143</v>
      </c>
      <c r="B38" t="s">
        <v>238</v>
      </c>
      <c r="C38" t="s">
        <v>145</v>
      </c>
      <c r="D38" t="s">
        <v>86</v>
      </c>
      <c r="E38" s="2">
        <v>19.7</v>
      </c>
      <c r="F38" t="s">
        <v>144</v>
      </c>
      <c r="G38" t="s">
        <v>145</v>
      </c>
      <c r="H38" t="s">
        <v>64</v>
      </c>
      <c r="I38" s="2">
        <v>0.20300000000000001</v>
      </c>
    </row>
    <row r="39" spans="1:9" x14ac:dyDescent="0.25">
      <c r="A39" t="s">
        <v>146</v>
      </c>
      <c r="B39" t="s">
        <v>239</v>
      </c>
      <c r="C39" t="s">
        <v>148</v>
      </c>
      <c r="D39" t="s">
        <v>149</v>
      </c>
      <c r="E39" s="2">
        <v>8.5</v>
      </c>
      <c r="F39" t="s">
        <v>147</v>
      </c>
      <c r="G39" t="s">
        <v>148</v>
      </c>
      <c r="H39" t="s">
        <v>149</v>
      </c>
      <c r="I39" s="2">
        <v>8.5000000000000006E-2</v>
      </c>
    </row>
    <row r="40" spans="1:9" x14ac:dyDescent="0.25">
      <c r="A40" t="s">
        <v>150</v>
      </c>
      <c r="B40" t="s">
        <v>240</v>
      </c>
      <c r="C40" t="s">
        <v>152</v>
      </c>
      <c r="D40" t="s">
        <v>10</v>
      </c>
      <c r="E40" s="2">
        <v>20.3</v>
      </c>
      <c r="F40" t="s">
        <v>151</v>
      </c>
      <c r="G40" t="s">
        <v>152</v>
      </c>
      <c r="H40" t="s">
        <v>10</v>
      </c>
      <c r="I40" s="2">
        <v>0.20300000000000001</v>
      </c>
    </row>
    <row r="41" spans="1:9" x14ac:dyDescent="0.25">
      <c r="A41" t="s">
        <v>154</v>
      </c>
      <c r="B41" t="s">
        <v>202</v>
      </c>
      <c r="C41" t="s">
        <v>5</v>
      </c>
      <c r="D41" t="s">
        <v>149</v>
      </c>
      <c r="E41" s="2">
        <v>8.6999999999999993</v>
      </c>
      <c r="F41" t="s">
        <v>155</v>
      </c>
      <c r="G41" t="s">
        <v>5</v>
      </c>
      <c r="H41" t="s">
        <v>66</v>
      </c>
      <c r="I41" s="2">
        <v>6.5000000000000002E-2</v>
      </c>
    </row>
    <row r="42" spans="1:9" x14ac:dyDescent="0.25">
      <c r="A42" t="s">
        <v>156</v>
      </c>
      <c r="B42" t="s">
        <v>185</v>
      </c>
      <c r="C42" t="s">
        <v>58</v>
      </c>
      <c r="D42" t="s">
        <v>36</v>
      </c>
      <c r="E42" s="2">
        <v>25</v>
      </c>
      <c r="F42" t="s">
        <v>157</v>
      </c>
      <c r="G42" t="s">
        <v>21</v>
      </c>
      <c r="H42" t="s">
        <v>158</v>
      </c>
      <c r="I42" s="2">
        <v>0.27500000000000002</v>
      </c>
    </row>
    <row r="43" spans="1:9" x14ac:dyDescent="0.25">
      <c r="A43" t="s">
        <v>159</v>
      </c>
      <c r="B43" t="s">
        <v>241</v>
      </c>
      <c r="C43" t="s">
        <v>242</v>
      </c>
      <c r="D43" t="s">
        <v>25</v>
      </c>
      <c r="E43" s="2">
        <v>3.5</v>
      </c>
      <c r="F43" t="s">
        <v>160</v>
      </c>
      <c r="G43" t="s">
        <v>161</v>
      </c>
      <c r="H43" t="s">
        <v>14</v>
      </c>
      <c r="I43" s="2">
        <v>0.10199999999999999</v>
      </c>
    </row>
    <row r="44" spans="1:9" x14ac:dyDescent="0.25">
      <c r="A44" t="s">
        <v>162</v>
      </c>
      <c r="B44" t="s">
        <v>243</v>
      </c>
      <c r="C44" t="s">
        <v>244</v>
      </c>
      <c r="D44" t="s">
        <v>245</v>
      </c>
      <c r="E44" s="2">
        <v>33.200000000000003</v>
      </c>
      <c r="F44" t="s">
        <v>163</v>
      </c>
      <c r="G44" t="s">
        <v>164</v>
      </c>
      <c r="H44" t="s">
        <v>33</v>
      </c>
      <c r="I44" s="2">
        <v>0.29599999999999999</v>
      </c>
    </row>
    <row r="45" spans="1:9" x14ac:dyDescent="0.25">
      <c r="A45" t="s">
        <v>165</v>
      </c>
      <c r="B45" t="s">
        <v>229</v>
      </c>
      <c r="C45" t="s">
        <v>117</v>
      </c>
      <c r="D45" t="s">
        <v>175</v>
      </c>
      <c r="E45" s="2">
        <v>0</v>
      </c>
      <c r="F45" t="s">
        <v>166</v>
      </c>
      <c r="G45" t="s">
        <v>117</v>
      </c>
      <c r="H45" t="s">
        <v>96</v>
      </c>
      <c r="I45" s="2">
        <v>0.02</v>
      </c>
    </row>
    <row r="46" spans="1:9" x14ac:dyDescent="0.25">
      <c r="A46" t="s">
        <v>167</v>
      </c>
      <c r="B46" t="s">
        <v>220</v>
      </c>
      <c r="C46" t="s">
        <v>41</v>
      </c>
      <c r="D46" t="s">
        <v>169</v>
      </c>
      <c r="E46" s="2">
        <v>32.299999999999997</v>
      </c>
      <c r="F46" t="s">
        <v>168</v>
      </c>
      <c r="G46" t="s">
        <v>41</v>
      </c>
      <c r="H46" t="s">
        <v>169</v>
      </c>
      <c r="I46" s="2">
        <v>0.32300000000000001</v>
      </c>
    </row>
    <row r="47" spans="1:9" x14ac:dyDescent="0.25">
      <c r="A47" t="s">
        <v>170</v>
      </c>
      <c r="B47" t="s">
        <v>237</v>
      </c>
      <c r="C47" t="s">
        <v>45</v>
      </c>
      <c r="D47" t="s">
        <v>96</v>
      </c>
      <c r="E47" s="2">
        <v>6.7</v>
      </c>
      <c r="F47" t="s">
        <v>171</v>
      </c>
      <c r="G47" t="s">
        <v>45</v>
      </c>
      <c r="H47" t="s">
        <v>96</v>
      </c>
      <c r="I47" s="2">
        <v>6.7000000000000004E-2</v>
      </c>
    </row>
    <row r="48" spans="1:9" x14ac:dyDescent="0.25">
      <c r="A48" t="s">
        <v>172</v>
      </c>
      <c r="B48" t="s">
        <v>182</v>
      </c>
      <c r="C48" t="s">
        <v>174</v>
      </c>
      <c r="D48" t="s">
        <v>96</v>
      </c>
      <c r="E48" s="2">
        <v>1.9</v>
      </c>
      <c r="F48" t="s">
        <v>173</v>
      </c>
      <c r="G48" t="s">
        <v>174</v>
      </c>
      <c r="H48" t="s">
        <v>175</v>
      </c>
      <c r="I48" s="2">
        <v>0</v>
      </c>
    </row>
    <row r="49" spans="1:9" x14ac:dyDescent="0.25">
      <c r="A49" t="s">
        <v>176</v>
      </c>
      <c r="B49" t="s">
        <v>246</v>
      </c>
      <c r="C49" t="s">
        <v>247</v>
      </c>
      <c r="D49" t="s">
        <v>96</v>
      </c>
      <c r="E49" s="2">
        <v>0.3</v>
      </c>
      <c r="F49" t="s">
        <v>177</v>
      </c>
      <c r="G49" t="s">
        <v>112</v>
      </c>
      <c r="H49" t="s">
        <v>175</v>
      </c>
      <c r="I49" s="2">
        <v>0</v>
      </c>
    </row>
    <row r="50" spans="1:9" x14ac:dyDescent="0.25">
      <c r="E50" s="2"/>
    </row>
    <row r="51" spans="1:9" x14ac:dyDescent="0.25">
      <c r="A51" t="s">
        <v>178</v>
      </c>
      <c r="B51" t="s">
        <v>241</v>
      </c>
      <c r="C51" t="s">
        <v>212</v>
      </c>
      <c r="D51" t="s">
        <v>149</v>
      </c>
      <c r="E51" s="2">
        <v>4.2</v>
      </c>
      <c r="F51" t="s">
        <v>179</v>
      </c>
      <c r="G51" t="s">
        <v>180</v>
      </c>
      <c r="H51" t="s">
        <v>66</v>
      </c>
      <c r="I51" s="2">
        <v>2.5000000000000001E-2</v>
      </c>
    </row>
    <row r="52" spans="1:9" x14ac:dyDescent="0.25">
      <c r="I52">
        <f>AVERAGE(I3:I35,I37,I38:I49,I51)</f>
        <v>0.19485106382978726</v>
      </c>
    </row>
  </sheetData>
  <mergeCells count="2">
    <mergeCell ref="F1:I1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Gonzalez</cp:lastModifiedBy>
  <dcterms:created xsi:type="dcterms:W3CDTF">2018-02-20T17:03:26Z</dcterms:created>
  <dcterms:modified xsi:type="dcterms:W3CDTF">2018-02-20T17:15:50Z</dcterms:modified>
</cp:coreProperties>
</file>