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97" i="1" l="1"/>
  <c r="B96" i="1"/>
  <c r="B95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</calcChain>
</file>

<file path=xl/sharedStrings.xml><?xml version="1.0" encoding="utf-8"?>
<sst xmlns="http://schemas.openxmlformats.org/spreadsheetml/2006/main" count="96" uniqueCount="96">
  <si>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</si>
  <si>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</si>
  <si>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</si>
  <si>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</si>
  <si>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</si>
  <si>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</si>
  <si>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</si>
  <si>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</si>
  <si>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</si>
  <si>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</si>
  <si>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</si>
  <si>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</si>
  <si>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</si>
  <si>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</si>
  <si>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</si>
  <si>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</si>
  <si>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</si>
  <si>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</si>
  <si>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</si>
  <si>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</si>
  <si>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</si>
  <si>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</si>
  <si>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</si>
  <si>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</si>
  <si>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</si>
  <si>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</si>
  <si>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</si>
  <si>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</si>
  <si>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</si>
  <si>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</si>
  <si>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</si>
  <si>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</si>
  <si>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</si>
  <si>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</si>
  <si>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</si>
  <si>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</si>
  <si>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</si>
  <si>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</si>
  <si>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</si>
  <si>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</si>
  <si>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</si>
  <si>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</si>
  <si>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</si>
  <si>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</si>
  <si>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</si>
  <si>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</si>
  <si>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</si>
  <si>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</si>
  <si>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</si>
  <si>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</si>
  <si>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</si>
  <si>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</si>
  <si>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</si>
  <si>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</si>
  <si>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</si>
  <si>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</si>
  <si>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</si>
  <si>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</si>
  <si>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</si>
  <si>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</si>
  <si>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</si>
  <si>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</si>
  <si>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</si>
  <si>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</si>
  <si>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</si>
  <si>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</si>
  <si>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</si>
  <si>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</si>
  <si>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</si>
  <si>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</si>
  <si>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</si>
  <si>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</si>
  <si>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</si>
  <si>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</si>
  <si>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</si>
  <si>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</si>
  <si>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</si>
  <si>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</si>
  <si>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</si>
  <si>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</si>
  <si>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</si>
  <si>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</si>
  <si>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</si>
  <si>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</si>
  <si>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</si>
  <si>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</si>
  <si>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</si>
  <si>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</si>
  <si>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</si>
  <si>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</si>
  <si>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</si>
  <si>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</si>
  <si>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Total</t>
  </si>
  <si>
    <t>Average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</si>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</sst>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79" workbookViewId="0">
      <selection activeCell="X98" sqref="X98"/>
    </sheetView>
  </sheetViews>
  <sheetFormatPr defaultRowHeight="15" x14ac:dyDescent="0.25"/>
  <cols>
    <col min="2" max="2" width="12" bestFit="1" customWidth="1"/>
  </cols>
  <sheetData>
    <row r="1" spans="1:19" s="1" customFormat="1" ht="18.95" customHeight="1" x14ac:dyDescent="0.25"/>
    <row r="2" spans="1:19" x14ac:dyDescent="0.25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 x14ac:dyDescent="0.25">
      <c r="A3" t="s">
        <v>1</v>
      </c>
      <c r="I3">
        <v>2467703910.6145301</v>
      </c>
    </row>
    <row r="4" spans="1:19" x14ac:dyDescent="0.25">
      <c r="A4" t="s">
        <v>2</v>
      </c>
      <c r="B4">
        <v>387259360108.91803</v>
      </c>
      <c r="C4">
        <v>384222464261.40198</v>
      </c>
      <c r="D4">
        <v>373073383253.914</v>
      </c>
      <c r="E4">
        <v>355089176310.41498</v>
      </c>
      <c r="F4">
        <v>340127978216.474</v>
      </c>
      <c r="G4">
        <v>323766916269.57098</v>
      </c>
      <c r="H4">
        <v>309870388019.06097</v>
      </c>
      <c r="I4">
        <v>289787338325.39099</v>
      </c>
      <c r="J4">
        <v>285215869952.349</v>
      </c>
      <c r="K4">
        <v>300996902491.49103</v>
      </c>
      <c r="L4">
        <v>291686739332.87903</v>
      </c>
      <c r="M4">
        <v>282684947637.849</v>
      </c>
      <c r="N4">
        <v>257366938869.98001</v>
      </c>
      <c r="O4">
        <v>245449995044.24799</v>
      </c>
      <c r="P4">
        <v>224019327978.216</v>
      </c>
      <c r="Q4">
        <v>205899094159.29199</v>
      </c>
      <c r="R4">
        <v>201007659577.944</v>
      </c>
      <c r="S4">
        <v>198234194635.80701</v>
      </c>
    </row>
    <row r="5" spans="1:19" x14ac:dyDescent="0.25">
      <c r="A5" t="s">
        <v>3</v>
      </c>
      <c r="B5">
        <v>460334377833.47101</v>
      </c>
      <c r="C5">
        <v>447517812725.52002</v>
      </c>
      <c r="D5">
        <v>455825423287.83899</v>
      </c>
      <c r="E5">
        <v>443707073929.401</v>
      </c>
      <c r="F5">
        <v>455143068397.58099</v>
      </c>
      <c r="G5">
        <v>444452545623.35602</v>
      </c>
      <c r="H5">
        <v>449061807872.401</v>
      </c>
      <c r="I5">
        <v>423627422092.48999</v>
      </c>
      <c r="J5">
        <v>384677312577.80103</v>
      </c>
      <c r="K5">
        <v>408876787794.80902</v>
      </c>
      <c r="L5">
        <v>392934518437.81299</v>
      </c>
      <c r="M5">
        <v>360465082297.96002</v>
      </c>
      <c r="N5">
        <v>333618311350.41498</v>
      </c>
      <c r="O5">
        <v>306488951656.95599</v>
      </c>
      <c r="P5">
        <v>281106256200.52802</v>
      </c>
      <c r="Q5">
        <v>258281789127.30499</v>
      </c>
      <c r="R5">
        <v>289860609223.18402</v>
      </c>
      <c r="S5">
        <v>303229512290.35199</v>
      </c>
    </row>
    <row r="6" spans="1:19" x14ac:dyDescent="0.25">
      <c r="A6" t="s">
        <v>4</v>
      </c>
      <c r="B6">
        <v>12364648565.4688</v>
      </c>
      <c r="C6">
        <v>11501998665.652399</v>
      </c>
      <c r="D6">
        <v>11479040584.7388</v>
      </c>
      <c r="E6">
        <v>11123101341.572001</v>
      </c>
      <c r="F6">
        <v>10736584306.437</v>
      </c>
      <c r="G6">
        <v>10393595649.806299</v>
      </c>
      <c r="H6">
        <v>9695518329.7463799</v>
      </c>
      <c r="I6">
        <v>9260284937.7978191</v>
      </c>
      <c r="J6">
        <v>9060944166.21842</v>
      </c>
      <c r="K6">
        <v>10554389012.5207</v>
      </c>
      <c r="L6">
        <v>9873142200.5187893</v>
      </c>
      <c r="M6">
        <v>8679746345.9218998</v>
      </c>
      <c r="N6">
        <v>7667755681.51717</v>
      </c>
      <c r="O6">
        <v>6734033974.8516302</v>
      </c>
      <c r="P6">
        <v>6095922452.6427898</v>
      </c>
      <c r="Q6">
        <v>5345387542.9014101</v>
      </c>
      <c r="R6">
        <v>4722645335.9807196</v>
      </c>
      <c r="S6">
        <v>4310688308.0398102</v>
      </c>
    </row>
    <row r="7" spans="1:19" x14ac:dyDescent="0.25">
      <c r="A7" t="s">
        <v>5</v>
      </c>
      <c r="C7">
        <v>534555066.07929498</v>
      </c>
      <c r="D7">
        <v>548933920.70484602</v>
      </c>
      <c r="E7">
        <v>542167400.88105702</v>
      </c>
      <c r="F7">
        <v>537092511.01321602</v>
      </c>
      <c r="G7">
        <v>552317180.61673999</v>
      </c>
      <c r="H7">
        <v>577691629.95594704</v>
      </c>
      <c r="I7">
        <v>576000000</v>
      </c>
      <c r="J7">
        <v>573462555.06607902</v>
      </c>
      <c r="K7">
        <v>598837004.40528595</v>
      </c>
      <c r="L7">
        <v>614907488.98678398</v>
      </c>
      <c r="M7">
        <v>603066079.29515398</v>
      </c>
      <c r="N7">
        <v>629286343.61233497</v>
      </c>
      <c r="O7">
        <v>631823788.54625595</v>
      </c>
      <c r="P7">
        <v>628440528.63436103</v>
      </c>
      <c r="Q7">
        <v>623365638.76652002</v>
      </c>
    </row>
    <row r="8" spans="1:19" x14ac:dyDescent="0.25">
      <c r="A8" t="s">
        <v>6</v>
      </c>
      <c r="B8">
        <v>1389236109.8626001</v>
      </c>
      <c r="C8">
        <v>1344373697.9233</v>
      </c>
      <c r="D8">
        <v>1276193331.6317301</v>
      </c>
      <c r="E8">
        <v>1226398852.8499999</v>
      </c>
      <c r="F8">
        <v>1166866043.2033601</v>
      </c>
      <c r="G8">
        <v>1168080135.6582999</v>
      </c>
      <c r="H8">
        <v>1128507777.8486199</v>
      </c>
      <c r="I8">
        <v>1152469074.07407</v>
      </c>
      <c r="J8">
        <v>1241885105.4482701</v>
      </c>
      <c r="K8">
        <v>1412959714.1241</v>
      </c>
      <c r="L8">
        <v>1413385613.40099</v>
      </c>
      <c r="M8">
        <v>1293605261.82583</v>
      </c>
      <c r="N8">
        <v>1147540485.65063</v>
      </c>
      <c r="O8">
        <v>1078389764.69155</v>
      </c>
      <c r="P8">
        <v>1019884496.57692</v>
      </c>
      <c r="Q8">
        <v>961629840.26818502</v>
      </c>
      <c r="R8">
        <v>951881612.47306705</v>
      </c>
      <c r="S8">
        <v>1001496497.16983</v>
      </c>
    </row>
    <row r="9" spans="1:19" x14ac:dyDescent="0.25">
      <c r="A9" t="s">
        <v>7</v>
      </c>
      <c r="B9">
        <v>57252727186.912598</v>
      </c>
      <c r="C9">
        <v>57195531761.591698</v>
      </c>
      <c r="D9">
        <v>59025316698.503502</v>
      </c>
      <c r="E9">
        <v>58383102680.474403</v>
      </c>
      <c r="F9">
        <v>57238335961.249496</v>
      </c>
      <c r="G9">
        <v>54102205124.8452</v>
      </c>
      <c r="H9">
        <v>52937578302.438301</v>
      </c>
      <c r="I9">
        <v>52902703376.105598</v>
      </c>
      <c r="J9">
        <v>50453518392.517097</v>
      </c>
      <c r="K9">
        <v>46113899018.7892</v>
      </c>
      <c r="L9">
        <v>41629404406.786797</v>
      </c>
      <c r="M9">
        <v>33290473786.693802</v>
      </c>
      <c r="N9">
        <v>24751281715.912601</v>
      </c>
      <c r="O9">
        <v>19581710093.073399</v>
      </c>
      <c r="P9">
        <v>17769246844.1912</v>
      </c>
      <c r="Q9">
        <v>15979538494.8706</v>
      </c>
      <c r="R9">
        <v>14448045759.6996</v>
      </c>
      <c r="S9">
        <v>13146538452.8659</v>
      </c>
    </row>
    <row r="10" spans="1:19" x14ac:dyDescent="0.25">
      <c r="A10" t="s">
        <v>8</v>
      </c>
      <c r="B10">
        <v>33003237140.695301</v>
      </c>
      <c r="C10">
        <v>31769062885.311199</v>
      </c>
      <c r="D10">
        <v>30779223483.589802</v>
      </c>
      <c r="E10">
        <v>29922841390.639301</v>
      </c>
      <c r="F10">
        <v>28675502255.254902</v>
      </c>
      <c r="G10">
        <v>27202099523.9053</v>
      </c>
      <c r="H10">
        <v>26223377131.961899</v>
      </c>
      <c r="I10">
        <v>25713271276.595699</v>
      </c>
      <c r="J10">
        <v>24645054296.367298</v>
      </c>
      <c r="K10">
        <v>24034629395.827</v>
      </c>
      <c r="L10">
        <v>22621864899.630402</v>
      </c>
      <c r="M10">
        <v>20889606053.042099</v>
      </c>
      <c r="N10">
        <v>19620444333.846199</v>
      </c>
      <c r="O10">
        <v>18376546950.2211</v>
      </c>
      <c r="P10">
        <v>17177401647.9676</v>
      </c>
      <c r="Q10">
        <v>16201435104.2376</v>
      </c>
      <c r="R10">
        <v>15636315475.986</v>
      </c>
      <c r="S10">
        <v>15256276507.3657</v>
      </c>
    </row>
    <row r="11" spans="1:19" x14ac:dyDescent="0.25">
      <c r="A11" t="s">
        <v>9</v>
      </c>
      <c r="B11">
        <v>1616832814.0470099</v>
      </c>
      <c r="C11">
        <v>1602671549.36449</v>
      </c>
      <c r="D11">
        <v>1610507255.18119</v>
      </c>
      <c r="E11">
        <v>1551623276.6573501</v>
      </c>
      <c r="F11">
        <v>1491295844.1099401</v>
      </c>
      <c r="G11">
        <v>1480733772.5022199</v>
      </c>
      <c r="H11">
        <v>1426508029.6617601</v>
      </c>
      <c r="I11">
        <v>1397113450</v>
      </c>
      <c r="J11">
        <v>1352161618.28356</v>
      </c>
      <c r="K11">
        <v>1342587389.3072801</v>
      </c>
      <c r="L11">
        <v>1300597659.2035899</v>
      </c>
      <c r="M11">
        <v>1286391894.5353601</v>
      </c>
      <c r="N11">
        <v>1230025245.97225</v>
      </c>
      <c r="O11">
        <v>1199103461.03176</v>
      </c>
      <c r="P11">
        <v>1145817580.70996</v>
      </c>
      <c r="Q11">
        <v>1048069026.20692</v>
      </c>
      <c r="R11">
        <v>997035187.46950603</v>
      </c>
      <c r="S11">
        <v>949415695.71241498</v>
      </c>
    </row>
    <row r="12" spans="1:19" x14ac:dyDescent="0.25">
      <c r="A12" t="s">
        <v>10</v>
      </c>
      <c r="B12">
        <v>27880909289.024399</v>
      </c>
      <c r="C12">
        <v>26758341469.494701</v>
      </c>
      <c r="D12">
        <v>25664047181.870701</v>
      </c>
      <c r="E12">
        <v>24475238843.512798</v>
      </c>
      <c r="F12">
        <v>23207952413.939999</v>
      </c>
      <c r="G12">
        <v>21731104039.649799</v>
      </c>
      <c r="H12">
        <v>20672216340.192402</v>
      </c>
      <c r="I12">
        <v>19649631308.164799</v>
      </c>
      <c r="J12">
        <v>18870882348.148998</v>
      </c>
      <c r="K12">
        <v>18257962323.105301</v>
      </c>
      <c r="L12">
        <v>17200396431.013199</v>
      </c>
      <c r="M12">
        <v>16449574872.6896</v>
      </c>
      <c r="N12">
        <v>15696607186.4403</v>
      </c>
      <c r="O12">
        <v>15031978081.386499</v>
      </c>
      <c r="P12">
        <v>14429780856.785299</v>
      </c>
      <c r="Q12">
        <v>14048868175.0683</v>
      </c>
      <c r="R12">
        <v>13708143381.9739</v>
      </c>
      <c r="S12">
        <v>13481147690.5693</v>
      </c>
    </row>
    <row r="13" spans="1:19" x14ac:dyDescent="0.25">
      <c r="A13" t="s">
        <v>11</v>
      </c>
      <c r="B13">
        <v>2278936372567.3101</v>
      </c>
      <c r="C13">
        <v>2256907026242.1899</v>
      </c>
      <c r="D13">
        <v>2337992410593.7598</v>
      </c>
      <c r="E13">
        <v>2424040195497.9902</v>
      </c>
      <c r="F13">
        <v>2411783265631.77</v>
      </c>
      <c r="G13">
        <v>2341302893954.8501</v>
      </c>
      <c r="H13">
        <v>2296901313455.0298</v>
      </c>
      <c r="I13">
        <v>2208871646202.8198</v>
      </c>
      <c r="J13">
        <v>2053965689829.48</v>
      </c>
      <c r="K13">
        <v>2056552321671.5</v>
      </c>
      <c r="L13">
        <v>1956927902720.4399</v>
      </c>
      <c r="M13">
        <v>1845107843393.4299</v>
      </c>
      <c r="N13">
        <v>1774870932268.27</v>
      </c>
      <c r="O13">
        <v>1719895102552.3501</v>
      </c>
      <c r="P13">
        <v>1626156734970.79</v>
      </c>
      <c r="Q13">
        <v>1607829299910.8601</v>
      </c>
      <c r="R13">
        <v>1560181111439.25</v>
      </c>
      <c r="S13">
        <v>1538900699686.9299</v>
      </c>
    </row>
    <row r="14" spans="1:19" x14ac:dyDescent="0.25">
      <c r="A14" t="s">
        <v>12</v>
      </c>
      <c r="B14">
        <v>4715357332.9904499</v>
      </c>
      <c r="C14">
        <v>4637855785.1298599</v>
      </c>
      <c r="D14">
        <v>4546917436.4018402</v>
      </c>
      <c r="E14">
        <v>4506360194.6499701</v>
      </c>
      <c r="F14">
        <v>4506360194.6499701</v>
      </c>
      <c r="G14">
        <v>4506360194.6499701</v>
      </c>
      <c r="H14">
        <v>4492881549.9999905</v>
      </c>
      <c r="I14">
        <v>4461650000</v>
      </c>
      <c r="J14">
        <v>4448305084.7457399</v>
      </c>
      <c r="K14">
        <v>4633651129.9434996</v>
      </c>
      <c r="L14">
        <v>4629022107.8356504</v>
      </c>
      <c r="M14">
        <v>4547172993.9446602</v>
      </c>
      <c r="N14">
        <v>4301961205.2456398</v>
      </c>
      <c r="O14">
        <v>4136501158.8900399</v>
      </c>
      <c r="P14">
        <v>4079389703.04739</v>
      </c>
      <c r="Q14">
        <v>3991575051.9054499</v>
      </c>
      <c r="R14">
        <v>3959895884.8268399</v>
      </c>
      <c r="S14">
        <v>4057270373.7979898</v>
      </c>
    </row>
    <row r="15" spans="1:19" x14ac:dyDescent="0.25">
      <c r="A15" t="s">
        <v>13</v>
      </c>
      <c r="B15">
        <v>13478200979.248301</v>
      </c>
      <c r="C15">
        <v>13301457674.8771</v>
      </c>
      <c r="D15">
        <v>13637697103.0436</v>
      </c>
      <c r="E15">
        <v>13715438210.4877</v>
      </c>
      <c r="F15">
        <v>14045471213.788</v>
      </c>
      <c r="G15">
        <v>14350568390.1724</v>
      </c>
      <c r="H15">
        <v>14220755408.874201</v>
      </c>
      <c r="I15">
        <v>13707370737.0737</v>
      </c>
      <c r="J15">
        <v>13360145141.180799</v>
      </c>
      <c r="K15">
        <v>13600124165.749901</v>
      </c>
      <c r="L15">
        <v>13869146021.268801</v>
      </c>
      <c r="M15">
        <v>13847739933.993401</v>
      </c>
      <c r="N15">
        <v>13264408434.1768</v>
      </c>
      <c r="O15">
        <v>13213206307.2974</v>
      </c>
      <c r="P15">
        <v>13146904070.407</v>
      </c>
      <c r="Q15">
        <v>12775897689.768999</v>
      </c>
      <c r="R15">
        <v>12299643564.3564</v>
      </c>
      <c r="S15">
        <v>11971150348.3682</v>
      </c>
    </row>
    <row r="16" spans="1:19" x14ac:dyDescent="0.25">
      <c r="A16" t="s">
        <v>14</v>
      </c>
      <c r="B16">
        <v>17240661435.059399</v>
      </c>
      <c r="C16">
        <v>16843294912.906799</v>
      </c>
      <c r="D16">
        <v>16146492036.747</v>
      </c>
      <c r="E16">
        <v>16425383650.602699</v>
      </c>
      <c r="F16">
        <v>15771004794.783199</v>
      </c>
      <c r="G16">
        <v>14164289360.258301</v>
      </c>
      <c r="H16">
        <v>13560031674.685301</v>
      </c>
      <c r="I16">
        <v>12786654365.8738</v>
      </c>
      <c r="J16">
        <v>11778027466.496201</v>
      </c>
      <c r="K16">
        <v>12754003367.4123</v>
      </c>
      <c r="L16">
        <v>12004283368.7509</v>
      </c>
      <c r="M16">
        <v>11086666195.203501</v>
      </c>
      <c r="N16">
        <v>10230961745.680401</v>
      </c>
      <c r="O16">
        <v>9785089872.92033</v>
      </c>
      <c r="P16">
        <v>9527298168.1718407</v>
      </c>
      <c r="Q16">
        <v>9106061350.4143906</v>
      </c>
      <c r="R16">
        <v>8584992576.0269604</v>
      </c>
      <c r="S16">
        <v>8563534596.2609701</v>
      </c>
    </row>
    <row r="17" spans="1:19" x14ac:dyDescent="0.25">
      <c r="A17" t="s">
        <v>15</v>
      </c>
      <c r="B17">
        <v>271895690380.202</v>
      </c>
      <c r="C17">
        <v>267904170064.21201</v>
      </c>
      <c r="D17">
        <v>264555250851.642</v>
      </c>
      <c r="E17">
        <v>258593994337.71701</v>
      </c>
      <c r="F17">
        <v>254104626803.63199</v>
      </c>
      <c r="G17">
        <v>244225687257.03</v>
      </c>
      <c r="H17">
        <v>231892203586.311</v>
      </c>
      <c r="I17">
        <v>218537551220.07101</v>
      </c>
      <c r="J17">
        <v>206471018816.03699</v>
      </c>
      <c r="K17">
        <v>209752043005.20401</v>
      </c>
      <c r="L17">
        <v>202601172713.02399</v>
      </c>
      <c r="M17">
        <v>193127635486.362</v>
      </c>
      <c r="N17">
        <v>181652337025.04199</v>
      </c>
      <c r="O17">
        <v>171786906198.96301</v>
      </c>
      <c r="P17">
        <v>160234720403.17001</v>
      </c>
      <c r="Q17">
        <v>153937081014.42801</v>
      </c>
      <c r="R17">
        <v>149298423006.47198</v>
      </c>
      <c r="S17">
        <v>144524703666.117</v>
      </c>
    </row>
    <row r="18" spans="1:19" x14ac:dyDescent="0.25">
      <c r="A18" t="s">
        <v>16</v>
      </c>
      <c r="B18">
        <v>10161012758870.301</v>
      </c>
      <c r="C18">
        <v>9505156930655.1191</v>
      </c>
      <c r="D18">
        <v>8908300778495.9004</v>
      </c>
      <c r="E18">
        <v>8333286913499.1699</v>
      </c>
      <c r="F18">
        <v>7766512755882.1299</v>
      </c>
      <c r="G18">
        <v>7207389755117.6504</v>
      </c>
      <c r="H18">
        <v>6682402684926.1602</v>
      </c>
      <c r="I18">
        <v>6100620488867.5498</v>
      </c>
      <c r="J18">
        <v>5514129888591.9805</v>
      </c>
      <c r="K18">
        <v>5040346714259.9697</v>
      </c>
      <c r="L18">
        <v>4596579616811.1104</v>
      </c>
      <c r="M18">
        <v>4023919953922.8701</v>
      </c>
      <c r="N18">
        <v>3569853222249.3999</v>
      </c>
      <c r="O18">
        <v>3204657620171.1299</v>
      </c>
      <c r="P18">
        <v>2910382356610.8701</v>
      </c>
      <c r="Q18">
        <v>2644946068879.54</v>
      </c>
      <c r="R18">
        <v>2423651070682.23</v>
      </c>
      <c r="S18">
        <v>2237080553585.02</v>
      </c>
    </row>
    <row r="19" spans="1:19" x14ac:dyDescent="0.25">
      <c r="A19" t="s">
        <v>17</v>
      </c>
      <c r="B19">
        <v>36165610684.418999</v>
      </c>
      <c r="C19">
        <v>35051979601.394699</v>
      </c>
      <c r="D19">
        <v>33558475339.5266</v>
      </c>
      <c r="E19">
        <v>31763379465.294399</v>
      </c>
      <c r="F19">
        <v>29998263824.8652</v>
      </c>
      <c r="G19">
        <v>28460199046.858501</v>
      </c>
      <c r="H19">
        <v>27223369236.261501</v>
      </c>
      <c r="I19">
        <v>26143818509.642101</v>
      </c>
      <c r="J19">
        <v>25278654623.569401</v>
      </c>
      <c r="K19">
        <v>24734819036.7304</v>
      </c>
      <c r="L19">
        <v>23900962052.9678</v>
      </c>
      <c r="M19">
        <v>22784042334.905998</v>
      </c>
      <c r="N19">
        <v>22022574644.120399</v>
      </c>
      <c r="O19">
        <v>21586386665.299801</v>
      </c>
      <c r="P19">
        <v>20215577280.193501</v>
      </c>
      <c r="Q19">
        <v>19332618830.054501</v>
      </c>
      <c r="R19">
        <v>18546755043.3587</v>
      </c>
      <c r="S19">
        <v>17770523602.142502</v>
      </c>
    </row>
    <row r="20" spans="1:19" x14ac:dyDescent="0.25">
      <c r="A20" t="s">
        <v>18</v>
      </c>
      <c r="B20">
        <v>372935921852.64099</v>
      </c>
      <c r="C20">
        <v>366456704285.59399</v>
      </c>
      <c r="D20">
        <v>359119674815.30298</v>
      </c>
      <c r="E20">
        <v>348483888774.62299</v>
      </c>
      <c r="F20">
        <v>333817265555.82001</v>
      </c>
      <c r="G20">
        <v>318302970054.38</v>
      </c>
      <c r="H20">
        <v>305931280966.00299</v>
      </c>
      <c r="I20">
        <v>287018184637.52899</v>
      </c>
      <c r="J20">
        <v>276053874889.224</v>
      </c>
      <c r="K20">
        <v>271568782707.966</v>
      </c>
      <c r="L20">
        <v>262266694764.289</v>
      </c>
      <c r="M20">
        <v>245336908226.293</v>
      </c>
      <c r="N20">
        <v>229936852450.34299</v>
      </c>
      <c r="O20">
        <v>219601199179.59201</v>
      </c>
      <c r="P20">
        <v>208482767198.07999</v>
      </c>
      <c r="Q20">
        <v>200621857329.828</v>
      </c>
      <c r="R20">
        <v>195721040703.73599</v>
      </c>
      <c r="S20">
        <v>192491233553.46399</v>
      </c>
    </row>
    <row r="21" spans="1:19" x14ac:dyDescent="0.25">
      <c r="A21" t="s">
        <v>19</v>
      </c>
      <c r="B21">
        <v>1932550791.0526199</v>
      </c>
      <c r="C21">
        <v>1860165514.9835999</v>
      </c>
      <c r="D21">
        <v>1791765400.6768</v>
      </c>
      <c r="E21">
        <v>1773904598.7102001</v>
      </c>
      <c r="F21">
        <v>1763128136.22015</v>
      </c>
      <c r="G21">
        <v>1749086511.6724801</v>
      </c>
      <c r="H21">
        <v>1730365372.41875</v>
      </c>
      <c r="I21">
        <v>1664310769.55229</v>
      </c>
      <c r="J21">
        <v>1640251719.75984</v>
      </c>
      <c r="K21">
        <v>1661358043.76208</v>
      </c>
      <c r="L21">
        <v>1557758964.15815</v>
      </c>
      <c r="M21">
        <v>1352565476.1944799</v>
      </c>
      <c r="N21">
        <v>1252563900.2118001</v>
      </c>
      <c r="O21">
        <v>1171578994.4245801</v>
      </c>
      <c r="P21">
        <v>1063167075.75349</v>
      </c>
      <c r="Q21">
        <v>1020546411.32196</v>
      </c>
      <c r="R21">
        <v>969632085.04842997</v>
      </c>
      <c r="S21">
        <v>948465609.657377</v>
      </c>
    </row>
    <row r="22" spans="1:19" x14ac:dyDescent="0.25">
      <c r="A22" t="s">
        <v>20</v>
      </c>
      <c r="B22">
        <v>48037268859.2239</v>
      </c>
      <c r="C22">
        <v>46551438317.260201</v>
      </c>
      <c r="D22">
        <v>44693802321.547203</v>
      </c>
      <c r="E22">
        <v>43127543220.555298</v>
      </c>
      <c r="F22">
        <v>41662949490.2612</v>
      </c>
      <c r="G22">
        <v>40738579948.667</v>
      </c>
      <c r="H22">
        <v>38873833296.167</v>
      </c>
      <c r="I22">
        <v>37268635287.085602</v>
      </c>
      <c r="J22">
        <v>35510217657.948997</v>
      </c>
      <c r="K22">
        <v>35858239193.449699</v>
      </c>
      <c r="L22">
        <v>34265051943.7813</v>
      </c>
      <c r="M22">
        <v>31677653998.381199</v>
      </c>
      <c r="N22">
        <v>29539652853.0961</v>
      </c>
      <c r="O22">
        <v>28438822146.259899</v>
      </c>
      <c r="P22">
        <v>27256810103.395699</v>
      </c>
      <c r="Q22">
        <v>26144247844.529099</v>
      </c>
      <c r="R22">
        <v>25311069892.2127</v>
      </c>
      <c r="S22">
        <v>24457392097.2728</v>
      </c>
    </row>
    <row r="23" spans="1:19" x14ac:dyDescent="0.25">
      <c r="A23" t="s">
        <v>21</v>
      </c>
      <c r="D23">
        <v>73868701308.442703</v>
      </c>
      <c r="E23">
        <v>70729490571.205795</v>
      </c>
      <c r="F23">
        <v>69996226459.619507</v>
      </c>
      <c r="G23">
        <v>68124437664.608803</v>
      </c>
      <c r="H23">
        <v>66130664082.088402</v>
      </c>
      <c r="I23">
        <v>64328000000</v>
      </c>
      <c r="J23">
        <v>62826231727.102303</v>
      </c>
      <c r="K23">
        <v>61927474920.460999</v>
      </c>
      <c r="L23">
        <v>59478833619.182098</v>
      </c>
      <c r="M23">
        <v>55451844706.179802</v>
      </c>
      <c r="N23">
        <v>49481477439.028503</v>
      </c>
      <c r="O23">
        <v>44497068633.193604</v>
      </c>
      <c r="P23">
        <v>42069435823.096901</v>
      </c>
      <c r="Q23">
        <v>40532156423.168503</v>
      </c>
      <c r="R23">
        <v>39962758542.803596</v>
      </c>
      <c r="S23">
        <v>38729221263.774498</v>
      </c>
    </row>
    <row r="24" spans="1:19" x14ac:dyDescent="0.25">
      <c r="A24" t="s">
        <v>22</v>
      </c>
    </row>
    <row r="25" spans="1:19" x14ac:dyDescent="0.25">
      <c r="A25" t="s">
        <v>23</v>
      </c>
      <c r="B25">
        <v>25254845995.117901</v>
      </c>
      <c r="C25">
        <v>24311614954.760101</v>
      </c>
      <c r="D25">
        <v>23512930619.0275</v>
      </c>
      <c r="E25">
        <v>23056625341.706001</v>
      </c>
      <c r="F25">
        <v>23384894960.621101</v>
      </c>
      <c r="G25">
        <v>24860081890.066799</v>
      </c>
      <c r="H25">
        <v>25644356585.463001</v>
      </c>
      <c r="I25">
        <v>25562251655.629101</v>
      </c>
      <c r="J25">
        <v>25229779224.9492</v>
      </c>
      <c r="K25">
        <v>25685033799.329399</v>
      </c>
      <c r="L25">
        <v>24729494524.517601</v>
      </c>
      <c r="M25">
        <v>23592183640.877998</v>
      </c>
      <c r="N25">
        <v>22574052490.854599</v>
      </c>
      <c r="O25">
        <v>21763510221.928398</v>
      </c>
      <c r="P25">
        <v>20812323859.301601</v>
      </c>
      <c r="Q25">
        <v>20309487451.727001</v>
      </c>
      <c r="R25">
        <v>19641840782.8041</v>
      </c>
      <c r="S25">
        <v>18959184071.863998</v>
      </c>
    </row>
    <row r="26" spans="1:19" x14ac:dyDescent="0.25">
      <c r="A26" t="s">
        <v>24</v>
      </c>
      <c r="B26">
        <v>484700482.820153</v>
      </c>
      <c r="C26">
        <v>506021862.869353</v>
      </c>
      <c r="D26">
        <v>493013933.986646</v>
      </c>
      <c r="E26">
        <v>505882235.85466498</v>
      </c>
      <c r="F26">
        <v>484433053.879969</v>
      </c>
      <c r="G26">
        <v>487394618.52552998</v>
      </c>
      <c r="H26">
        <v>492683617.072124</v>
      </c>
      <c r="I26">
        <v>493824407.40740699</v>
      </c>
      <c r="J26">
        <v>490525414.25522298</v>
      </c>
      <c r="K26">
        <v>496331284.969603</v>
      </c>
      <c r="L26">
        <v>463338169.76990497</v>
      </c>
      <c r="M26">
        <v>435791748.53700101</v>
      </c>
      <c r="N26">
        <v>423387808.82532197</v>
      </c>
      <c r="O26">
        <v>423761746.261163</v>
      </c>
      <c r="P26">
        <v>410422425.45582598</v>
      </c>
      <c r="Q26">
        <v>381124567.93563402</v>
      </c>
      <c r="R26">
        <v>387925524.040151</v>
      </c>
      <c r="S26">
        <v>386098878.53174299</v>
      </c>
    </row>
    <row r="27" spans="1:19" x14ac:dyDescent="0.25">
      <c r="A27" t="s">
        <v>25</v>
      </c>
      <c r="B27">
        <v>77017184251.833298</v>
      </c>
      <c r="C27">
        <v>73664129264.557693</v>
      </c>
      <c r="D27">
        <v>69095397696.409698</v>
      </c>
      <c r="E27">
        <v>64555004673.9627</v>
      </c>
      <c r="F27">
        <v>59975273688.440399</v>
      </c>
      <c r="G27">
        <v>57187276663.794502</v>
      </c>
      <c r="H27">
        <v>55674398434.063301</v>
      </c>
      <c r="I27">
        <v>53982886258.220497</v>
      </c>
      <c r="J27">
        <v>49827450735.015099</v>
      </c>
      <c r="K27">
        <v>49360424527.5047</v>
      </c>
      <c r="L27">
        <v>47825464215.391502</v>
      </c>
      <c r="M27">
        <v>44523614464.9785</v>
      </c>
      <c r="N27">
        <v>40782118016.147697</v>
      </c>
      <c r="O27">
        <v>37268367977.065804</v>
      </c>
      <c r="P27">
        <v>36334521972.626801</v>
      </c>
      <c r="Q27">
        <v>36830147546.123299</v>
      </c>
      <c r="R27">
        <v>35245811857.911201</v>
      </c>
      <c r="S27">
        <v>34399744511.201202</v>
      </c>
    </row>
    <row r="28" spans="1:19" x14ac:dyDescent="0.25">
      <c r="A28" t="s">
        <v>26</v>
      </c>
      <c r="B28">
        <v>199367413967.44601</v>
      </c>
      <c r="C28">
        <v>196034821993.495</v>
      </c>
      <c r="D28">
        <v>189772334940.90799</v>
      </c>
      <c r="E28">
        <v>182889354514.36899</v>
      </c>
      <c r="F28">
        <v>176212451150.23401</v>
      </c>
      <c r="G28">
        <v>171466867482.16299</v>
      </c>
      <c r="H28">
        <v>165869166838.539</v>
      </c>
      <c r="I28">
        <v>161207268655.392</v>
      </c>
      <c r="J28">
        <v>155554202821.621</v>
      </c>
      <c r="K28">
        <v>153055956405.23599</v>
      </c>
      <c r="L28">
        <v>149526919452.577</v>
      </c>
      <c r="M28">
        <v>144648118986.03101</v>
      </c>
      <c r="N28">
        <v>142251902308.52802</v>
      </c>
      <c r="O28">
        <v>134316749131.75101</v>
      </c>
      <c r="P28">
        <v>128777236288.584</v>
      </c>
      <c r="Q28">
        <v>120125920931.173</v>
      </c>
      <c r="R28">
        <v>113745564598.73</v>
      </c>
      <c r="S28">
        <v>110423586430.994</v>
      </c>
    </row>
    <row r="29" spans="1:19" x14ac:dyDescent="0.25">
      <c r="A29" t="s">
        <v>27</v>
      </c>
      <c r="B29">
        <v>87606643822.067703</v>
      </c>
      <c r="C29">
        <v>85056519293.311493</v>
      </c>
      <c r="D29">
        <v>86418807383.138702</v>
      </c>
      <c r="E29">
        <v>86333447251.965393</v>
      </c>
      <c r="F29">
        <v>83181798259.061798</v>
      </c>
      <c r="G29">
        <v>79261137178.261093</v>
      </c>
      <c r="H29">
        <v>75028081292.364105</v>
      </c>
      <c r="I29">
        <v>69555367000</v>
      </c>
      <c r="J29">
        <v>67186830556.682098</v>
      </c>
      <c r="K29">
        <v>66808366776.076302</v>
      </c>
      <c r="L29">
        <v>62815127109.243301</v>
      </c>
      <c r="M29">
        <v>61468918471.666397</v>
      </c>
      <c r="N29">
        <v>58876285668.974701</v>
      </c>
      <c r="O29">
        <v>55917517445.674004</v>
      </c>
      <c r="P29">
        <v>51674512421.7873</v>
      </c>
      <c r="Q29">
        <v>50304775101.152</v>
      </c>
      <c r="R29">
        <v>48325007474.545601</v>
      </c>
      <c r="S29">
        <v>46459371078.363701</v>
      </c>
    </row>
    <row r="30" spans="1:19" x14ac:dyDescent="0.25">
      <c r="A30" t="s">
        <v>28</v>
      </c>
      <c r="B30">
        <v>3914472684.1776099</v>
      </c>
      <c r="C30">
        <v>3771168285.9747801</v>
      </c>
      <c r="D30">
        <v>3756891966.9478598</v>
      </c>
      <c r="E30">
        <v>3617808676.1105099</v>
      </c>
      <c r="F30">
        <v>3425841168.8768601</v>
      </c>
      <c r="G30">
        <v>3270985505.3126798</v>
      </c>
      <c r="H30">
        <v>3225464089.9900498</v>
      </c>
      <c r="I30">
        <v>3140508835.9485002</v>
      </c>
      <c r="J30">
        <v>3050380106.7898898</v>
      </c>
      <c r="K30">
        <v>3093253763.4428601</v>
      </c>
      <c r="L30">
        <v>3061633390.8877702</v>
      </c>
      <c r="M30">
        <v>3087900727.5708399</v>
      </c>
      <c r="N30">
        <v>3031738288.3891201</v>
      </c>
      <c r="O30">
        <v>3010663631.4367599</v>
      </c>
      <c r="P30">
        <v>2859129746.5311399</v>
      </c>
      <c r="Q30">
        <v>2830821574.15485</v>
      </c>
      <c r="R30">
        <v>2743044147.3345199</v>
      </c>
      <c r="S30">
        <v>2689258981.9909401</v>
      </c>
    </row>
    <row r="31" spans="1:19" x14ac:dyDescent="0.25">
      <c r="A31" t="s">
        <v>29</v>
      </c>
      <c r="B31">
        <v>19121396781.174801</v>
      </c>
      <c r="C31">
        <v>18912467101.013802</v>
      </c>
      <c r="D31">
        <v>18526671343.680199</v>
      </c>
      <c r="E31">
        <v>17834813005.573399</v>
      </c>
      <c r="F31">
        <v>17097238917.989201</v>
      </c>
      <c r="G31">
        <v>16184600812.6091</v>
      </c>
      <c r="H31">
        <v>15376947272.882</v>
      </c>
      <c r="I31">
        <v>14358631634.418699</v>
      </c>
      <c r="J31">
        <v>13408167901.869101</v>
      </c>
      <c r="K31">
        <v>13390715517.1432</v>
      </c>
      <c r="L31">
        <v>13848895187.382999</v>
      </c>
      <c r="M31">
        <v>13063995233.221701</v>
      </c>
      <c r="N31">
        <v>13441236307.6313</v>
      </c>
      <c r="O31">
        <v>13090896228.8564</v>
      </c>
      <c r="P31">
        <v>13001247032.430401</v>
      </c>
      <c r="Q31">
        <v>12715488053.299299</v>
      </c>
      <c r="R31">
        <v>12747232891.2701</v>
      </c>
      <c r="S31">
        <v>12480739960.327499</v>
      </c>
    </row>
    <row r="32" spans="1:19" x14ac:dyDescent="0.25">
      <c r="A32" t="s">
        <v>30</v>
      </c>
      <c r="B32">
        <v>15946982915.8715</v>
      </c>
      <c r="C32">
        <v>15189614350.7215</v>
      </c>
      <c r="D32">
        <v>14768853639.6005</v>
      </c>
      <c r="E32">
        <v>14355373169.167101</v>
      </c>
      <c r="F32">
        <v>13721005574.3792</v>
      </c>
      <c r="G32">
        <v>13271494256.993799</v>
      </c>
      <c r="H32">
        <v>12479016474.394501</v>
      </c>
      <c r="I32">
        <v>11638536834.427401</v>
      </c>
      <c r="J32">
        <v>10953976999.9828</v>
      </c>
      <c r="K32">
        <v>11368955393.3071</v>
      </c>
      <c r="L32">
        <v>11111822549.2512</v>
      </c>
      <c r="M32">
        <v>9890890978.7162495</v>
      </c>
      <c r="N32">
        <v>9042416092.8344994</v>
      </c>
      <c r="O32">
        <v>8250406686.0877104</v>
      </c>
      <c r="P32">
        <v>7793892689.1672201</v>
      </c>
      <c r="Q32">
        <v>7017851503.3698597</v>
      </c>
      <c r="R32">
        <v>6653641918.0396204</v>
      </c>
      <c r="S32">
        <v>6348564680.9852896</v>
      </c>
    </row>
    <row r="33" spans="1:19" x14ac:dyDescent="0.25">
      <c r="A33" t="s">
        <v>31</v>
      </c>
      <c r="B33">
        <v>52299462264.304298</v>
      </c>
      <c r="C33">
        <v>48199090351.932899</v>
      </c>
      <c r="D33">
        <v>46469539221.921799</v>
      </c>
      <c r="E33">
        <v>44752372405.026703</v>
      </c>
      <c r="F33">
        <v>43036976358.671997</v>
      </c>
      <c r="G33">
        <v>40104336702.770798</v>
      </c>
      <c r="H33">
        <v>36694403096.188301</v>
      </c>
      <c r="I33">
        <v>32174772955.9748</v>
      </c>
      <c r="J33">
        <v>29819146303.3442</v>
      </c>
      <c r="K33">
        <v>28441310733.8456</v>
      </c>
      <c r="L33">
        <v>26057135212.3246</v>
      </c>
      <c r="M33">
        <v>24971662216.2561</v>
      </c>
      <c r="N33">
        <v>23469626664.748199</v>
      </c>
      <c r="O33">
        <v>22162064012.000099</v>
      </c>
      <c r="P33">
        <v>20986803043.689499</v>
      </c>
      <c r="Q33">
        <v>19949432554.081402</v>
      </c>
      <c r="R33">
        <v>19090366135.394501</v>
      </c>
      <c r="S33">
        <v>18356121284.0331</v>
      </c>
    </row>
    <row r="34" spans="1:19" x14ac:dyDescent="0.25">
      <c r="A34" t="s">
        <v>32</v>
      </c>
      <c r="B34">
        <v>14561450359.0116</v>
      </c>
      <c r="C34">
        <v>15045964750.1647</v>
      </c>
      <c r="D34">
        <v>16457325595.002701</v>
      </c>
      <c r="E34">
        <v>18102689705.527401</v>
      </c>
      <c r="F34">
        <v>18027862926.587399</v>
      </c>
      <c r="G34">
        <v>18805114508.9646</v>
      </c>
      <c r="H34">
        <v>17361846462.689899</v>
      </c>
      <c r="I34">
        <v>16298542027.9965</v>
      </c>
      <c r="J34">
        <v>17895574579.7547</v>
      </c>
      <c r="K34">
        <v>17658359891.779999</v>
      </c>
      <c r="L34">
        <v>14990232117.7878</v>
      </c>
      <c r="M34">
        <v>13003085741.6938</v>
      </c>
      <c r="N34">
        <v>12072880264.5669</v>
      </c>
      <c r="O34">
        <v>10340911891.9249</v>
      </c>
      <c r="P34">
        <v>7493483546.9477701</v>
      </c>
      <c r="Q34">
        <v>6575812458.0860004</v>
      </c>
      <c r="R34">
        <v>5504483893.3827</v>
      </c>
      <c r="S34">
        <v>3369132140.0887699</v>
      </c>
    </row>
    <row r="35" spans="1:19" x14ac:dyDescent="0.25">
      <c r="A35" t="s">
        <v>33</v>
      </c>
      <c r="B35">
        <v>965852407.11293197</v>
      </c>
      <c r="C35">
        <v>931118693.45409906</v>
      </c>
      <c r="D35">
        <v>898036907.79377794</v>
      </c>
      <c r="E35">
        <v>843718595.999264</v>
      </c>
      <c r="F35">
        <v>786001370.76679099</v>
      </c>
      <c r="G35">
        <v>767937177.52872002</v>
      </c>
      <c r="H35">
        <v>776912813.79164302</v>
      </c>
      <c r="I35">
        <v>771015888.88888896</v>
      </c>
      <c r="J35">
        <v>774978091.90150297</v>
      </c>
      <c r="K35">
        <v>829864579.65785301</v>
      </c>
      <c r="L35">
        <v>822062784.99506295</v>
      </c>
      <c r="M35">
        <v>774632718.77040398</v>
      </c>
      <c r="N35">
        <v>806847560.79538095</v>
      </c>
      <c r="O35">
        <v>712303113.595366</v>
      </c>
      <c r="P35">
        <v>716944976.10933995</v>
      </c>
      <c r="Q35">
        <v>654959758.57554901</v>
      </c>
      <c r="R35">
        <v>633194804.57022202</v>
      </c>
      <c r="S35">
        <v>646274759.69485295</v>
      </c>
    </row>
    <row r="36" spans="1:19" x14ac:dyDescent="0.25">
      <c r="A36" t="s">
        <v>34</v>
      </c>
      <c r="B36">
        <v>52841341285.6064</v>
      </c>
      <c r="C36">
        <v>51421926687.802696</v>
      </c>
      <c r="D36">
        <v>49879411881.397499</v>
      </c>
      <c r="E36">
        <v>47896476507.9282</v>
      </c>
      <c r="F36">
        <v>45977203823.063004</v>
      </c>
      <c r="G36">
        <v>44337951141.198402</v>
      </c>
      <c r="H36">
        <v>43059085363.7286</v>
      </c>
      <c r="I36">
        <v>41338595380.815903</v>
      </c>
      <c r="J36">
        <v>40185315839.150101</v>
      </c>
      <c r="K36">
        <v>39975176494.091797</v>
      </c>
      <c r="L36">
        <v>38705199942.498802</v>
      </c>
      <c r="M36">
        <v>36409899312.902496</v>
      </c>
      <c r="N36">
        <v>34551125869.822304</v>
      </c>
      <c r="O36">
        <v>33460283473.323799</v>
      </c>
      <c r="P36">
        <v>32437816938.108601</v>
      </c>
      <c r="Q36">
        <v>31637147197.0331</v>
      </c>
      <c r="R36">
        <v>30459396099.6833</v>
      </c>
      <c r="S36">
        <v>29765102998.388901</v>
      </c>
    </row>
    <row r="37" spans="1:19" x14ac:dyDescent="0.25">
      <c r="A37" t="s">
        <v>35</v>
      </c>
      <c r="C37">
        <v>5214914976.43925</v>
      </c>
      <c r="D37">
        <v>5196863347.6746597</v>
      </c>
      <c r="E37">
        <v>5171791641.0571604</v>
      </c>
      <c r="F37">
        <v>5092565048.1458702</v>
      </c>
      <c r="G37">
        <v>5000301167.7934799</v>
      </c>
      <c r="H37">
        <v>4901017209.5881996</v>
      </c>
      <c r="I37">
        <v>4895000000</v>
      </c>
      <c r="J37">
        <v>4794713173.5300198</v>
      </c>
      <c r="K37">
        <v>4779670149.5595198</v>
      </c>
      <c r="L37">
        <v>4698437820.1188297</v>
      </c>
      <c r="M37">
        <v>4660328826.0602303</v>
      </c>
      <c r="N37">
        <v>4845859455.0297098</v>
      </c>
      <c r="O37">
        <v>4680386191.3542299</v>
      </c>
      <c r="P37">
        <v>4397577340.7088699</v>
      </c>
      <c r="Q37">
        <v>4357462610.1208801</v>
      </c>
    </row>
    <row r="38" spans="1:19" x14ac:dyDescent="0.25">
      <c r="A38" t="s">
        <v>36</v>
      </c>
      <c r="B38">
        <v>3011396094.39359</v>
      </c>
      <c r="C38">
        <v>2925825405.8611202</v>
      </c>
      <c r="D38">
        <v>2831915364.0385499</v>
      </c>
      <c r="E38">
        <v>2745103981.9465599</v>
      </c>
      <c r="F38">
        <v>2643413861.9849701</v>
      </c>
      <c r="G38">
        <v>2517523464.9549198</v>
      </c>
      <c r="H38">
        <v>2391348592.2786198</v>
      </c>
      <c r="I38">
        <v>2273225041.9621701</v>
      </c>
      <c r="J38">
        <v>2182887484.9993501</v>
      </c>
      <c r="K38">
        <v>2108007714.76091</v>
      </c>
      <c r="L38">
        <v>2067147504.52019</v>
      </c>
      <c r="M38">
        <v>1931553362.02911</v>
      </c>
      <c r="N38">
        <v>1837303453.84412</v>
      </c>
      <c r="O38">
        <v>1873975489.2455101</v>
      </c>
      <c r="P38">
        <v>1814216560.2061901</v>
      </c>
      <c r="Q38">
        <v>1832639262.5980699</v>
      </c>
      <c r="R38">
        <v>1813578538.2268</v>
      </c>
      <c r="S38">
        <v>1773670954.22892</v>
      </c>
    </row>
    <row r="39" spans="1:19" x14ac:dyDescent="0.25">
      <c r="A39" t="s">
        <v>37</v>
      </c>
      <c r="B39">
        <v>20481239263.294899</v>
      </c>
      <c r="C39">
        <v>19545909275.2757</v>
      </c>
      <c r="D39">
        <v>18839040425.355701</v>
      </c>
      <c r="E39">
        <v>18142359318.894901</v>
      </c>
      <c r="F39">
        <v>17604014377.072701</v>
      </c>
      <c r="G39">
        <v>17125933703.709299</v>
      </c>
      <c r="H39">
        <v>16446892853.4328</v>
      </c>
      <c r="I39">
        <v>15839344591.9842</v>
      </c>
      <c r="J39">
        <v>15269613868.512699</v>
      </c>
      <c r="K39">
        <v>15650167709.792</v>
      </c>
      <c r="L39">
        <v>15014801358.9561</v>
      </c>
      <c r="M39">
        <v>14139785190.677099</v>
      </c>
      <c r="N39">
        <v>13268415996.7103</v>
      </c>
      <c r="O39">
        <v>12511401249.9967</v>
      </c>
      <c r="P39">
        <v>11777398118.372999</v>
      </c>
      <c r="Q39">
        <v>11265166701.8573</v>
      </c>
      <c r="R39">
        <v>10857538040.412001</v>
      </c>
      <c r="S39">
        <v>10569704556.919399</v>
      </c>
    </row>
    <row r="40" spans="1:19" x14ac:dyDescent="0.25">
      <c r="A40" t="s">
        <v>38</v>
      </c>
      <c r="B40">
        <v>1090459494378.5601</v>
      </c>
      <c r="C40">
        <v>1037863871681.45</v>
      </c>
      <c r="D40">
        <v>988128596686.36499</v>
      </c>
      <c r="E40">
        <v>942184637117.35303</v>
      </c>
      <c r="F40">
        <v>897261717986.53406</v>
      </c>
      <c r="G40">
        <v>850023661688.38196</v>
      </c>
      <c r="H40">
        <v>801681840622.49304</v>
      </c>
      <c r="I40">
        <v>755094160363.07104</v>
      </c>
      <c r="J40">
        <v>710851782010.38</v>
      </c>
      <c r="K40">
        <v>679403088245.16699</v>
      </c>
      <c r="L40">
        <v>640863459320.349</v>
      </c>
      <c r="M40">
        <v>602626663572.802</v>
      </c>
      <c r="N40">
        <v>571204954434.65796</v>
      </c>
      <c r="O40">
        <v>540440020890.98401</v>
      </c>
      <c r="P40">
        <v>514553483744.125</v>
      </c>
      <c r="Q40">
        <v>491078136159.83502</v>
      </c>
      <c r="R40">
        <v>469933589927.66602</v>
      </c>
      <c r="S40">
        <v>453413616927.79797</v>
      </c>
    </row>
    <row r="41" spans="1:19" x14ac:dyDescent="0.25">
      <c r="A41" t="s">
        <v>39</v>
      </c>
      <c r="B41">
        <v>2629542211700.5098</v>
      </c>
      <c r="C41">
        <v>2466177043270.5098</v>
      </c>
      <c r="D41">
        <v>2302413591823.4199</v>
      </c>
      <c r="E41">
        <v>2128820518653.4299</v>
      </c>
      <c r="F41">
        <v>1981953270296.47</v>
      </c>
      <c r="G41">
        <v>1862981302114.1499</v>
      </c>
      <c r="H41">
        <v>1766589341211.5601</v>
      </c>
      <c r="I41">
        <v>1656617073124.71</v>
      </c>
      <c r="J41">
        <v>1502464745208.3799</v>
      </c>
      <c r="K41">
        <v>1385018195313.0601</v>
      </c>
      <c r="L41">
        <v>1333146054742.6599</v>
      </c>
      <c r="M41">
        <v>1214143477507.4399</v>
      </c>
      <c r="N41">
        <v>1111202106006.4399</v>
      </c>
      <c r="O41">
        <v>1016794518279.13</v>
      </c>
      <c r="P41">
        <v>942148616477.49597</v>
      </c>
      <c r="Q41">
        <v>873489045365.47705</v>
      </c>
      <c r="R41">
        <v>841479377511.34802</v>
      </c>
      <c r="S41">
        <v>802754758765.91895</v>
      </c>
    </row>
    <row r="42" spans="1:19" x14ac:dyDescent="0.25">
      <c r="A42" t="s">
        <v>40</v>
      </c>
      <c r="B42">
        <v>212268631248.10001</v>
      </c>
      <c r="C42">
        <v>213937533186.71899</v>
      </c>
      <c r="D42">
        <v>192736516384.431</v>
      </c>
      <c r="E42">
        <v>183908889679.79999</v>
      </c>
      <c r="F42">
        <v>182630476345.383</v>
      </c>
      <c r="G42">
        <v>169730925971.54501</v>
      </c>
      <c r="H42">
        <v>148969847232.09698</v>
      </c>
      <c r="I42">
        <v>138516722649.573</v>
      </c>
      <c r="J42">
        <v>130181751588.159</v>
      </c>
      <c r="K42">
        <v>125926324446.493</v>
      </c>
      <c r="L42">
        <v>116352699697.20599</v>
      </c>
      <c r="M42">
        <v>114771608149.371</v>
      </c>
      <c r="N42">
        <v>104187985160.487</v>
      </c>
      <c r="O42">
        <v>99796330468.173599</v>
      </c>
      <c r="P42">
        <v>64736488915.108704</v>
      </c>
      <c r="Q42">
        <v>96767263419.094803</v>
      </c>
      <c r="R42">
        <v>103939260178.576</v>
      </c>
      <c r="S42">
        <v>101597124725.72301</v>
      </c>
    </row>
    <row r="43" spans="1:19" x14ac:dyDescent="0.25">
      <c r="A43" t="s">
        <v>41</v>
      </c>
      <c r="B43">
        <v>297396080362.92297</v>
      </c>
      <c r="C43">
        <v>287807589783.36499</v>
      </c>
      <c r="D43">
        <v>276487272960.685</v>
      </c>
      <c r="E43">
        <v>268335394223.05399</v>
      </c>
      <c r="F43">
        <v>259486548676.117</v>
      </c>
      <c r="G43">
        <v>249239909173.57599</v>
      </c>
      <c r="H43">
        <v>244490659320.67401</v>
      </c>
      <c r="I43">
        <v>233609522091.46799</v>
      </c>
      <c r="J43">
        <v>222011837015.245</v>
      </c>
      <c r="K43">
        <v>218986306632.79001</v>
      </c>
      <c r="L43">
        <v>212632020994.918</v>
      </c>
      <c r="M43">
        <v>201025695292.85901</v>
      </c>
      <c r="N43">
        <v>191069409868.94901</v>
      </c>
      <c r="O43">
        <v>183485149612.19601</v>
      </c>
      <c r="P43">
        <v>175466815619.14999</v>
      </c>
      <c r="Q43">
        <v>174130250815.72601</v>
      </c>
      <c r="R43">
        <v>173848911634.12701</v>
      </c>
      <c r="S43">
        <v>173804947124.89999</v>
      </c>
    </row>
    <row r="44" spans="1:19" x14ac:dyDescent="0.25">
      <c r="A44" t="s">
        <v>42</v>
      </c>
      <c r="B44">
        <v>13868257226.837999</v>
      </c>
      <c r="C44">
        <v>13801803129.785</v>
      </c>
      <c r="D44">
        <v>13614800124.983801</v>
      </c>
      <c r="E44">
        <v>13494342660.3985</v>
      </c>
      <c r="F44">
        <v>13402832585.4643</v>
      </c>
      <c r="G44">
        <v>13336318908.087799</v>
      </c>
      <c r="H44">
        <v>13420054450.193399</v>
      </c>
      <c r="I44">
        <v>13191645685.5116</v>
      </c>
      <c r="J44">
        <v>13387952639.4356</v>
      </c>
      <c r="K44">
        <v>13994844142.6642</v>
      </c>
      <c r="L44">
        <v>14109375119.1096</v>
      </c>
      <c r="M44">
        <v>13910187625.894899</v>
      </c>
      <c r="N44">
        <v>13518275863.508499</v>
      </c>
      <c r="O44">
        <v>13398520166.8104</v>
      </c>
      <c r="P44">
        <v>13223477673.778999</v>
      </c>
      <c r="Q44">
        <v>12755809197.083599</v>
      </c>
      <c r="R44">
        <v>12506027443.4916</v>
      </c>
      <c r="S44">
        <v>12340062297.441401</v>
      </c>
    </row>
    <row r="45" spans="1:19" x14ac:dyDescent="0.25">
      <c r="A45" t="s">
        <v>43</v>
      </c>
      <c r="B45">
        <v>31418664052.915401</v>
      </c>
      <c r="C45">
        <v>30811666897.1124</v>
      </c>
      <c r="D45">
        <v>30206410880.234402</v>
      </c>
      <c r="E45">
        <v>29500840467.528599</v>
      </c>
      <c r="F45">
        <v>28614830798.3148</v>
      </c>
      <c r="G45">
        <v>27827651432.268902</v>
      </c>
      <c r="H45">
        <v>27108947011.234901</v>
      </c>
      <c r="I45">
        <v>26425379436.619701</v>
      </c>
      <c r="J45">
        <v>25828384110.2509</v>
      </c>
      <c r="K45">
        <v>24487316381.700699</v>
      </c>
      <c r="L45">
        <v>22835742224.503201</v>
      </c>
      <c r="M45">
        <v>21109859431.3895</v>
      </c>
      <c r="N45">
        <v>19529289369.266102</v>
      </c>
      <c r="O45">
        <v>18058165848.031898</v>
      </c>
      <c r="P45">
        <v>16633153996.0935</v>
      </c>
      <c r="Q45">
        <v>15968688821.703199</v>
      </c>
      <c r="R45">
        <v>15095492948.243</v>
      </c>
      <c r="S45">
        <v>14339974666.67</v>
      </c>
    </row>
    <row r="46" spans="1:19" x14ac:dyDescent="0.25">
      <c r="A46" t="s">
        <v>44</v>
      </c>
      <c r="B46">
        <v>195841527814.47198</v>
      </c>
      <c r="C46">
        <v>188309161360.73499</v>
      </c>
      <c r="D46">
        <v>186260298082</v>
      </c>
      <c r="E46">
        <v>184051677947.04501</v>
      </c>
      <c r="F46">
        <v>176633088241.242</v>
      </c>
      <c r="G46">
        <v>166634988906.56</v>
      </c>
      <c r="H46">
        <v>159002852010.021</v>
      </c>
      <c r="I46">
        <v>148047348240.64301</v>
      </c>
      <c r="J46">
        <v>137975161454.259</v>
      </c>
      <c r="K46">
        <v>136339092346.875</v>
      </c>
      <c r="L46">
        <v>131983632474.924</v>
      </c>
      <c r="M46">
        <v>121197091345.20799</v>
      </c>
      <c r="N46">
        <v>109482467339.845</v>
      </c>
      <c r="O46">
        <v>99801702224.809799</v>
      </c>
      <c r="P46">
        <v>91059947285.715698</v>
      </c>
      <c r="Q46">
        <v>83311937132.2677</v>
      </c>
      <c r="R46">
        <v>75876081175.885696</v>
      </c>
      <c r="S46">
        <v>66851172843.111298</v>
      </c>
    </row>
    <row r="47" spans="1:19" x14ac:dyDescent="0.25">
      <c r="A47" t="s">
        <v>45</v>
      </c>
      <c r="B47">
        <v>58116217883.7864</v>
      </c>
      <c r="C47">
        <v>55409230681.849197</v>
      </c>
      <c r="D47">
        <v>52337445096.819603</v>
      </c>
      <c r="E47">
        <v>49506417104.244797</v>
      </c>
      <c r="F47">
        <v>46989153289.4776</v>
      </c>
      <c r="G47">
        <v>44380180300.2798</v>
      </c>
      <c r="H47">
        <v>42443399231.178497</v>
      </c>
      <c r="I47">
        <v>40000088346.8041</v>
      </c>
      <c r="J47">
        <v>36898510533.1698</v>
      </c>
      <c r="K47">
        <v>35717358968.451401</v>
      </c>
      <c r="L47">
        <v>35634585973.744904</v>
      </c>
      <c r="M47">
        <v>33349876084.3647</v>
      </c>
      <c r="N47">
        <v>31322527291.253101</v>
      </c>
      <c r="O47">
        <v>29575595616.517399</v>
      </c>
      <c r="P47">
        <v>28139282293.528301</v>
      </c>
      <c r="Q47">
        <v>27337613463.789902</v>
      </c>
      <c r="R47">
        <v>27188928218.7225</v>
      </c>
      <c r="S47">
        <v>26198643973.238201</v>
      </c>
    </row>
    <row r="48" spans="1:19" x14ac:dyDescent="0.25">
      <c r="A48" t="s">
        <v>46</v>
      </c>
      <c r="B48">
        <v>138762386601.535</v>
      </c>
      <c r="C48">
        <v>142857292393.57999</v>
      </c>
      <c r="D48">
        <v>137963712491.27701</v>
      </c>
      <c r="E48">
        <v>137150383810.188</v>
      </c>
      <c r="F48">
        <v>136466852756.455</v>
      </c>
      <c r="G48">
        <v>134916608513.608</v>
      </c>
      <c r="H48">
        <v>126532100488.48599</v>
      </c>
      <c r="I48">
        <v>115419050942.08</v>
      </c>
      <c r="J48">
        <v>118217328332.17</v>
      </c>
      <c r="K48">
        <v>127219511514.306</v>
      </c>
      <c r="L48">
        <v>124141008374.03999</v>
      </c>
      <c r="M48">
        <v>117123372644.80099</v>
      </c>
      <c r="N48">
        <v>108931455687.369</v>
      </c>
      <c r="O48">
        <v>98960267620.376801</v>
      </c>
      <c r="P48">
        <v>89344806001.395706</v>
      </c>
      <c r="Q48">
        <v>76154795184.926697</v>
      </c>
      <c r="R48">
        <v>73936694347.522705</v>
      </c>
      <c r="S48">
        <v>73401577459.874405</v>
      </c>
    </row>
    <row r="49" spans="1:19" x14ac:dyDescent="0.25">
      <c r="A49" t="s">
        <v>47</v>
      </c>
      <c r="B49">
        <v>43778557772.1381</v>
      </c>
      <c r="C49">
        <v>42911390491.6894</v>
      </c>
      <c r="D49">
        <v>42069990678.188004</v>
      </c>
      <c r="E49">
        <v>41729660233.806801</v>
      </c>
      <c r="F49">
        <v>40910259905.492599</v>
      </c>
      <c r="G49">
        <v>39859470964.039299</v>
      </c>
      <c r="H49">
        <v>38772202696.527802</v>
      </c>
      <c r="I49">
        <v>38419626628.192398</v>
      </c>
      <c r="J49">
        <v>35561463093.957397</v>
      </c>
      <c r="K49">
        <v>32312600036.571701</v>
      </c>
      <c r="L49">
        <v>29249087911.236401</v>
      </c>
      <c r="M49">
        <v>26748258722.354698</v>
      </c>
      <c r="N49">
        <v>26338308473.355</v>
      </c>
      <c r="O49">
        <v>25637810960.501099</v>
      </c>
      <c r="P49">
        <v>24206305958.5895</v>
      </c>
      <c r="Q49">
        <v>23450615963.9118</v>
      </c>
      <c r="R49">
        <v>22676199978.841599</v>
      </c>
      <c r="S49">
        <v>21831062969.9814</v>
      </c>
    </row>
    <row r="50" spans="1:19" x14ac:dyDescent="0.25">
      <c r="A50" t="s">
        <v>48</v>
      </c>
      <c r="B50">
        <v>46627921705.556099</v>
      </c>
      <c r="C50">
        <v>36808842590.957901</v>
      </c>
      <c r="D50">
        <v>37867414355.545898</v>
      </c>
      <c r="E50">
        <v>41549552027.046898</v>
      </c>
      <c r="F50">
        <v>54670463193.482697</v>
      </c>
      <c r="G50">
        <v>63275999066.5308</v>
      </c>
      <c r="H50">
        <v>28357141373.220001</v>
      </c>
      <c r="I50">
        <v>74773444900.536804</v>
      </c>
      <c r="J50">
        <v>71198368527.332993</v>
      </c>
      <c r="K50">
        <v>71765417108.495804</v>
      </c>
      <c r="L50">
        <v>69900911108.938202</v>
      </c>
      <c r="M50">
        <v>65725799949.019203</v>
      </c>
      <c r="N50">
        <v>61714049045.169197</v>
      </c>
      <c r="O50">
        <v>55165501857.1698</v>
      </c>
      <c r="P50">
        <v>52809344317.712097</v>
      </c>
      <c r="Q50">
        <v>46727316322.5252</v>
      </c>
      <c r="R50">
        <v>47179698570.101097</v>
      </c>
      <c r="S50">
        <v>48026344512.6129</v>
      </c>
    </row>
    <row r="51" spans="1:19" x14ac:dyDescent="0.25">
      <c r="A51" t="s">
        <v>49</v>
      </c>
      <c r="B51">
        <v>82394195408.632599</v>
      </c>
      <c r="C51">
        <v>79907042295.241394</v>
      </c>
      <c r="D51">
        <v>76488884324.252594</v>
      </c>
      <c r="E51">
        <v>72841226391.2966</v>
      </c>
      <c r="F51">
        <v>69398567132.496002</v>
      </c>
      <c r="G51">
        <v>67119379090.748299</v>
      </c>
      <c r="H51">
        <v>61495842915.266197</v>
      </c>
      <c r="I51">
        <v>56728002830.355598</v>
      </c>
      <c r="J51">
        <v>52518167817.088303</v>
      </c>
      <c r="K51">
        <v>50723121168.406097</v>
      </c>
      <c r="L51">
        <v>47874543623.739601</v>
      </c>
      <c r="M51">
        <v>44827683896.161301</v>
      </c>
      <c r="N51">
        <v>41634991235.627098</v>
      </c>
      <c r="O51">
        <v>39188917729.524101</v>
      </c>
      <c r="P51">
        <v>37165247243.056801</v>
      </c>
      <c r="Q51">
        <v>35081322302.317398</v>
      </c>
      <c r="R51">
        <v>33743501887.493401</v>
      </c>
      <c r="S51">
        <v>34273162122.766701</v>
      </c>
    </row>
    <row r="52" spans="1:19" x14ac:dyDescent="0.25">
      <c r="A52" t="s">
        <v>50</v>
      </c>
      <c r="B52">
        <v>119490103786.433</v>
      </c>
      <c r="C52">
        <v>114783961362.67599</v>
      </c>
      <c r="D52">
        <v>113397737919.101</v>
      </c>
      <c r="E52">
        <v>108463202314.752</v>
      </c>
      <c r="F52">
        <v>105643067055.46899</v>
      </c>
      <c r="G52">
        <v>101059586129.68401</v>
      </c>
      <c r="H52">
        <v>98106615021.851303</v>
      </c>
      <c r="I52">
        <v>93216746661.597702</v>
      </c>
      <c r="J52">
        <v>89790590993.488495</v>
      </c>
      <c r="K52">
        <v>86135221236.450394</v>
      </c>
      <c r="L52">
        <v>81318500633.836197</v>
      </c>
      <c r="M52">
        <v>78544623310.644501</v>
      </c>
      <c r="N52">
        <v>73014076004.598495</v>
      </c>
      <c r="O52">
        <v>70687304633.494904</v>
      </c>
      <c r="P52">
        <v>67451637210.907997</v>
      </c>
      <c r="Q52">
        <v>63656943581.250999</v>
      </c>
      <c r="R52">
        <v>61730070507.735397</v>
      </c>
      <c r="S52">
        <v>57519650790.124603</v>
      </c>
    </row>
    <row r="53" spans="1:19" x14ac:dyDescent="0.25">
      <c r="A53" t="s">
        <v>51</v>
      </c>
      <c r="B53">
        <v>3918258227.3866601</v>
      </c>
      <c r="C53">
        <v>3600398617.5534902</v>
      </c>
      <c r="D53">
        <v>3391382355.87606</v>
      </c>
      <c r="E53">
        <v>3316887568.61166</v>
      </c>
      <c r="F53">
        <v>3090375228.5150499</v>
      </c>
      <c r="G53">
        <v>2880634126.6867099</v>
      </c>
      <c r="H53">
        <v>2809898200.5929098</v>
      </c>
      <c r="I53">
        <v>2588176054.6875</v>
      </c>
      <c r="J53">
        <v>2412877397.4970598</v>
      </c>
      <c r="K53">
        <v>2600891737.9148698</v>
      </c>
      <c r="L53">
        <v>2375561798.74616</v>
      </c>
      <c r="M53">
        <v>2205437293.20646</v>
      </c>
      <c r="N53">
        <v>1748799599.4496701</v>
      </c>
      <c r="O53">
        <v>2013100660.81844</v>
      </c>
      <c r="P53">
        <v>1898547004.0940101</v>
      </c>
      <c r="Q53">
        <v>1669051580.27634</v>
      </c>
      <c r="R53">
        <v>1555958505.24055</v>
      </c>
      <c r="S53">
        <v>1619839033.8610301</v>
      </c>
    </row>
    <row r="54" spans="1:19" x14ac:dyDescent="0.25">
      <c r="A54" t="s">
        <v>52</v>
      </c>
      <c r="B54">
        <v>1284678350180.1699</v>
      </c>
      <c r="C54">
        <v>1259036981370.6201</v>
      </c>
      <c r="D54">
        <v>1223395455628.26</v>
      </c>
      <c r="E54">
        <v>1184651750303.1499</v>
      </c>
      <c r="F54">
        <v>1151877565183.8799</v>
      </c>
      <c r="G54">
        <v>1136488466219.24</v>
      </c>
      <c r="H54">
        <v>1096548626891.1801</v>
      </c>
      <c r="I54">
        <v>1057801282051.28</v>
      </c>
      <c r="J54">
        <v>1006297773149.01</v>
      </c>
      <c r="K54">
        <v>1062456505600</v>
      </c>
      <c r="L54">
        <v>1050443792364.95</v>
      </c>
      <c r="M54">
        <v>1026912646467.13</v>
      </c>
      <c r="N54">
        <v>982737816135.92004</v>
      </c>
      <c r="O54">
        <v>960569720258.72705</v>
      </c>
      <c r="P54">
        <v>924330503482.50403</v>
      </c>
      <c r="Q54">
        <v>911151762172.18506</v>
      </c>
      <c r="R54">
        <v>911514950577.75098</v>
      </c>
      <c r="S54">
        <v>915215993694.16394</v>
      </c>
    </row>
    <row r="55" spans="1:19" x14ac:dyDescent="0.25">
      <c r="A55" t="s">
        <v>53</v>
      </c>
      <c r="B55">
        <v>12521245862.6497</v>
      </c>
      <c r="C55">
        <v>11825367386.7456</v>
      </c>
      <c r="D55">
        <v>11680159346.403799</v>
      </c>
      <c r="E55">
        <v>11408652157.2819</v>
      </c>
      <c r="F55">
        <v>10574804943.273899</v>
      </c>
      <c r="G55">
        <v>9471480157.7552509</v>
      </c>
      <c r="H55">
        <v>8432599135.6930599</v>
      </c>
      <c r="I55">
        <v>7189481824.0728798</v>
      </c>
      <c r="J55">
        <v>6759244954.0707102</v>
      </c>
      <c r="K55">
        <v>6846094435.5469704</v>
      </c>
      <c r="L55">
        <v>6286566854.3168402</v>
      </c>
      <c r="M55">
        <v>5702204050.4052801</v>
      </c>
      <c r="N55">
        <v>5252765131.7454205</v>
      </c>
      <c r="O55">
        <v>4897515726.0798702</v>
      </c>
      <c r="P55">
        <v>4427116613.5691996</v>
      </c>
      <c r="Q55">
        <v>4137312959.5489998</v>
      </c>
      <c r="R55">
        <v>3950344027.4233098</v>
      </c>
      <c r="S55">
        <v>3837047132.18431</v>
      </c>
    </row>
    <row r="56" spans="1:19" x14ac:dyDescent="0.25">
      <c r="A56" t="s">
        <v>54</v>
      </c>
      <c r="C56">
        <v>1051785359.8014899</v>
      </c>
      <c r="D56">
        <v>817834987.59305203</v>
      </c>
      <c r="E56">
        <v>788095533.49875998</v>
      </c>
      <c r="F56">
        <v>761330024.81389594</v>
      </c>
      <c r="G56">
        <v>741503722.08436704</v>
      </c>
      <c r="H56">
        <v>737538461.53846204</v>
      </c>
      <c r="I56">
        <v>799000000</v>
      </c>
      <c r="J56">
        <v>788095533.49875903</v>
      </c>
      <c r="K56">
        <v>955627791.56327498</v>
      </c>
      <c r="L56">
        <v>1074585607.94045</v>
      </c>
      <c r="M56">
        <v>1151908188.5856099</v>
      </c>
      <c r="N56">
        <v>1237161290.3225801</v>
      </c>
      <c r="O56">
        <v>1416589330.0248101</v>
      </c>
      <c r="P56">
        <v>1462189826.3027301</v>
      </c>
      <c r="Q56">
        <v>1456241935.48387</v>
      </c>
    </row>
    <row r="57" spans="1:19" x14ac:dyDescent="0.25">
      <c r="A57" t="s">
        <v>55</v>
      </c>
      <c r="B57">
        <v>12881416082.2775</v>
      </c>
      <c r="C57">
        <v>12409842083.118999</v>
      </c>
      <c r="D57">
        <v>11955531873.1569</v>
      </c>
      <c r="E57">
        <v>11554736859.933201</v>
      </c>
      <c r="F57">
        <v>11137678209.498199</v>
      </c>
      <c r="G57">
        <v>10775575125.3493</v>
      </c>
      <c r="H57">
        <v>10411574171.5084</v>
      </c>
      <c r="I57">
        <v>10003670690.349701</v>
      </c>
      <c r="J57">
        <v>9584152841.6891499</v>
      </c>
      <c r="K57">
        <v>9276625562.3588009</v>
      </c>
      <c r="L57">
        <v>8802441342.0138397</v>
      </c>
      <c r="M57">
        <v>8325631104.6856298</v>
      </c>
      <c r="N57">
        <v>7670688143.6286602</v>
      </c>
      <c r="O57">
        <v>7576632768.6349602</v>
      </c>
      <c r="P57">
        <v>7164951322.2693796</v>
      </c>
      <c r="Q57">
        <v>6912182726.0334301</v>
      </c>
      <c r="R57">
        <v>6769129806.1926098</v>
      </c>
      <c r="S57">
        <v>6599292378.2969398</v>
      </c>
    </row>
    <row r="58" spans="1:19" x14ac:dyDescent="0.25">
      <c r="A58" t="s">
        <v>56</v>
      </c>
      <c r="B58">
        <v>364357517618.20502</v>
      </c>
      <c r="C58">
        <v>344052342367.51398</v>
      </c>
      <c r="D58">
        <v>330121697556.73499</v>
      </c>
      <c r="E58">
        <v>314317779640.495</v>
      </c>
      <c r="F58">
        <v>296507404302.87799</v>
      </c>
      <c r="G58">
        <v>283214119400.20502</v>
      </c>
      <c r="H58">
        <v>268516966253.76401</v>
      </c>
      <c r="I58">
        <v>255016609232.871</v>
      </c>
      <c r="J58">
        <v>237390711201.52701</v>
      </c>
      <c r="K58">
        <v>241038904259.67401</v>
      </c>
      <c r="L58">
        <v>229929251886.94101</v>
      </c>
      <c r="M58">
        <v>216304682956.66599</v>
      </c>
      <c r="N58">
        <v>204863376669.55701</v>
      </c>
      <c r="O58">
        <v>194492752490.99399</v>
      </c>
      <c r="P58">
        <v>182137564227.255</v>
      </c>
      <c r="Q58">
        <v>172171422664.39899</v>
      </c>
      <c r="R58">
        <v>163364463524.45599</v>
      </c>
      <c r="S58">
        <v>162523121443.30899</v>
      </c>
    </row>
    <row r="59" spans="1:19" x14ac:dyDescent="0.25">
      <c r="A59" t="s">
        <v>57</v>
      </c>
      <c r="B59">
        <v>14835013233.6474</v>
      </c>
      <c r="C59">
        <v>14950179756.802999</v>
      </c>
      <c r="D59">
        <v>14846241337.3127</v>
      </c>
      <c r="E59">
        <v>13991799668.839001</v>
      </c>
      <c r="F59">
        <v>13156162589.0949</v>
      </c>
      <c r="G59">
        <v>12456750940.006599</v>
      </c>
      <c r="H59">
        <v>11856607186.6558</v>
      </c>
      <c r="I59">
        <v>11282192605.037399</v>
      </c>
      <c r="J59">
        <v>10639638311.120399</v>
      </c>
      <c r="K59">
        <v>10608240991.1714</v>
      </c>
      <c r="L59">
        <v>10334398853.639</v>
      </c>
      <c r="M59">
        <v>9693003646.9691505</v>
      </c>
      <c r="N59">
        <v>9052690941.6547394</v>
      </c>
      <c r="O59">
        <v>8829372914.4422493</v>
      </c>
      <c r="P59">
        <v>7864441488.7189302</v>
      </c>
      <c r="Q59">
        <v>7544567351.0437403</v>
      </c>
      <c r="R59">
        <v>7199793619.6886396</v>
      </c>
      <c r="S59">
        <v>7115971119.1483603</v>
      </c>
    </row>
    <row r="60" spans="1:19" x14ac:dyDescent="0.25">
      <c r="A60" t="s">
        <v>58</v>
      </c>
    </row>
    <row r="61" spans="1:19" x14ac:dyDescent="0.25">
      <c r="A61" t="s">
        <v>59</v>
      </c>
      <c r="B61">
        <v>460496045439.72601</v>
      </c>
      <c r="C61">
        <v>456775408619.54303</v>
      </c>
      <c r="D61">
        <v>464282244063.79303</v>
      </c>
      <c r="E61">
        <v>452284522879.21301</v>
      </c>
      <c r="F61">
        <v>425440429014.35797</v>
      </c>
      <c r="G61">
        <v>403665055423.22601</v>
      </c>
      <c r="H61">
        <v>387099974051.55103</v>
      </c>
      <c r="I61">
        <v>369062464570.38702</v>
      </c>
      <c r="J61">
        <v>342232340656.56201</v>
      </c>
      <c r="K61">
        <v>320039472272.41901</v>
      </c>
      <c r="L61">
        <v>301156185312.51202</v>
      </c>
      <c r="M61">
        <v>281906487385.06201</v>
      </c>
      <c r="N61">
        <v>260515639753.02399</v>
      </c>
      <c r="O61">
        <v>251840571175.26501</v>
      </c>
      <c r="P61">
        <v>188312043745.758</v>
      </c>
      <c r="Q61">
        <v>170643319497.931</v>
      </c>
      <c r="R61">
        <v>164420579040.97198</v>
      </c>
      <c r="S61">
        <v>157474285635.20499</v>
      </c>
    </row>
    <row r="62" spans="1:19" x14ac:dyDescent="0.25">
      <c r="A62" t="s">
        <v>60</v>
      </c>
      <c r="B62">
        <v>12536632610.989799</v>
      </c>
      <c r="C62">
        <v>11955466051.3827</v>
      </c>
      <c r="D62">
        <v>11423282813.333799</v>
      </c>
      <c r="E62">
        <v>10903344947.3144</v>
      </c>
      <c r="F62">
        <v>10405398732.283701</v>
      </c>
      <c r="G62">
        <v>9916789200.3137398</v>
      </c>
      <c r="H62">
        <v>9311876958.3628292</v>
      </c>
      <c r="I62">
        <v>8758622328.6696205</v>
      </c>
      <c r="J62">
        <v>8388673512.1676302</v>
      </c>
      <c r="K62">
        <v>8674288797.1494198</v>
      </c>
      <c r="L62">
        <v>8386163942.2964401</v>
      </c>
      <c r="M62">
        <v>7981019307.6097403</v>
      </c>
      <c r="N62">
        <v>7688482940.5945997</v>
      </c>
      <c r="O62">
        <v>7372752320.1820898</v>
      </c>
      <c r="P62">
        <v>7000854966.4893599</v>
      </c>
      <c r="Q62">
        <v>6828721143.5107899</v>
      </c>
      <c r="R62">
        <v>6777622011.8923302</v>
      </c>
      <c r="S62">
        <v>6582718031.0382605</v>
      </c>
    </row>
    <row r="63" spans="1:19" x14ac:dyDescent="0.25">
      <c r="A63" t="s">
        <v>61</v>
      </c>
      <c r="B63">
        <v>131162273.816681</v>
      </c>
      <c r="C63">
        <v>125930267.741209</v>
      </c>
      <c r="D63">
        <v>114067267.37232099</v>
      </c>
      <c r="E63">
        <v>110951536.071344</v>
      </c>
      <c r="F63">
        <v>81268829.181722105</v>
      </c>
      <c r="G63">
        <v>60551234.788697302</v>
      </c>
      <c r="H63">
        <v>55003298.714553997</v>
      </c>
      <c r="I63">
        <v>49248810.572687201</v>
      </c>
      <c r="J63">
        <v>43371600.164188497</v>
      </c>
      <c r="K63">
        <v>39915075.059589997</v>
      </c>
      <c r="L63">
        <v>29694454.467189599</v>
      </c>
    </row>
    <row r="64" spans="1:19" x14ac:dyDescent="0.25">
      <c r="A64" t="s">
        <v>62</v>
      </c>
      <c r="B64">
        <v>74849701690.507095</v>
      </c>
      <c r="C64">
        <v>75054356306.892105</v>
      </c>
      <c r="D64">
        <v>71219765929.7789</v>
      </c>
      <c r="E64">
        <v>67997399219.7659</v>
      </c>
      <c r="F64">
        <v>66176853055.916801</v>
      </c>
      <c r="G64">
        <v>63404421326.397903</v>
      </c>
      <c r="H64">
        <v>57992197659.297798</v>
      </c>
      <c r="I64">
        <v>58642392717.8153</v>
      </c>
      <c r="J64">
        <v>55953966189.856903</v>
      </c>
      <c r="K64">
        <v>52730819245.773697</v>
      </c>
      <c r="L64">
        <v>48734720416.124802</v>
      </c>
      <c r="M64">
        <v>46657217165.149597</v>
      </c>
      <c r="N64">
        <v>44278543563.068901</v>
      </c>
      <c r="O64">
        <v>43202600780.2341</v>
      </c>
      <c r="P64">
        <v>42651495448.634598</v>
      </c>
      <c r="Q64">
        <v>43821066319.896004</v>
      </c>
      <c r="R64">
        <v>44308712613.784103</v>
      </c>
      <c r="S64">
        <v>42407802340.702202</v>
      </c>
    </row>
    <row r="65" spans="1:19" x14ac:dyDescent="0.25">
      <c r="A65" t="s">
        <v>63</v>
      </c>
      <c r="B65">
        <v>240856714914.19</v>
      </c>
      <c r="C65">
        <v>227866886765.97501</v>
      </c>
      <c r="D65">
        <v>215932848620.67899</v>
      </c>
      <c r="E65">
        <v>206178251481.05499</v>
      </c>
      <c r="F65">
        <v>196970457770.57999</v>
      </c>
      <c r="G65">
        <v>188675424552.07999</v>
      </c>
      <c r="H65">
        <v>182282709027.42999</v>
      </c>
      <c r="I65">
        <v>177406854514.88501</v>
      </c>
      <c r="J65">
        <v>174601545521.83899</v>
      </c>
      <c r="K65">
        <v>169793571392.45099</v>
      </c>
      <c r="L65">
        <v>166953023525.452</v>
      </c>
      <c r="M65">
        <v>159256450281.25101</v>
      </c>
      <c r="N65">
        <v>149990711055.44</v>
      </c>
      <c r="O65">
        <v>139309432952.151</v>
      </c>
      <c r="P65">
        <v>129748800033.821</v>
      </c>
      <c r="Q65">
        <v>123751409564.26199</v>
      </c>
      <c r="R65">
        <v>119885776649.10201</v>
      </c>
      <c r="S65">
        <v>117555262343.91</v>
      </c>
    </row>
    <row r="66" spans="1:19" x14ac:dyDescent="0.25">
      <c r="A66" t="s">
        <v>64</v>
      </c>
      <c r="B66">
        <v>47188170241.326302</v>
      </c>
      <c r="C66">
        <v>44789036003.097801</v>
      </c>
      <c r="D66">
        <v>42660859601.421402</v>
      </c>
      <c r="E66">
        <v>40407814913.995903</v>
      </c>
      <c r="F66">
        <v>38459234340.855003</v>
      </c>
      <c r="G66">
        <v>35975676272.129097</v>
      </c>
      <c r="H66">
        <v>32771051605.805099</v>
      </c>
      <c r="I66">
        <v>29440287600</v>
      </c>
      <c r="J66">
        <v>27818998195.018799</v>
      </c>
      <c r="K66">
        <v>27477455533.6189</v>
      </c>
      <c r="L66">
        <v>25012326921.851299</v>
      </c>
      <c r="M66">
        <v>22335628458.001202</v>
      </c>
      <c r="N66">
        <v>20556945757.062901</v>
      </c>
      <c r="O66">
        <v>19177815562.259998</v>
      </c>
      <c r="P66">
        <v>17836164949.2211</v>
      </c>
      <c r="Q66">
        <v>17116338076.7507</v>
      </c>
      <c r="R66">
        <v>16743109139.640499</v>
      </c>
      <c r="S66">
        <v>16647506990.486</v>
      </c>
    </row>
    <row r="67" spans="1:19" x14ac:dyDescent="0.25">
      <c r="A67" t="s">
        <v>65</v>
      </c>
      <c r="B67">
        <v>198547683073.42899</v>
      </c>
      <c r="C67">
        <v>193653231881.72699</v>
      </c>
      <c r="D67">
        <v>186292249117.55801</v>
      </c>
      <c r="E67">
        <v>180425935063.00299</v>
      </c>
      <c r="F67">
        <v>176238468734.98099</v>
      </c>
      <c r="G67">
        <v>166494356217.32501</v>
      </c>
      <c r="H67">
        <v>156863376722.64001</v>
      </c>
      <c r="I67">
        <v>147528937028.77802</v>
      </c>
      <c r="J67">
        <v>136181656212.925</v>
      </c>
      <c r="K67">
        <v>134705521240.862</v>
      </c>
      <c r="L67">
        <v>123439711646.32899</v>
      </c>
      <c r="M67">
        <v>113750041982.731</v>
      </c>
      <c r="N67">
        <v>105785554389.54401</v>
      </c>
      <c r="O67">
        <v>99530031846.409607</v>
      </c>
      <c r="P67">
        <v>94828254301.335602</v>
      </c>
      <c r="Q67">
        <v>91036560493.942398</v>
      </c>
      <c r="R67">
        <v>86328605036.351303</v>
      </c>
      <c r="S67">
        <v>85798462918.474396</v>
      </c>
    </row>
    <row r="68" spans="1:19" x14ac:dyDescent="0.25">
      <c r="A68" t="s">
        <v>66</v>
      </c>
      <c r="B68">
        <v>303355852254.47699</v>
      </c>
      <c r="C68">
        <v>284348525311.117</v>
      </c>
      <c r="D68">
        <v>266055320221.55701</v>
      </c>
      <c r="E68">
        <v>250838103975.39099</v>
      </c>
      <c r="F68">
        <v>236315792451.078</v>
      </c>
      <c r="G68">
        <v>220723809025.49899</v>
      </c>
      <c r="H68">
        <v>206895301780.21399</v>
      </c>
      <c r="I68">
        <v>199590775189.30499</v>
      </c>
      <c r="J68">
        <v>185437680417.07401</v>
      </c>
      <c r="K68">
        <v>183332415224.453</v>
      </c>
      <c r="L68">
        <v>176022623673.80801</v>
      </c>
      <c r="M68">
        <v>165098606448.582</v>
      </c>
      <c r="N68">
        <v>156873776536.20401</v>
      </c>
      <c r="O68">
        <v>149720622534.37299</v>
      </c>
      <c r="P68">
        <v>140322359076.564</v>
      </c>
      <c r="Q68">
        <v>133678066313.75999</v>
      </c>
      <c r="R68">
        <v>128975735687.80299</v>
      </c>
      <c r="S68">
        <v>125348175702.67599</v>
      </c>
    </row>
    <row r="69" spans="1:19" x14ac:dyDescent="0.25">
      <c r="A69" t="s">
        <v>67</v>
      </c>
      <c r="B69">
        <v>216925511.417909</v>
      </c>
      <c r="C69">
        <v>225308048.62888399</v>
      </c>
      <c r="D69">
        <v>225175593.70792001</v>
      </c>
      <c r="E69">
        <v>204448780.307154</v>
      </c>
      <c r="F69">
        <v>199079131.568095</v>
      </c>
      <c r="G69">
        <v>202144110.78038999</v>
      </c>
      <c r="H69">
        <v>194435449.50431699</v>
      </c>
      <c r="I69">
        <v>182843800</v>
      </c>
      <c r="J69">
        <v>184541589.35235</v>
      </c>
      <c r="K69">
        <v>194972337.54822299</v>
      </c>
      <c r="L69">
        <v>208335533.20542601</v>
      </c>
      <c r="M69">
        <v>207331749.24812499</v>
      </c>
      <c r="N69">
        <v>213014710.729462</v>
      </c>
      <c r="O69">
        <v>200782836.830488</v>
      </c>
      <c r="P69">
        <v>189886345.17122701</v>
      </c>
      <c r="Q69">
        <v>194743460.976558</v>
      </c>
      <c r="R69">
        <v>189149545.465868</v>
      </c>
      <c r="S69">
        <v>179149275.76312599</v>
      </c>
    </row>
    <row r="70" spans="1:19" x14ac:dyDescent="0.25">
      <c r="A70" t="s">
        <v>68</v>
      </c>
      <c r="B70">
        <v>19815754521.1432</v>
      </c>
      <c r="C70">
        <v>19389192290.746799</v>
      </c>
      <c r="D70">
        <v>19027666624.874199</v>
      </c>
      <c r="E70">
        <v>18070132657.464001</v>
      </c>
      <c r="F70">
        <v>15655783372.349199</v>
      </c>
      <c r="G70">
        <v>15078295048.922501</v>
      </c>
      <c r="H70">
        <v>14408526139.440901</v>
      </c>
      <c r="I70">
        <v>14250726289.854</v>
      </c>
      <c r="J70">
        <v>12940537460.965</v>
      </c>
      <c r="K70">
        <v>12115978016.9354</v>
      </c>
      <c r="L70">
        <v>12151737720.269899</v>
      </c>
      <c r="M70">
        <v>10937876230.934099</v>
      </c>
      <c r="N70">
        <v>10692539535.846001</v>
      </c>
      <c r="O70">
        <v>10054595942.408199</v>
      </c>
      <c r="P70">
        <v>9788240710.7191696</v>
      </c>
      <c r="Q70">
        <v>9580900209.5490398</v>
      </c>
      <c r="R70">
        <v>9596148540.7356701</v>
      </c>
      <c r="S70">
        <v>9607801709.4545002</v>
      </c>
    </row>
    <row r="71" spans="1:19" x14ac:dyDescent="0.25">
      <c r="A71" t="s">
        <v>69</v>
      </c>
      <c r="C71">
        <v>93028633825.976501</v>
      </c>
      <c r="D71">
        <v>95517951241.048996</v>
      </c>
      <c r="E71">
        <v>96592736484.224594</v>
      </c>
      <c r="F71">
        <v>97756392858.618805</v>
      </c>
      <c r="G71">
        <v>98057258667.432007</v>
      </c>
      <c r="H71">
        <v>98028560697.975998</v>
      </c>
      <c r="I71">
        <v>98381268000</v>
      </c>
      <c r="J71">
        <v>98789519759.035706</v>
      </c>
      <c r="K71">
        <v>100756719278.19901</v>
      </c>
      <c r="L71">
        <v>102649859521.34599</v>
      </c>
      <c r="M71">
        <v>103857025720.399</v>
      </c>
      <c r="N71">
        <v>105341914204.511</v>
      </c>
      <c r="O71">
        <v>107477598576.60899</v>
      </c>
      <c r="P71">
        <v>98831178101.794403</v>
      </c>
      <c r="Q71">
        <v>98778410867.633408</v>
      </c>
      <c r="R71">
        <v>97881367886.895096</v>
      </c>
      <c r="S71">
        <v>92068640460.625</v>
      </c>
    </row>
    <row r="72" spans="1:19" x14ac:dyDescent="0.25">
      <c r="A72" t="s">
        <v>70</v>
      </c>
      <c r="B72">
        <v>26604449092.1017</v>
      </c>
      <c r="C72">
        <v>26400622642.937099</v>
      </c>
      <c r="D72">
        <v>25380441836.5634</v>
      </c>
      <c r="E72">
        <v>24650243376.481998</v>
      </c>
      <c r="F72">
        <v>23538668873.186401</v>
      </c>
      <c r="G72">
        <v>20641386542.411999</v>
      </c>
      <c r="H72">
        <v>20900335112.046501</v>
      </c>
      <c r="I72">
        <v>20030528042.917099</v>
      </c>
      <c r="J72">
        <v>17711553669.7976</v>
      </c>
      <c r="K72">
        <v>18442944771.805302</v>
      </c>
      <c r="L72">
        <v>17340257505.535301</v>
      </c>
      <c r="M72">
        <v>16448482863.765699</v>
      </c>
      <c r="N72">
        <v>15694050960.195299</v>
      </c>
      <c r="O72">
        <v>15366214891.1453</v>
      </c>
      <c r="P72">
        <v>14767053626.3267</v>
      </c>
      <c r="Q72">
        <v>14155432776.262699</v>
      </c>
      <c r="R72">
        <v>14158462966.955299</v>
      </c>
      <c r="S72">
        <v>14277545968.157</v>
      </c>
    </row>
    <row r="73" spans="1:19" x14ac:dyDescent="0.25">
      <c r="A73" t="s">
        <v>71</v>
      </c>
    </row>
    <row r="74" spans="1:19" x14ac:dyDescent="0.25">
      <c r="A74" t="s">
        <v>72</v>
      </c>
      <c r="B74">
        <v>173386627577.90201</v>
      </c>
      <c r="C74">
        <v>170662627613.43301</v>
      </c>
      <c r="D74">
        <v>166951102638.237</v>
      </c>
      <c r="E74">
        <v>161225944072.686</v>
      </c>
      <c r="F74">
        <v>155056431405.28299</v>
      </c>
      <c r="G74">
        <v>148506870584.19699</v>
      </c>
      <c r="H74">
        <v>141857635543.44699</v>
      </c>
      <c r="I74">
        <v>125122306346.15401</v>
      </c>
      <c r="J74">
        <v>104624021240.908</v>
      </c>
      <c r="K74">
        <v>93450549190.614807</v>
      </c>
      <c r="L74">
        <v>79421829550.180206</v>
      </c>
      <c r="M74">
        <v>67314817504.132004</v>
      </c>
      <c r="N74">
        <v>53352370952.256897</v>
      </c>
      <c r="O74">
        <v>49633455958.932602</v>
      </c>
      <c r="P74">
        <v>41632198904.090202</v>
      </c>
      <c r="Q74">
        <v>40139043103.6418</v>
      </c>
      <c r="R74">
        <v>37449372355.155098</v>
      </c>
      <c r="S74">
        <v>36044298341.093102</v>
      </c>
    </row>
    <row r="75" spans="1:19" x14ac:dyDescent="0.25">
      <c r="A75" t="s">
        <v>73</v>
      </c>
      <c r="B75">
        <v>684993600000</v>
      </c>
      <c r="C75">
        <v>690068800000</v>
      </c>
      <c r="D75">
        <v>678729654960</v>
      </c>
      <c r="E75">
        <v>651957609840</v>
      </c>
      <c r="F75">
        <v>628984081386.66699</v>
      </c>
      <c r="G75">
        <v>612452430240</v>
      </c>
      <c r="H75">
        <v>581011322640</v>
      </c>
      <c r="I75">
        <v>528207200000</v>
      </c>
      <c r="J75">
        <v>502865333333.33301</v>
      </c>
      <c r="K75">
        <v>513438407146.66699</v>
      </c>
      <c r="L75">
        <v>483237181440</v>
      </c>
      <c r="M75">
        <v>474473046266.66699</v>
      </c>
      <c r="N75">
        <v>461601733253.33301</v>
      </c>
      <c r="O75">
        <v>437231125626.66699</v>
      </c>
      <c r="P75">
        <v>404999478400</v>
      </c>
      <c r="Q75">
        <v>364070454426.66699</v>
      </c>
      <c r="R75">
        <v>374631983413.33398</v>
      </c>
      <c r="S75">
        <v>379223407546.66699</v>
      </c>
    </row>
    <row r="76" spans="1:19" x14ac:dyDescent="0.25">
      <c r="A76" t="s">
        <v>74</v>
      </c>
      <c r="B76">
        <v>17975846535.2953</v>
      </c>
      <c r="C76">
        <v>16833353304.076</v>
      </c>
      <c r="D76">
        <v>15770157926.6534</v>
      </c>
      <c r="E76">
        <v>14813653949.048401</v>
      </c>
      <c r="F76">
        <v>14233621992.605499</v>
      </c>
      <c r="G76">
        <v>13758210914.7575</v>
      </c>
      <c r="H76">
        <v>13176951814.23</v>
      </c>
      <c r="I76">
        <v>12948906288.5576</v>
      </c>
      <c r="J76">
        <v>12429435070.344</v>
      </c>
      <c r="K76">
        <v>12135373619.3484</v>
      </c>
      <c r="L76">
        <v>11704357787.624201</v>
      </c>
      <c r="M76">
        <v>11153541790.0781</v>
      </c>
      <c r="N76">
        <v>10885585456.5604</v>
      </c>
      <c r="O76">
        <v>10306113227.519501</v>
      </c>
      <c r="P76">
        <v>9734616090.9251995</v>
      </c>
      <c r="Q76">
        <v>9124785833.0288696</v>
      </c>
      <c r="R76">
        <v>9065425098.7357903</v>
      </c>
      <c r="S76">
        <v>8668335875.4137306</v>
      </c>
    </row>
    <row r="77" spans="1:19" x14ac:dyDescent="0.25">
      <c r="A77" t="s">
        <v>75</v>
      </c>
      <c r="B77">
        <v>309995672900.62299</v>
      </c>
      <c r="C77">
        <v>299170077007.70099</v>
      </c>
      <c r="D77">
        <v>292166776677.66803</v>
      </c>
      <c r="E77">
        <v>285762669600.29303</v>
      </c>
      <c r="F77">
        <v>275078914558.12201</v>
      </c>
      <c r="G77">
        <v>261703043637.69699</v>
      </c>
      <c r="H77">
        <v>251436156949.02802</v>
      </c>
      <c r="I77">
        <v>236421782178.21799</v>
      </c>
      <c r="J77">
        <v>205155335533.55301</v>
      </c>
      <c r="K77">
        <v>206400733406.67401</v>
      </c>
      <c r="L77">
        <v>202775870920.42499</v>
      </c>
      <c r="M77">
        <v>185842757609.09399</v>
      </c>
      <c r="N77">
        <v>170716905023.836</v>
      </c>
      <c r="O77">
        <v>158822442244.224</v>
      </c>
      <c r="P77">
        <v>144978217821.78201</v>
      </c>
      <c r="Q77">
        <v>138821048771.54401</v>
      </c>
      <c r="R77">
        <v>133210634396.77299</v>
      </c>
      <c r="S77">
        <v>134491382471.58099</v>
      </c>
    </row>
    <row r="78" spans="1:19" x14ac:dyDescent="0.25">
      <c r="A78" t="s">
        <v>76</v>
      </c>
      <c r="B78">
        <v>22089971802.692699</v>
      </c>
      <c r="C78">
        <v>21588556541.6367</v>
      </c>
      <c r="D78">
        <v>21045462109.794498</v>
      </c>
      <c r="E78">
        <v>20556700057.135899</v>
      </c>
      <c r="F78">
        <v>20157726890.3731</v>
      </c>
      <c r="G78">
        <v>19690049938.4193</v>
      </c>
      <c r="H78">
        <v>19151123032.287498</v>
      </c>
      <c r="I78">
        <v>18447922400</v>
      </c>
      <c r="J78">
        <v>18067384770.925598</v>
      </c>
      <c r="K78">
        <v>18451808686.669498</v>
      </c>
      <c r="L78">
        <v>18067472874.288601</v>
      </c>
      <c r="M78">
        <v>17737453513.313999</v>
      </c>
      <c r="N78">
        <v>16999196207.035101</v>
      </c>
      <c r="O78">
        <v>16551081023.155701</v>
      </c>
      <c r="P78">
        <v>16404948034.282801</v>
      </c>
      <c r="Q78">
        <v>16152606987.4286</v>
      </c>
      <c r="R78">
        <v>15901230435.757799</v>
      </c>
      <c r="S78">
        <v>15762939192.2857</v>
      </c>
    </row>
    <row r="79" spans="1:19" x14ac:dyDescent="0.25">
      <c r="A79" t="s">
        <v>77</v>
      </c>
      <c r="B79">
        <v>4531702647.5552301</v>
      </c>
      <c r="C79">
        <v>4527379878.7340298</v>
      </c>
      <c r="D79">
        <v>4772817086.2486801</v>
      </c>
      <c r="E79">
        <v>4900098612.65061</v>
      </c>
      <c r="F79">
        <v>4887610613.8338099</v>
      </c>
      <c r="G79">
        <v>4748321396.2618999</v>
      </c>
      <c r="H79">
        <v>4623921715.7407799</v>
      </c>
      <c r="I79">
        <v>4368398047.6433296</v>
      </c>
      <c r="J79">
        <v>4153700529.52386</v>
      </c>
      <c r="K79">
        <v>4032182694.8835402</v>
      </c>
      <c r="L79">
        <v>3871759940.8524299</v>
      </c>
      <c r="M79">
        <v>3683479343.3069501</v>
      </c>
      <c r="N79">
        <v>3547191376.0968299</v>
      </c>
      <c r="O79">
        <v>3392146050.4177599</v>
      </c>
      <c r="P79">
        <v>3104767754.7846198</v>
      </c>
      <c r="Q79">
        <v>2928745617.0315299</v>
      </c>
      <c r="R79">
        <v>2808003046.9639001</v>
      </c>
      <c r="S79">
        <v>2685720130.2729902</v>
      </c>
    </row>
    <row r="80" spans="1:19" x14ac:dyDescent="0.25">
      <c r="A80" t="s">
        <v>78</v>
      </c>
      <c r="B80">
        <v>1341522569.44838</v>
      </c>
      <c r="C80">
        <v>1287449682.77196</v>
      </c>
      <c r="D80">
        <v>1231973525.71507</v>
      </c>
      <c r="E80">
        <v>1174008203.6443901</v>
      </c>
      <c r="F80">
        <v>1123401381.8661699</v>
      </c>
      <c r="G80">
        <v>1059631924.49388</v>
      </c>
      <c r="H80">
        <v>1046438130.96225</v>
      </c>
      <c r="I80">
        <v>969936525.29872894</v>
      </c>
      <c r="J80">
        <v>915423405.095384</v>
      </c>
      <c r="K80">
        <v>925654158.74699199</v>
      </c>
      <c r="L80">
        <v>945962968.23451304</v>
      </c>
      <c r="M80">
        <v>856684174.33550203</v>
      </c>
      <c r="N80">
        <v>783031253.31225801</v>
      </c>
      <c r="O80">
        <v>718339327.25420403</v>
      </c>
      <c r="P80">
        <v>739416038.78707695</v>
      </c>
      <c r="Q80">
        <v>785669398.20424998</v>
      </c>
      <c r="R80">
        <v>776254738.02862704</v>
      </c>
      <c r="S80">
        <v>794294457.97491002</v>
      </c>
    </row>
    <row r="81" spans="1:19" x14ac:dyDescent="0.25">
      <c r="A81" t="s">
        <v>79</v>
      </c>
    </row>
    <row r="82" spans="1:19" x14ac:dyDescent="0.25">
      <c r="A82" t="s">
        <v>80</v>
      </c>
      <c r="B82">
        <v>422900351828.26599</v>
      </c>
      <c r="C82">
        <v>407014670809.508</v>
      </c>
      <c r="D82">
        <v>394078328227.44</v>
      </c>
      <c r="E82">
        <v>382525395708.78998</v>
      </c>
      <c r="F82">
        <v>378796469984.95502</v>
      </c>
      <c r="G82">
        <v>368883177547.461</v>
      </c>
      <c r="H82">
        <v>343970153353.698</v>
      </c>
      <c r="I82">
        <v>341105009515.33301</v>
      </c>
      <c r="J82">
        <v>317266875218.09698</v>
      </c>
      <c r="K82">
        <v>319473585807.45697</v>
      </c>
      <c r="L82">
        <v>314054055752.49597</v>
      </c>
      <c r="M82">
        <v>297864826688.79401</v>
      </c>
      <c r="N82">
        <v>283767493631.79602</v>
      </c>
      <c r="O82">
        <v>272361445882.36899</v>
      </c>
      <c r="P82">
        <v>256245431314.35599</v>
      </c>
      <c r="Q82">
        <v>239058711719.12399</v>
      </c>
      <c r="R82">
        <v>225210772012.18201</v>
      </c>
      <c r="S82">
        <v>217712232033.23499</v>
      </c>
    </row>
    <row r="83" spans="1:19" x14ac:dyDescent="0.25">
      <c r="A83" t="s">
        <v>81</v>
      </c>
      <c r="B83">
        <v>9059375703.2776909</v>
      </c>
      <c r="C83">
        <v>8458800787.5071802</v>
      </c>
      <c r="D83">
        <v>7912816344.61796</v>
      </c>
      <c r="E83">
        <v>7464921079.82827</v>
      </c>
      <c r="F83">
        <v>6996226340.5425701</v>
      </c>
      <c r="G83">
        <v>6514177191.2657499</v>
      </c>
      <c r="H83">
        <v>6059699759.6526699</v>
      </c>
      <c r="I83">
        <v>5642178579.5843801</v>
      </c>
      <c r="J83">
        <v>5297820244.9567204</v>
      </c>
      <c r="K83">
        <v>5103873019.5646095</v>
      </c>
      <c r="L83">
        <v>4730188250.3771296</v>
      </c>
      <c r="M83">
        <v>4387929676.6075602</v>
      </c>
      <c r="N83">
        <v>4100868784.0261002</v>
      </c>
      <c r="O83">
        <v>3843363539.9458699</v>
      </c>
      <c r="P83">
        <v>3484463717.4761</v>
      </c>
      <c r="Q83">
        <v>3139156583.8970098</v>
      </c>
      <c r="R83">
        <v>2833173814.2592301</v>
      </c>
      <c r="S83">
        <v>2570938100.9149199</v>
      </c>
    </row>
    <row r="84" spans="1:19" x14ac:dyDescent="0.25">
      <c r="A84" t="s">
        <v>82</v>
      </c>
      <c r="B84">
        <v>42134998872.468903</v>
      </c>
      <c r="C84">
        <v>39563379205.578796</v>
      </c>
      <c r="D84">
        <v>37253652747.7258</v>
      </c>
      <c r="E84">
        <v>34979955661.386703</v>
      </c>
      <c r="F84">
        <v>31713468423.143799</v>
      </c>
      <c r="G84">
        <v>28778101990.892101</v>
      </c>
      <c r="H84">
        <v>25902882088.974499</v>
      </c>
      <c r="I84">
        <v>22583157894.736801</v>
      </c>
      <c r="J84">
        <v>20680547524.915001</v>
      </c>
      <c r="K84">
        <v>19491562207.8489</v>
      </c>
      <c r="L84">
        <v>16993515438.403601</v>
      </c>
      <c r="M84">
        <v>15301298963.195</v>
      </c>
      <c r="N84">
        <v>13789041600.9069</v>
      </c>
      <c r="O84">
        <v>12198334457.7675</v>
      </c>
      <c r="P84">
        <v>11617416308.6071</v>
      </c>
      <c r="Q84">
        <v>11249683443.3515</v>
      </c>
      <c r="R84">
        <v>11220825732.1485</v>
      </c>
      <c r="S84">
        <v>10753701529.143299</v>
      </c>
    </row>
    <row r="85" spans="1:19" x14ac:dyDescent="0.25">
      <c r="A85" t="s">
        <v>83</v>
      </c>
      <c r="B85">
        <v>417206123.37566</v>
      </c>
      <c r="C85">
        <v>406237705.33170402</v>
      </c>
      <c r="D85">
        <v>392957799.64474499</v>
      </c>
      <c r="E85">
        <v>378893840.485493</v>
      </c>
      <c r="F85">
        <v>371200315.78862</v>
      </c>
      <c r="G85">
        <v>383157131.24108499</v>
      </c>
      <c r="H85">
        <v>379775900.64182198</v>
      </c>
      <c r="I85">
        <v>369485198.81797898</v>
      </c>
      <c r="J85">
        <v>356695326.55120301</v>
      </c>
      <c r="K85">
        <v>348707781.80221999</v>
      </c>
      <c r="L85">
        <v>338224447.84090298</v>
      </c>
      <c r="M85">
        <v>352926577.52326</v>
      </c>
      <c r="N85">
        <v>355816598.62213099</v>
      </c>
      <c r="O85">
        <v>350274663.66325498</v>
      </c>
      <c r="P85">
        <v>351509939.90885299</v>
      </c>
      <c r="Q85">
        <v>344251123.85902399</v>
      </c>
      <c r="R85">
        <v>332870685.71537799</v>
      </c>
      <c r="S85">
        <v>321298203.47436202</v>
      </c>
    </row>
    <row r="86" spans="1:19" x14ac:dyDescent="0.25">
      <c r="A86" t="s">
        <v>84</v>
      </c>
      <c r="B86">
        <v>21017233305.357399</v>
      </c>
      <c r="C86">
        <v>21519942194.508801</v>
      </c>
      <c r="D86">
        <v>22883102657.986599</v>
      </c>
      <c r="E86">
        <v>22541117176.869099</v>
      </c>
      <c r="F86">
        <v>22598101173.2822</v>
      </c>
      <c r="G86">
        <v>22378600710.775299</v>
      </c>
      <c r="H86">
        <v>22092725493.461498</v>
      </c>
      <c r="I86">
        <v>22157948396.204201</v>
      </c>
      <c r="J86">
        <v>21445251799.802101</v>
      </c>
      <c r="K86">
        <v>22430064525.966801</v>
      </c>
      <c r="L86">
        <v>21694528592.530998</v>
      </c>
      <c r="M86">
        <v>20709938763.584599</v>
      </c>
      <c r="N86">
        <v>18293696732.907101</v>
      </c>
      <c r="O86">
        <v>17224244593.451099</v>
      </c>
      <c r="P86">
        <v>15955821613.032301</v>
      </c>
      <c r="Q86">
        <v>13942348941.882299</v>
      </c>
      <c r="R86">
        <v>12917152086.817301</v>
      </c>
      <c r="S86">
        <v>12400244892.393801</v>
      </c>
    </row>
    <row r="87" spans="1:19" x14ac:dyDescent="0.25">
      <c r="A87" t="s">
        <v>85</v>
      </c>
      <c r="B87">
        <v>49633854967.165001</v>
      </c>
      <c r="C87">
        <v>48682059522.146103</v>
      </c>
      <c r="D87">
        <v>48148386195.333199</v>
      </c>
      <c r="E87">
        <v>47599273438.591599</v>
      </c>
      <c r="F87">
        <v>46225723068.324699</v>
      </c>
      <c r="G87">
        <v>44933645382.143402</v>
      </c>
      <c r="H87">
        <v>43206394578.7341</v>
      </c>
      <c r="I87">
        <v>44050929160.262703</v>
      </c>
      <c r="J87">
        <v>42556922174.095299</v>
      </c>
      <c r="K87">
        <v>41299978412.742798</v>
      </c>
      <c r="L87">
        <v>39620931745.1446</v>
      </c>
      <c r="M87">
        <v>37129671719.9944</v>
      </c>
      <c r="N87">
        <v>35279543593.684502</v>
      </c>
      <c r="O87">
        <v>34090950398.211498</v>
      </c>
      <c r="P87">
        <v>32089890945.927101</v>
      </c>
      <c r="Q87">
        <v>30648664524.242001</v>
      </c>
      <c r="R87">
        <v>30248607447.254398</v>
      </c>
      <c r="S87">
        <v>29142311722.788898</v>
      </c>
    </row>
    <row r="88" spans="1:19" x14ac:dyDescent="0.25">
      <c r="A88" t="s">
        <v>86</v>
      </c>
      <c r="B88">
        <v>1205786798047.28</v>
      </c>
      <c r="C88">
        <v>1122511654795.5901</v>
      </c>
      <c r="D88">
        <v>1087875530506.04</v>
      </c>
      <c r="E88">
        <v>1025466784549.67</v>
      </c>
      <c r="F88">
        <v>975087052463.44104</v>
      </c>
      <c r="G88">
        <v>898769733651.28699</v>
      </c>
      <c r="H88">
        <v>857687037396.51001</v>
      </c>
      <c r="I88">
        <v>771901768698.43005</v>
      </c>
      <c r="J88">
        <v>711513011274.04004</v>
      </c>
      <c r="K88">
        <v>746638358868.46497</v>
      </c>
      <c r="L88">
        <v>740380283846.63306</v>
      </c>
      <c r="M88">
        <v>704919600966.08301</v>
      </c>
      <c r="N88">
        <v>658128608999.28406</v>
      </c>
      <c r="O88">
        <v>603733139341.18604</v>
      </c>
      <c r="P88">
        <v>550628728123.25696</v>
      </c>
      <c r="Q88">
        <v>521387961578.78497</v>
      </c>
      <c r="R88">
        <v>489886870941.25598</v>
      </c>
      <c r="S88">
        <v>520947371781.30603</v>
      </c>
    </row>
    <row r="89" spans="1:19" x14ac:dyDescent="0.25">
      <c r="A89" t="s">
        <v>87</v>
      </c>
      <c r="B89">
        <v>49647783476.237</v>
      </c>
      <c r="C89">
        <v>48362932954.050201</v>
      </c>
      <c r="D89">
        <v>47559277162.517403</v>
      </c>
      <c r="E89">
        <v>47383606579.155502</v>
      </c>
      <c r="F89">
        <v>45897095482.180397</v>
      </c>
      <c r="G89">
        <v>43862934925.028198</v>
      </c>
      <c r="H89">
        <v>42364020183.5261</v>
      </c>
      <c r="I89">
        <v>40284481651.9021</v>
      </c>
      <c r="J89">
        <v>37368467078.917099</v>
      </c>
      <c r="K89">
        <v>35847289438.643898</v>
      </c>
      <c r="L89">
        <v>33447078686.849998</v>
      </c>
      <c r="M89">
        <v>31393471352.830299</v>
      </c>
      <c r="N89">
        <v>30157445133.499901</v>
      </c>
      <c r="O89">
        <v>28063845207.1376</v>
      </c>
      <c r="P89">
        <v>26726412657.900501</v>
      </c>
      <c r="Q89">
        <v>26512908469.963299</v>
      </c>
      <c r="R89">
        <v>28734675664.6007</v>
      </c>
      <c r="S89">
        <v>29883433694.355301</v>
      </c>
    </row>
    <row r="90" spans="1:19" x14ac:dyDescent="0.25">
      <c r="A90" t="s">
        <v>88</v>
      </c>
      <c r="B90">
        <v>65779949822.908203</v>
      </c>
      <c r="C90">
        <v>62469088151.576103</v>
      </c>
      <c r="D90">
        <v>57949061364.282501</v>
      </c>
      <c r="E90">
        <v>53656538300.800102</v>
      </c>
      <c r="F90">
        <v>49777607129.375298</v>
      </c>
      <c r="G90">
        <v>46090376971.1726</v>
      </c>
      <c r="H90">
        <v>42597390915.683098</v>
      </c>
      <c r="I90">
        <v>39332770928.942596</v>
      </c>
      <c r="J90">
        <v>36251401777.575996</v>
      </c>
      <c r="K90">
        <v>33535061775.193699</v>
      </c>
      <c r="L90">
        <v>30766111720.277901</v>
      </c>
      <c r="M90">
        <v>27989254700.472301</v>
      </c>
      <c r="N90">
        <v>26085046319.804401</v>
      </c>
      <c r="O90">
        <v>24378547961.296101</v>
      </c>
      <c r="P90">
        <v>22635606278.407501</v>
      </c>
      <c r="Q90">
        <v>21723230593.791801</v>
      </c>
      <c r="R90">
        <v>20887721725.428902</v>
      </c>
      <c r="S90">
        <v>20045798199.4212</v>
      </c>
    </row>
    <row r="91" spans="1:19" x14ac:dyDescent="0.25">
      <c r="A91" t="s">
        <v>89</v>
      </c>
    </row>
    <row r="92" spans="1:19" x14ac:dyDescent="0.25">
      <c r="A92" t="s">
        <v>90</v>
      </c>
      <c r="B92">
        <v>426768874668.815</v>
      </c>
      <c r="C92">
        <v>421208662669.69</v>
      </c>
      <c r="D92">
        <v>418840692619.70502</v>
      </c>
      <c r="E92">
        <v>413549172748.62799</v>
      </c>
      <c r="F92">
        <v>406049405943.56897</v>
      </c>
      <c r="G92">
        <v>396203024500.83301</v>
      </c>
      <c r="H92">
        <v>387623544617.73798</v>
      </c>
      <c r="I92">
        <v>375298134440.46899</v>
      </c>
      <c r="J92">
        <v>364226461992.297</v>
      </c>
      <c r="K92">
        <v>369916145420.77502</v>
      </c>
      <c r="L92">
        <v>358476960476.35999</v>
      </c>
      <c r="M92">
        <v>340238589494.961</v>
      </c>
      <c r="N92">
        <v>322184452760.099</v>
      </c>
      <c r="O92">
        <v>306034661713.69299</v>
      </c>
      <c r="P92">
        <v>292703285897.68103</v>
      </c>
      <c r="Q92">
        <v>284318510830.078</v>
      </c>
      <c r="R92">
        <v>274259239026.522</v>
      </c>
      <c r="S92">
        <v>266956652372.23801</v>
      </c>
    </row>
    <row r="93" spans="1:19" x14ac:dyDescent="0.25">
      <c r="A93" t="s">
        <v>91</v>
      </c>
      <c r="B93">
        <v>15329810785.8393</v>
      </c>
      <c r="C93">
        <v>14818986230.966801</v>
      </c>
      <c r="D93">
        <v>14728302049.465</v>
      </c>
      <c r="E93">
        <v>14483588127.7201</v>
      </c>
      <c r="F93">
        <v>14181926648.139299</v>
      </c>
      <c r="G93">
        <v>13438790149.596399</v>
      </c>
      <c r="H93">
        <v>11708344268.927</v>
      </c>
      <c r="I93">
        <v>10141859700</v>
      </c>
      <c r="J93">
        <v>9008498121.5799503</v>
      </c>
      <c r="K93">
        <v>8041897398.2498999</v>
      </c>
      <c r="L93">
        <v>9767757202.0684204</v>
      </c>
      <c r="M93">
        <v>10138136483.932301</v>
      </c>
      <c r="N93">
        <v>10501650599.649599</v>
      </c>
      <c r="O93">
        <v>11137736042.1185</v>
      </c>
      <c r="P93">
        <v>11824445227.9016</v>
      </c>
      <c r="Q93">
        <v>14245474181.922199</v>
      </c>
      <c r="R93">
        <v>15636157710.23</v>
      </c>
      <c r="S93">
        <v>15414251817.4506</v>
      </c>
    </row>
    <row r="94" spans="1:19" x14ac:dyDescent="0.25">
      <c r="A94" t="s">
        <v>92</v>
      </c>
      <c r="B94">
        <f>SUM(B3:B93)</f>
        <v>26320872429779.453</v>
      </c>
      <c r="C94">
        <f t="shared" ref="C94:S94" si="0">SUM(C3:C93)</f>
        <v>25228929525522.031</v>
      </c>
      <c r="D94">
        <f t="shared" si="0"/>
        <v>24327013969391.25</v>
      </c>
      <c r="E94">
        <f t="shared" si="0"/>
        <v>23283920298295.926</v>
      </c>
      <c r="F94">
        <f t="shared" si="0"/>
        <v>22218557309587.379</v>
      </c>
      <c r="G94">
        <f t="shared" si="0"/>
        <v>21064277319454.969</v>
      </c>
      <c r="H94">
        <f t="shared" si="0"/>
        <v>19949358118755.695</v>
      </c>
      <c r="I94">
        <f t="shared" si="0"/>
        <v>18712890368720.699</v>
      </c>
      <c r="J94">
        <f t="shared" si="0"/>
        <v>17313402447575.074</v>
      </c>
      <c r="K94">
        <f t="shared" si="0"/>
        <v>16779356675053.277</v>
      </c>
      <c r="L94">
        <f t="shared" si="0"/>
        <v>15884760045618.795</v>
      </c>
      <c r="M94">
        <f t="shared" si="0"/>
        <v>14675808186939.16</v>
      </c>
      <c r="N94">
        <f t="shared" si="0"/>
        <v>13603284377051.391</v>
      </c>
      <c r="O94">
        <f t="shared" si="0"/>
        <v>12717234969920.15</v>
      </c>
      <c r="P94">
        <f t="shared" si="0"/>
        <v>11763651674029.576</v>
      </c>
      <c r="Q94">
        <f t="shared" si="0"/>
        <v>11138545329087.82</v>
      </c>
      <c r="R94">
        <f t="shared" si="0"/>
        <v>10716432069522.646</v>
      </c>
      <c r="S94">
        <f t="shared" si="0"/>
        <v>10420759901467.926</v>
      </c>
    </row>
    <row r="95" spans="1:19" x14ac:dyDescent="0.25">
      <c r="A95" t="s">
        <v>93</v>
      </c>
      <c r="B95">
        <f>AVERAGE(B94:S94)</f>
        <v>17562169723098.51</v>
      </c>
    </row>
    <row r="96" spans="1:19" x14ac:dyDescent="0.25">
      <c r="A96" t="s">
        <v>94</v>
      </c>
      <c r="B96">
        <f>STDEV(B94:S94)</f>
        <v>5306380229628.665</v>
      </c>
    </row>
    <row r="97" spans="1:2" x14ac:dyDescent="0.25">
      <c r="A97" t="s">
        <v>95</v>
      </c>
      <c r="B97">
        <f>B96/B95</f>
        <v>0.30214832866860913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2018-10-17T15:35:03Z</dcterms:created>
  <dcterms:modified xsi:type="dcterms:W3CDTF">2018-10-17T19:11:00Z</dcterms:modified>
</cp:coreProperties>
</file>