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ipsa\Documents\Biciestacionamiento masivo de puebla\"/>
    </mc:Choice>
  </mc:AlternateContent>
  <xr:revisionPtr revIDLastSave="0" documentId="8_{385C92EE-7597-46A1-A1D8-C4BFE7D714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" sheetId="1" r:id="rId1"/>
    <sheet name="Analisis de Datos" sheetId="3" r:id="rId2"/>
  </sheets>
  <definedNames>
    <definedName name="_xlnm._FilterDatabase" localSheetId="0" hidden="1">'Respuestas de formulario'!$A$1:$BD$91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G5" i="3"/>
  <c r="G4" i="3"/>
  <c r="G3" i="3"/>
  <c r="G2" i="3"/>
  <c r="F5" i="3"/>
  <c r="F4" i="3"/>
  <c r="F3" i="3"/>
  <c r="F2" i="3"/>
</calcChain>
</file>

<file path=xl/sharedStrings.xml><?xml version="1.0" encoding="utf-8"?>
<sst xmlns="http://schemas.openxmlformats.org/spreadsheetml/2006/main" count="3712" uniqueCount="139">
  <si>
    <t>Marca temporal</t>
  </si>
  <si>
    <t>1. Sexo</t>
  </si>
  <si>
    <t>2. ¿Utiliza bicicleta? (propia, prestada, rentada)</t>
  </si>
  <si>
    <t>3. ¿Con qué frecuencia utilizas la bicicleta? [Como actividad de ocio o deportiva]</t>
  </si>
  <si>
    <t>3. ¿Con qué frecuencia utilizas la bicicleta? [Como modo de transporte]</t>
  </si>
  <si>
    <t>3. ¿Con qué frecuencia utilizas la bicicleta? [Para ir a trabajar]</t>
  </si>
  <si>
    <t>4. Indique la importancia que tienen las cuestiones siguientes en cuanto suponen dificultades para desplazarte por este medio [Sacar y meter la bicicleta de mi domicilio.]</t>
  </si>
  <si>
    <t>4. Indique la importancia que tienen las cuestiones siguientes en cuanto suponen dificultades para desplazarte por este medio [No poder llevar la bicicleta en los transportes públicos (RUTA, autobús, etc.).]</t>
  </si>
  <si>
    <t>4. Indique la importancia que tienen las cuestiones siguientes en cuanto suponen dificultades para desplazarte por este medio [Peligro de robos cuando la dejo estacionada.]</t>
  </si>
  <si>
    <t>4. Indique la importancia que tienen las cuestiones siguientes en cuanto suponen dificultades para desplazarte por este medio [Dificultad para dejarla estacionada en un lugar seguro fuera de casa.]</t>
  </si>
  <si>
    <t>4. Indique la importancia que tienen las cuestiones siguientes en cuanto suponen dificultades para desplazarte por este medio [Falta de ciclovías (calles mal diseñadas)]</t>
  </si>
  <si>
    <t>4. Indique la importancia que tienen las cuestiones siguientes en cuanto suponen dificultades para desplazarte por este medio [Vías con alto flujo vehicular]</t>
  </si>
  <si>
    <t>4. Indique la importancia que tienen las cuestiones siguientes en cuanto suponen dificultades para desplazarte por este medio [La invasión de ciclo vías por peatones y coches.]</t>
  </si>
  <si>
    <t>4. Indique la importancia que tienen las cuestiones siguientes en cuanto suponen dificultades para desplazarte por este medio [Conflictos con los conductores de los automóviles, motos o autobuses, que no respetan a los ciclistas.]</t>
  </si>
  <si>
    <t>4. Indique la importancia que tienen las cuestiones siguientes en cuanto suponen dificultades para desplazarte por este medio [Conflictos con los peatones, que no respetan a los ciclistas.]</t>
  </si>
  <si>
    <t>4. Indique la importancia que tienen las cuestiones siguientes en cuanto suponen dificultades para desplazarte por este medio [No conocer bien las normas para circular, las señales, direcciones de las calzadas, etc.]</t>
  </si>
  <si>
    <t>4. Indique la importancia que tienen las cuestiones siguientes en cuanto suponen dificultades para desplazarte por este medio [Conflictos con otros ciclistas]</t>
  </si>
  <si>
    <t>4. Indique la importancia que tienen las cuestiones siguientes en cuanto suponen dificultades para desplazarte por este medio [El peligro que supone la circulación en la ciudad]</t>
  </si>
  <si>
    <t>5. Señala a continuación, cuáles de los siguientes equipamientos relacionados con la bicicleta, dispones en tu domicilio. [Casco de seguridad]</t>
  </si>
  <si>
    <t>5. Señala a continuación, cuáles de los siguientes equipamientos relacionados con la bicicleta, dispones en tu domicilio. [Chaleco anti reflejante]</t>
  </si>
  <si>
    <t>5. Señala a continuación, cuáles de los siguientes equipamientos relacionados con la bicicleta, dispones en tu domicilio. [Rodilleras-coderas]</t>
  </si>
  <si>
    <t>5. Señala a continuación, cuáles de los siguientes equipamientos relacionados con la bicicleta, dispones en tu domicilio. [Bicicleta de carretera o competición]</t>
  </si>
  <si>
    <t>5. Señala a continuación, cuáles de los siguientes equipamientos relacionados con la bicicleta, dispones en tu domicilio. [Bicicleta de montaña]</t>
  </si>
  <si>
    <t>5. Señala a continuación, cuáles de los siguientes equipamientos relacionados con la bicicleta, dispones en tu domicilio. [Bicicleta para hacer piruetas o acrobacias (tipo BMX)]</t>
  </si>
  <si>
    <t>5. Señala a continuación, cuáles de los siguientes equipamientos relacionados con la bicicleta, dispones en tu domicilio. [Bicicleta de paseo (híbrida-urbana)]</t>
  </si>
  <si>
    <t>5. Señala a continuación, cuáles de los siguientes equipamientos relacionados con la bicicleta, dispones en tu domicilio. [Bicicleta plegable]</t>
  </si>
  <si>
    <t>5. Señala a continuación, cuáles de los siguientes equipamientos relacionados con la bicicleta, dispones en tu domicilio. [Bicicleta infantil]</t>
  </si>
  <si>
    <t>5. Señala a continuación, cuáles de los siguientes equipamientos relacionados con la bicicleta, dispones en tu domicilio. [Bicicleta tándem o doble]</t>
  </si>
  <si>
    <t>5. Señala a continuación, cuáles de los siguientes equipamientos relacionados con la bicicleta, dispones en tu domicilio. [Guantes]</t>
  </si>
  <si>
    <t>5. Señala a continuación, cuáles de los siguientes equipamientos relacionados con la bicicleta, dispones en tu domicilio. [Gafas ciclistas]</t>
  </si>
  <si>
    <t>6. Si no eres usuario de bicicleta, indica la importancia que para ti tienen las cuestiones siguientes en cuanto suponen dificultades para desplazarte por este medio [No disponer de bicicleta.]</t>
  </si>
  <si>
    <t>6. Si no eres usuario de bicicleta, indica la importancia que para ti tienen las cuestiones siguientes en cuanto suponen dificultades para desplazarte por este medio [No tener condición física adecuada para rodar en bicicleta ]</t>
  </si>
  <si>
    <t>6. Si no eres usuario de bicicleta, indica la importancia que para ti tienen las cuestiones siguientes en cuanto suponen dificultades para desplazarte por este medio [Sacar y meter la bicicleta de mi domicilio.]</t>
  </si>
  <si>
    <t>6. Si no eres usuario de bicicleta, indica la importancia que para ti tienen las cuestiones siguientes en cuanto suponen dificultades para desplazarte por este medio [La imagen social poco adecuada que daría desplazándome en bicicleta, teniendo en cuenta mi edad o situación.]</t>
  </si>
  <si>
    <t>6. Si no eres usuario de bicicleta, indica la importancia que para ti tienen las cuestiones siguientes en cuanto suponen dificultades para desplazarte por este medio [No poder llevar la bicicleta en los transportes públicos (metrobus, autobús, etc.).]</t>
  </si>
  <si>
    <t>6. Si no eres usuario de bicicleta, indica la importancia que para ti tienen las cuestiones siguientes en cuanto suponen dificultades para desplazarte por este medio [Conflictos con los conductores de los automóviles, motos o autobuses, que no respetan a los ciclistas.]</t>
  </si>
  <si>
    <t>6. Si no eres usuario de bicicleta, indica la importancia que para ti tienen las cuestiones siguientes en cuanto suponen dificultades para desplazarte por este medio [Conflictos con los peatones, que no respetan a los ciclistas.]</t>
  </si>
  <si>
    <t>6. Si no eres usuario de bicicleta, indica la importancia que para ti tienen las cuestiones siguientes en cuanto suponen dificultades para desplazarte por este medio [Conflictos con otros ciclistas.]</t>
  </si>
  <si>
    <t>6. Si no eres usuario de bicicleta, indica la importancia que para ti tienen las cuestiones siguientes en cuanto suponen dificultades para desplazarte por este medio [El peligro que supone la circulación en la ciudad]</t>
  </si>
  <si>
    <t>Otros problemas: (indicar)</t>
  </si>
  <si>
    <t>7. Indica cual es tu perspectiva de las siguientes opciones.  [La bicicleta es un modo de transporte urbano que debería utilizarse más.]</t>
  </si>
  <si>
    <t>7. Indica cual es tu perspectiva de las siguientes opciones.  [Las instituciones de gobierno no adoptan medidas para que, de verdad, la bicicleta pueda ser usada habitualmente por los ciudadanos para ir al trabajo o moverse por la ciudad.]</t>
  </si>
  <si>
    <t>7. Indica cual es tu perspectiva de las siguientes opciones.  [La bicicleta no es un modo adecuado para desplazarse dentro de las ciudades.]</t>
  </si>
  <si>
    <t>7. Indica cual es tu perspectiva de las siguientes opciones.  [Mi ciudad tendría que estar mejor adaptada para el uso de la bicicleta.]</t>
  </si>
  <si>
    <t>7. Indica cual es tu perspectiva de las siguientes opciones.  [La bicicleta es un buen modo para la activación física y/o deporte, pero no para desplazarse en la ciudad.]</t>
  </si>
  <si>
    <t>7. Indica cual es tu perspectiva de las siguientes opciones.  [En mi ciudad debería haber más bicicletas y menos coches.]</t>
  </si>
  <si>
    <t>7. Indica cual es tu perspectiva de las siguientes opciones.  [Falta de bici estacionamientos accesibles y seguros.]</t>
  </si>
  <si>
    <t>7. Indica cual es tu perspectiva de las siguientes opciones.  [Habría que realizar campañas para que los ciudadanos utilizáramos más la bicicleta para desplazarnos por la ciudad.]</t>
  </si>
  <si>
    <t>7. Indica cual es tu perspectiva de las siguientes opciones.  [El uso de la bicicleta como modo de transporte es una moda pasajera]</t>
  </si>
  <si>
    <t>7. Indica cual es tu perspectiva de las siguientes opciones.  [Para ir con bicicleta por la ciudad hay que tener un buen estado físico]</t>
  </si>
  <si>
    <t>7. Indica cual es tu perspectiva de las siguientes opciones.  [Quienes usan bicicleta para desplazarse suele ser porque no tienen dinero suficiente para comprarse una moto o coche.]</t>
  </si>
  <si>
    <t>7. Indica cual es tu perspectiva de las siguientes opciones.  [ Usar la bicicleta para desplazarse en la ciudad es propio de jóvenes, pero no de adultos o personas mayores.]</t>
  </si>
  <si>
    <t>7. Indica cual es tu perspectiva de las siguientes opciones.  [Usar la bicicleta para desplazarse por la ciudad es más propio de hombres que de mujeres.]</t>
  </si>
  <si>
    <t>7. Indica cual es tu perspectiva de las siguientes opciones.  [Hay trabajos y reuniones sociales en las que no sería apropiado presentarse en bicicleta.]</t>
  </si>
  <si>
    <t>7. Indica cual es tu perspectiva de las siguientes opciones.  [Las personas que usan bicicleta para desplazarse suelen pertenecer a una clase social más baja que los que lo hacen por otros modos.]</t>
  </si>
  <si>
    <t>7. Indica cual es tu perspectiva de las siguientes opciones.  [Las personas con medios económicos o con trabajos de responsabilidad no usan la bicicleta para desplazarse.]</t>
  </si>
  <si>
    <t>No</t>
  </si>
  <si>
    <t>Es un problema importante para mí</t>
  </si>
  <si>
    <t>Es un problema pero no importante</t>
  </si>
  <si>
    <t>No es un problema</t>
  </si>
  <si>
    <t>no</t>
  </si>
  <si>
    <t>De acuerdo</t>
  </si>
  <si>
    <t>Ni de acuerdo ni en desacuerdo</t>
  </si>
  <si>
    <t>En desacuerdo</t>
  </si>
  <si>
    <t>Femenino</t>
  </si>
  <si>
    <t>Sí</t>
  </si>
  <si>
    <t>Habitualmente</t>
  </si>
  <si>
    <t>Uno</t>
  </si>
  <si>
    <t>Ninguno</t>
  </si>
  <si>
    <t>La seguridad personal</t>
  </si>
  <si>
    <t>Ocasionalmente</t>
  </si>
  <si>
    <t>Con bastante frecuencia</t>
  </si>
  <si>
    <t>Nunca</t>
  </si>
  <si>
    <t>Más de uno</t>
  </si>
  <si>
    <t>No tener seguro en caso de accidente</t>
  </si>
  <si>
    <t>Masculino</t>
  </si>
  <si>
    <t>Prefiero no contestar</t>
  </si>
  <si>
    <t xml:space="preserve">Ninguno </t>
  </si>
  <si>
    <t>Ninguna</t>
  </si>
  <si>
    <t>Infraestructura de acuerdo a las necesidades de las zonas mas lejas a la cuidad.</t>
  </si>
  <si>
    <t>Distancias largas</t>
  </si>
  <si>
    <t>Inseguridad en las calles</t>
  </si>
  <si>
    <t>Seguridad</t>
  </si>
  <si>
    <t>Falta de cultura vial</t>
  </si>
  <si>
    <t>ninguno</t>
  </si>
  <si>
    <t>percepción del ciclista</t>
  </si>
  <si>
    <t>No saber andar en bicicleta</t>
  </si>
  <si>
    <t xml:space="preserve">No cuento con bicicleta y no se andar </t>
  </si>
  <si>
    <t>inseguridad en general</t>
  </si>
  <si>
    <t>mejorar la ciudad en general</t>
  </si>
  <si>
    <t>falta de movilidad asequible en la ciudad</t>
  </si>
  <si>
    <t>[Como actividad de ocio o deportiva]</t>
  </si>
  <si>
    <t>[Como modo de transporte]</t>
  </si>
  <si>
    <t>[Para ir a trabajar]</t>
  </si>
  <si>
    <t>[Chaleco anti reflejante]</t>
  </si>
  <si>
    <t>[Rodilleras-coderas]</t>
  </si>
  <si>
    <t>[Bicicleta de carretera o competición]</t>
  </si>
  <si>
    <t>[Bicicleta de montaña]</t>
  </si>
  <si>
    <t>[Bicicleta de paseo (híbrida-urbana)]</t>
  </si>
  <si>
    <t>[Bicicleta infantil]</t>
  </si>
  <si>
    <t>[Bicicleta tándem o doble]</t>
  </si>
  <si>
    <t>[Guantes]</t>
  </si>
  <si>
    <t>[Gafas ciclistas]</t>
  </si>
  <si>
    <t>[Bicicleta para hacer piruetas o acrobacias (tipo BMX)]</t>
  </si>
  <si>
    <t>[Bicicleta plegable]</t>
  </si>
  <si>
    <t>[Casco de seguridad]</t>
  </si>
  <si>
    <t>[Sacar y meter la bicicleta de mi domicilio.]</t>
  </si>
  <si>
    <t>[No poder llevar la bicicleta en los transportes públicos (RUTA, autobús, etc.).]</t>
  </si>
  <si>
    <t>[Peligro de robos cuando la dejo estacionada.]</t>
  </si>
  <si>
    <t>[Dificultad para dejarla estacionada en un lugar seguro fuera de casa.]</t>
  </si>
  <si>
    <t>[Falta de ciclovías (calles mal diseñadas)]</t>
  </si>
  <si>
    <t>[Vías con alto flujo vehicular]</t>
  </si>
  <si>
    <t>[La invasión de ciclo vías por peatones y coches.]</t>
  </si>
  <si>
    <t>[Conflictos con los conductores de los automóviles, motos o autobuses, que no respetan a los ciclistas.]</t>
  </si>
  <si>
    <t>[Conflictos con los peatones, que no respetan a los ciclistas.]</t>
  </si>
  <si>
    <t>[No conocer bien las normas para circular, las señales, direcciones de las calzadas, etc.]</t>
  </si>
  <si>
    <t xml:space="preserve"> [Conflictos con otros ciclistas]</t>
  </si>
  <si>
    <t>[El peligro que supone la circulación en la ciudad]</t>
  </si>
  <si>
    <t>[No disponer de bicicleta.]</t>
  </si>
  <si>
    <t>[No tener condición física adecuada para rodar en bicicleta ]</t>
  </si>
  <si>
    <t>[La imagen social poco adecuada que daría desplazándome en bicicleta, teniendo en cuenta mi edad o situación.]</t>
  </si>
  <si>
    <t>[No poder llevar la bicicleta en los transportes públicos (metrobus, autobús, etc.).]</t>
  </si>
  <si>
    <t>[Conflictos con otros ciclistas.]</t>
  </si>
  <si>
    <t>[La bicicleta es un modo de transporte urbano que debería utilizarse más.]</t>
  </si>
  <si>
    <t>[Las instituciones de gobierno no adoptan medidas para que, de verdad, la bicicleta pueda ser usada habitualmente por los ciudadanos para ir al trabajo o moverse por la ciudad.]</t>
  </si>
  <si>
    <t>[La bicicleta no es un modo adecuado para desplazarse dentro de las ciudades.]</t>
  </si>
  <si>
    <t>[Mi ciudad tendría que estar mejor adaptada para el uso de la bicicleta.]</t>
  </si>
  <si>
    <t>[La bicicleta es un buen modo para la activación física y/o deporte, pero no para desplazarse en la ciudad.]</t>
  </si>
  <si>
    <t>[En mi ciudad debería haber más bicicletas y menos coches.]</t>
  </si>
  <si>
    <t>[Falta de bici estacionamientos accesibles y seguros.]</t>
  </si>
  <si>
    <t>[Habría que realizar campañas para que los ciudadanos utilizáramos más la bicicleta para desplazarnos por la ciudad.]</t>
  </si>
  <si>
    <t>[El uso de la bicicleta como modo de transporte es una moda pasajera]</t>
  </si>
  <si>
    <t>[Para ir con bicicleta por la ciudad hay que tener un buen estado físico]</t>
  </si>
  <si>
    <t>[Quienes usan bicicleta para desplazarse suele ser porque no tienen dinero suficiente para comprarse una moto o coche.]</t>
  </si>
  <si>
    <t>[ Usar la bicicleta para desplazarse en la ciudad es propio de jóvenes, pero no de adultos o personas mayores.]</t>
  </si>
  <si>
    <t>[Usar la bicicleta para desplazarse por la ciudad es más propio de hombres que de mujeres.]</t>
  </si>
  <si>
    <t>[Hay trabajos y reuniones sociales en las que no sería apropiado presentarse en bicicleta.]</t>
  </si>
  <si>
    <t>[Las personas que usan bicicleta para desplazarse suelen pertenecer a una clase social más baja que los que lo hacen por otros modos.]</t>
  </si>
  <si>
    <t>[Las personas con medios económicos o con trabajos de responsabilidad no usan la bicicleta para desplazarse.]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</si>
</sst>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0" fontId="0" fillId="0" borderId="0" xfId="1" applyNumberFormat="1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10" fontId="0" fillId="0" borderId="1" xfId="1" applyNumberFormat="1" applyFont="1" applyBorder="1" applyAlignment="1"/>
    <xf numFmtId="10" fontId="0" fillId="3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0" fontId="4" fillId="0" borderId="1" xfId="0" applyFont="1" applyBorder="1" applyAlignment="1">
      <alignment wrapText="1"/>
    </xf>
    <xf numFmtId="10" fontId="4" fillId="0" borderId="1" xfId="1" applyNumberFormat="1" applyFont="1" applyBorder="1" applyAlignment="1">
      <alignment wrapText="1"/>
    </xf>
    <xf numFmtId="10" fontId="4" fillId="0" borderId="1" xfId="1" applyNumberFormat="1" applyFont="1" applyBorder="1" applyAlignment="1">
      <alignment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10" fontId="4" fillId="3" borderId="1" xfId="1" applyNumberFormat="1" applyFont="1" applyFill="1" applyBorder="1" applyAlignment="1">
      <alignment vertical="center" wrapText="1"/>
    </xf>
    <xf numFmtId="10" fontId="4" fillId="2" borderId="1" xfId="1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0" fontId="4" fillId="3" borderId="1" xfId="1" applyNumberFormat="1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6-4F6F-97CC-1831F5CDD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96-4F6F-97CC-1831F5CDD3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96-4F6F-97CC-1831F5CDD3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Datos'!$A$1:$C$1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Prefiero no contestar</c:v>
                </c:pt>
              </c:strCache>
            </c:strRef>
          </c:cat>
          <c:val>
            <c:numRef>
              <c:f>'Analisis de Datos'!$A$2:$C$2</c:f>
              <c:numCache>
                <c:formatCode>0.00%</c:formatCode>
                <c:ptCount val="3"/>
                <c:pt idx="0">
                  <c:v>0.41935483870967744</c:v>
                </c:pt>
                <c:pt idx="1">
                  <c:v>0.5</c:v>
                </c:pt>
                <c:pt idx="2">
                  <c:v>8.0645161290322578E-2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84C-B34A-0471A3778A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Datos'!$F$1</c:f>
              <c:strCache>
                <c:ptCount val="1"/>
                <c:pt idx="0">
                  <c:v>[Como actividad de ocio o deportiva]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Datos'!$E$2:$E$5</c:f>
              <c:strCache>
                <c:ptCount val="4"/>
                <c:pt idx="0">
                  <c:v>Con bastante frecuencia</c:v>
                </c:pt>
                <c:pt idx="1">
                  <c:v>Habitualmente</c:v>
                </c:pt>
                <c:pt idx="2">
                  <c:v>Nunca</c:v>
                </c:pt>
                <c:pt idx="3">
                  <c:v>Ocasionalmente</c:v>
                </c:pt>
              </c:strCache>
            </c:strRef>
          </c:cat>
          <c:val>
            <c:numRef>
              <c:f>'Analisis de Datos'!$F$2:$F$5</c:f>
              <c:numCache>
                <c:formatCode>0.00%</c:formatCode>
                <c:ptCount val="4"/>
                <c:pt idx="0">
                  <c:v>0.19354838709677419</c:v>
                </c:pt>
                <c:pt idx="1">
                  <c:v>0.532258064516129</c:v>
                </c:pt>
                <c:pt idx="2">
                  <c:v>9.6774193548387094E-2</c:v>
                </c:pt>
                <c:pt idx="3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9-4FAF-A819-2A1028D730E1}"/>
            </c:ext>
          </c:extLst>
        </c:ser>
        <c:ser>
          <c:idx val="1"/>
          <c:order val="1"/>
          <c:tx>
            <c:strRef>
              <c:f>'Analisis de Datos'!$G$1</c:f>
              <c:strCache>
                <c:ptCount val="1"/>
                <c:pt idx="0">
                  <c:v>[Como modo de transporte]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Datos'!$E$2:$E$5</c:f>
              <c:strCache>
                <c:ptCount val="4"/>
                <c:pt idx="0">
                  <c:v>Con bastante frecuencia</c:v>
                </c:pt>
                <c:pt idx="1">
                  <c:v>Habitualmente</c:v>
                </c:pt>
                <c:pt idx="2">
                  <c:v>Nunca</c:v>
                </c:pt>
                <c:pt idx="3">
                  <c:v>Ocasionalmente</c:v>
                </c:pt>
              </c:strCache>
            </c:strRef>
          </c:cat>
          <c:val>
            <c:numRef>
              <c:f>'Analisis de Datos'!$G$2:$G$5</c:f>
              <c:numCache>
                <c:formatCode>0.00%</c:formatCode>
                <c:ptCount val="4"/>
                <c:pt idx="0">
                  <c:v>0.12903225806451613</c:v>
                </c:pt>
                <c:pt idx="1">
                  <c:v>0.532258064516129</c:v>
                </c:pt>
                <c:pt idx="2">
                  <c:v>8.0645161290322578E-2</c:v>
                </c:pt>
                <c:pt idx="3">
                  <c:v>0.25806451612903225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9-4FAF-A819-2A1028D730E1}"/>
            </c:ext>
          </c:extLst>
        </c:ser>
        <c:ser>
          <c:idx val="2"/>
          <c:order val="2"/>
          <c:tx>
            <c:strRef>
              <c:f>'Analisis de Datos'!$H$1</c:f>
              <c:strCache>
                <c:ptCount val="1"/>
                <c:pt idx="0">
                  <c:v>[Para ir a trabajar]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Datos'!$E$2:$E$5</c:f>
              <c:strCache>
                <c:ptCount val="4"/>
                <c:pt idx="0">
                  <c:v>Con bastante frecuencia</c:v>
                </c:pt>
                <c:pt idx="1">
                  <c:v>Habitualmente</c:v>
                </c:pt>
                <c:pt idx="2">
                  <c:v>Nunca</c:v>
                </c:pt>
                <c:pt idx="3">
                  <c:v>Ocasionalmente</c:v>
                </c:pt>
              </c:strCache>
            </c:strRef>
          </c:cat>
          <c:val>
            <c:numRef>
              <c:f>'Analisis de Datos'!$H$2:$H$5</c:f>
              <c:numCache>
                <c:formatCode>0.00%</c:formatCode>
                <c:ptCount val="4"/>
                <c:pt idx="0">
                  <c:v>4.8387096774193547E-2</c:v>
                </c:pt>
                <c:pt idx="1">
                  <c:v>0.4838709677419355</c:v>
                </c:pt>
                <c:pt idx="2">
                  <c:v>0.35483870967741937</c:v>
                </c:pt>
                <c:pt idx="3">
                  <c:v>0.11290322580645161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9-4FAF-A819-2A1028D730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95289160"/>
        <c:axId val="895287848"/>
        <c:axId val="0"/>
      </c:bar3DChart>
      <c:catAx>
        <c:axId val="89528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287848"/>
        <c:crosses val="autoZero"/>
        <c:auto val="1"/>
        <c:lblAlgn val="ctr"/>
        <c:lblOffset val="100"/>
        <c:noMultiLvlLbl val="0"/>
      </c:catAx>
      <c:valAx>
        <c:axId val="8952878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52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Datos'!$Z$2:$Z$6</c:f>
              <c:strCache>
                <c:ptCount val="5"/>
                <c:pt idx="0">
                  <c:v>[La bicicleta es un modo de transporte urbano que debería utilizarse más.]</c:v>
                </c:pt>
                <c:pt idx="1">
                  <c:v>[Las instituciones de gobierno no adoptan medidas para que, de verdad, la bicicleta pueda ser usada habitualmente por los ciudadanos para ir al trabajo o moverse por la ciudad.]</c:v>
                </c:pt>
                <c:pt idx="2">
                  <c:v>[Falta de bici estacionamientos accesibles y seguros.]</c:v>
                </c:pt>
                <c:pt idx="3">
                  <c:v>[Habría que realizar campañas para que los ciudadanos utilizáramos más la bicicleta para desplazarnos por la ciudad.]</c:v>
                </c:pt>
                <c:pt idx="4">
                  <c:v>[En mi ciudad debería haber más bicicletas y menos coches.]</c:v>
                </c:pt>
              </c:strCache>
            </c:strRef>
          </c:cat>
          <c:val>
            <c:numRef>
              <c:f>'Analisis de Datos'!$AA$2:$AA$6</c:f>
              <c:numCache>
                <c:formatCode>0.00%</c:formatCode>
                <c:ptCount val="5"/>
                <c:pt idx="0">
                  <c:v>0.77173913043478259</c:v>
                </c:pt>
                <c:pt idx="1">
                  <c:v>0.68478260869565222</c:v>
                </c:pt>
                <c:pt idx="2">
                  <c:v>0.67391304347826086</c:v>
                </c:pt>
                <c:pt idx="3">
                  <c:v>0.67391304347826086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C-4D0B-8D81-C27A4E5BA0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0467880"/>
        <c:axId val="1010469192"/>
        <c:axId val="0"/>
      </c:bar3DChart>
      <c:catAx>
        <c:axId val="10104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0469192"/>
        <c:crosses val="autoZero"/>
        <c:auto val="1"/>
        <c:lblAlgn val="ctr"/>
        <c:lblOffset val="100"/>
        <c:noMultiLvlLbl val="0"/>
      </c:catAx>
      <c:valAx>
        <c:axId val="10104691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1046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97366</xdr:rowOff>
    </xdr:from>
    <xdr:to>
      <xdr:col>3</xdr:col>
      <xdr:colOff>508000</xdr:colOff>
      <xdr:row>13</xdr:row>
      <xdr:rowOff>21166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ADD910-2410-49BC-A1A9-DD85C772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670983</xdr:colOff>
      <xdr:row>5</xdr:row>
      <xdr:rowOff>152399</xdr:rowOff>
    </xdr:from>
    <xdr:to>
      <xdr:col>7</xdr:col>
      <xdr:colOff>766234</xdr:colOff>
      <xdr:row>18</xdr:row>
      <xdr:rowOff>80433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F79C64-DBC5-4EB9-A5B3-2CAD652F0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753534</xdr:colOff>
      <xdr:row>6</xdr:row>
      <xdr:rowOff>93133</xdr:rowOff>
    </xdr:from>
    <xdr:to>
      <xdr:col>28</xdr:col>
      <xdr:colOff>613834</xdr:colOff>
      <xdr:row>13</xdr:row>
      <xdr:rowOff>232833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D94D158-4BEF-4C20-B3E9-7115C790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1"/>
  <sheetViews>
    <sheetView tabSelected="1" workbookViewId="0">
      <pane ySplit="1" topLeftCell="A2" activePane="bottomLeft" state="frozen"/>
      <selection pane="bottomLeft" activeCell="B27" sqref="B27"/>
    </sheetView>
  </sheetViews>
  <sheetFormatPr baseColWidth="10" defaultColWidth="14.44140625" defaultRowHeight="15.75" customHeight="1" x14ac:dyDescent="0.25"/>
  <cols>
    <col min="1" max="62" width="21.5546875" customWidth="1"/>
  </cols>
  <sheetData>
    <row r="1" spans="1:5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5.75" customHeight="1" x14ac:dyDescent="0.25">
      <c r="A2" s="2">
        <v>44348.738391203704</v>
      </c>
      <c r="B2" s="3" t="s">
        <v>75</v>
      </c>
      <c r="C2" s="3" t="s">
        <v>56</v>
      </c>
      <c r="AE2" s="3" t="s">
        <v>57</v>
      </c>
      <c r="AF2" s="3" t="s">
        <v>58</v>
      </c>
      <c r="AG2" s="3" t="s">
        <v>57</v>
      </c>
      <c r="AH2" s="3" t="s">
        <v>59</v>
      </c>
      <c r="AI2" s="3" t="s">
        <v>58</v>
      </c>
      <c r="AJ2" s="3" t="s">
        <v>57</v>
      </c>
      <c r="AK2" s="3" t="s">
        <v>58</v>
      </c>
      <c r="AL2" s="3" t="s">
        <v>59</v>
      </c>
      <c r="AM2" s="3" t="s">
        <v>58</v>
      </c>
      <c r="AN2" s="3" t="s">
        <v>60</v>
      </c>
      <c r="AO2" s="3" t="s">
        <v>61</v>
      </c>
      <c r="AP2" s="3" t="s">
        <v>62</v>
      </c>
      <c r="AQ2" s="3" t="s">
        <v>63</v>
      </c>
      <c r="AR2" s="3" t="s">
        <v>62</v>
      </c>
      <c r="AS2" s="3" t="s">
        <v>63</v>
      </c>
      <c r="AT2" s="3" t="s">
        <v>62</v>
      </c>
      <c r="AU2" s="3" t="s">
        <v>61</v>
      </c>
      <c r="AV2" s="3" t="s">
        <v>62</v>
      </c>
      <c r="AW2" s="3" t="s">
        <v>63</v>
      </c>
      <c r="AX2" s="3" t="s">
        <v>61</v>
      </c>
      <c r="AY2" s="3" t="s">
        <v>62</v>
      </c>
      <c r="AZ2" s="3" t="s">
        <v>62</v>
      </c>
      <c r="BA2" s="3" t="s">
        <v>63</v>
      </c>
      <c r="BB2" s="3" t="s">
        <v>62</v>
      </c>
      <c r="BC2" s="3" t="s">
        <v>62</v>
      </c>
      <c r="BD2" s="3" t="s">
        <v>63</v>
      </c>
    </row>
    <row r="3" spans="1:56" ht="15.75" customHeight="1" x14ac:dyDescent="0.25">
      <c r="A3" s="2">
        <v>44348.722337962965</v>
      </c>
      <c r="B3" s="3" t="s">
        <v>64</v>
      </c>
      <c r="C3" s="3" t="s">
        <v>65</v>
      </c>
      <c r="D3" s="3" t="s">
        <v>66</v>
      </c>
      <c r="E3" s="3" t="s">
        <v>66</v>
      </c>
      <c r="F3" s="3" t="s">
        <v>66</v>
      </c>
      <c r="G3" s="3" t="s">
        <v>59</v>
      </c>
      <c r="H3" s="3" t="s">
        <v>57</v>
      </c>
      <c r="I3" s="3" t="s">
        <v>57</v>
      </c>
      <c r="J3" s="3" t="s">
        <v>57</v>
      </c>
      <c r="K3" s="3" t="s">
        <v>57</v>
      </c>
      <c r="L3" s="3" t="s">
        <v>57</v>
      </c>
      <c r="M3" s="3" t="s">
        <v>57</v>
      </c>
      <c r="N3" s="3" t="s">
        <v>57</v>
      </c>
      <c r="O3" s="3" t="s">
        <v>57</v>
      </c>
      <c r="P3" s="3" t="s">
        <v>57</v>
      </c>
      <c r="Q3" s="3" t="s">
        <v>59</v>
      </c>
      <c r="R3" s="3" t="s">
        <v>57</v>
      </c>
      <c r="S3" s="3" t="s">
        <v>67</v>
      </c>
      <c r="T3" s="3" t="s">
        <v>68</v>
      </c>
      <c r="U3" s="3" t="s">
        <v>68</v>
      </c>
      <c r="V3" s="3" t="s">
        <v>68</v>
      </c>
      <c r="W3" s="3" t="s">
        <v>68</v>
      </c>
      <c r="X3" s="3" t="s">
        <v>68</v>
      </c>
      <c r="Y3" s="3" t="s">
        <v>67</v>
      </c>
      <c r="Z3" s="3" t="s">
        <v>68</v>
      </c>
      <c r="AA3" s="3" t="s">
        <v>68</v>
      </c>
      <c r="AB3" s="3" t="s">
        <v>68</v>
      </c>
      <c r="AC3" s="3" t="s">
        <v>67</v>
      </c>
      <c r="AD3" s="3" t="s">
        <v>67</v>
      </c>
      <c r="AO3" s="3" t="s">
        <v>61</v>
      </c>
      <c r="AP3" s="3" t="s">
        <v>61</v>
      </c>
      <c r="AQ3" s="3" t="s">
        <v>63</v>
      </c>
      <c r="AR3" s="3" t="s">
        <v>61</v>
      </c>
      <c r="AS3" s="3" t="s">
        <v>61</v>
      </c>
      <c r="AT3" s="3" t="s">
        <v>61</v>
      </c>
      <c r="AU3" s="3" t="s">
        <v>61</v>
      </c>
      <c r="AV3" s="3" t="s">
        <v>61</v>
      </c>
      <c r="AW3" s="3" t="s">
        <v>63</v>
      </c>
      <c r="AX3" s="3" t="s">
        <v>62</v>
      </c>
      <c r="AY3" s="3" t="s">
        <v>62</v>
      </c>
      <c r="AZ3" s="3" t="s">
        <v>63</v>
      </c>
      <c r="BA3" s="3" t="s">
        <v>63</v>
      </c>
      <c r="BB3" s="3" t="s">
        <v>63</v>
      </c>
      <c r="BC3" s="3" t="s">
        <v>63</v>
      </c>
      <c r="BD3" s="3" t="s">
        <v>61</v>
      </c>
    </row>
    <row r="4" spans="1:56" ht="15.75" customHeight="1" x14ac:dyDescent="0.25">
      <c r="A4" s="2">
        <v>44348.724432870367</v>
      </c>
      <c r="B4" s="3" t="s">
        <v>64</v>
      </c>
      <c r="C4" s="3" t="s">
        <v>56</v>
      </c>
      <c r="AE4" s="3" t="s">
        <v>58</v>
      </c>
      <c r="AF4" s="3" t="s">
        <v>58</v>
      </c>
      <c r="AG4" s="3" t="s">
        <v>59</v>
      </c>
      <c r="AH4" s="3" t="s">
        <v>59</v>
      </c>
      <c r="AI4" s="3" t="s">
        <v>59</v>
      </c>
      <c r="AJ4" s="3" t="s">
        <v>57</v>
      </c>
      <c r="AK4" s="3" t="s">
        <v>58</v>
      </c>
      <c r="AL4" s="3" t="s">
        <v>59</v>
      </c>
      <c r="AM4" s="3" t="s">
        <v>57</v>
      </c>
      <c r="AN4" s="3" t="s">
        <v>69</v>
      </c>
      <c r="AO4" s="3" t="s">
        <v>61</v>
      </c>
      <c r="AP4" s="3" t="s">
        <v>62</v>
      </c>
      <c r="AQ4" s="3" t="s">
        <v>63</v>
      </c>
      <c r="AR4" s="3" t="s">
        <v>61</v>
      </c>
      <c r="AS4" s="3" t="s">
        <v>61</v>
      </c>
      <c r="AT4" s="3" t="s">
        <v>61</v>
      </c>
      <c r="AU4" s="3" t="s">
        <v>62</v>
      </c>
      <c r="AV4" s="3" t="s">
        <v>62</v>
      </c>
      <c r="AW4" s="3" t="s">
        <v>63</v>
      </c>
      <c r="AX4" s="3" t="s">
        <v>61</v>
      </c>
      <c r="AY4" s="3" t="s">
        <v>62</v>
      </c>
      <c r="AZ4" s="3" t="s">
        <v>61</v>
      </c>
      <c r="BA4" s="3" t="s">
        <v>62</v>
      </c>
      <c r="BB4" s="3" t="s">
        <v>62</v>
      </c>
      <c r="BC4" s="3" t="s">
        <v>61</v>
      </c>
      <c r="BD4" s="3" t="s">
        <v>61</v>
      </c>
    </row>
    <row r="5" spans="1:56" ht="15.75" customHeight="1" x14ac:dyDescent="0.25">
      <c r="A5" s="2">
        <v>44348.726238425923</v>
      </c>
      <c r="B5" s="3" t="s">
        <v>64</v>
      </c>
      <c r="C5" s="3" t="s">
        <v>65</v>
      </c>
      <c r="D5" s="3" t="s">
        <v>66</v>
      </c>
      <c r="E5" s="3" t="s">
        <v>70</v>
      </c>
      <c r="F5" s="3" t="s">
        <v>70</v>
      </c>
      <c r="G5" s="3" t="s">
        <v>59</v>
      </c>
      <c r="H5" s="3" t="s">
        <v>57</v>
      </c>
      <c r="I5" s="3" t="s">
        <v>57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67</v>
      </c>
      <c r="T5" s="3" t="s">
        <v>67</v>
      </c>
      <c r="U5" s="3" t="s">
        <v>67</v>
      </c>
      <c r="V5" s="3" t="s">
        <v>68</v>
      </c>
      <c r="W5" s="3" t="s">
        <v>68</v>
      </c>
      <c r="X5" s="3" t="s">
        <v>68</v>
      </c>
      <c r="Y5" s="3" t="s">
        <v>67</v>
      </c>
      <c r="Z5" s="3" t="s">
        <v>68</v>
      </c>
      <c r="AA5" s="3" t="s">
        <v>67</v>
      </c>
      <c r="AB5" s="3" t="s">
        <v>68</v>
      </c>
      <c r="AC5" s="3" t="s">
        <v>67</v>
      </c>
      <c r="AD5" s="3" t="s">
        <v>67</v>
      </c>
      <c r="AO5" s="3" t="s">
        <v>61</v>
      </c>
      <c r="AP5" s="3" t="s">
        <v>61</v>
      </c>
      <c r="AQ5" s="3" t="s">
        <v>63</v>
      </c>
      <c r="AR5" s="3" t="s">
        <v>61</v>
      </c>
      <c r="AS5" s="3" t="s">
        <v>62</v>
      </c>
      <c r="AT5" s="3" t="s">
        <v>62</v>
      </c>
      <c r="AU5" s="3" t="s">
        <v>61</v>
      </c>
      <c r="AV5" s="3" t="s">
        <v>61</v>
      </c>
      <c r="AW5" s="3" t="s">
        <v>62</v>
      </c>
      <c r="AX5" s="3" t="s">
        <v>61</v>
      </c>
      <c r="AY5" s="3" t="s">
        <v>62</v>
      </c>
      <c r="AZ5" s="3" t="s">
        <v>62</v>
      </c>
      <c r="BA5" s="3" t="s">
        <v>62</v>
      </c>
      <c r="BB5" s="3" t="s">
        <v>62</v>
      </c>
      <c r="BC5" s="3" t="s">
        <v>62</v>
      </c>
      <c r="BD5" s="3" t="s">
        <v>62</v>
      </c>
    </row>
    <row r="6" spans="1:56" ht="15.75" customHeight="1" x14ac:dyDescent="0.25">
      <c r="A6" s="2">
        <v>44348.726365740738</v>
      </c>
      <c r="B6" s="3" t="s">
        <v>75</v>
      </c>
      <c r="C6" s="3" t="s">
        <v>65</v>
      </c>
      <c r="D6" s="3" t="s">
        <v>71</v>
      </c>
      <c r="E6" s="3" t="s">
        <v>70</v>
      </c>
      <c r="F6" s="3" t="s">
        <v>72</v>
      </c>
      <c r="G6" s="3" t="s">
        <v>59</v>
      </c>
      <c r="H6" s="3" t="s">
        <v>59</v>
      </c>
      <c r="I6" s="3" t="s">
        <v>57</v>
      </c>
      <c r="J6" s="3" t="s">
        <v>57</v>
      </c>
      <c r="K6" s="3" t="s">
        <v>57</v>
      </c>
      <c r="L6" s="3" t="s">
        <v>57</v>
      </c>
      <c r="M6" s="3" t="s">
        <v>57</v>
      </c>
      <c r="N6" s="3" t="s">
        <v>57</v>
      </c>
      <c r="O6" s="3" t="s">
        <v>57</v>
      </c>
      <c r="P6" s="3" t="s">
        <v>58</v>
      </c>
      <c r="Q6" s="3" t="s">
        <v>59</v>
      </c>
      <c r="R6" s="3" t="s">
        <v>58</v>
      </c>
      <c r="S6" s="3" t="s">
        <v>67</v>
      </c>
      <c r="T6" s="3" t="s">
        <v>68</v>
      </c>
      <c r="U6" s="3" t="s">
        <v>68</v>
      </c>
      <c r="V6" s="3" t="s">
        <v>67</v>
      </c>
      <c r="W6" s="3" t="s">
        <v>68</v>
      </c>
      <c r="X6" s="3" t="s">
        <v>68</v>
      </c>
      <c r="Y6" s="3" t="s">
        <v>68</v>
      </c>
      <c r="Z6" s="3" t="s">
        <v>68</v>
      </c>
      <c r="AA6" s="3" t="s">
        <v>68</v>
      </c>
      <c r="AB6" s="3" t="s">
        <v>68</v>
      </c>
      <c r="AC6" s="3" t="s">
        <v>67</v>
      </c>
      <c r="AD6" s="3" t="s">
        <v>67</v>
      </c>
      <c r="AO6" s="3" t="s">
        <v>61</v>
      </c>
      <c r="AP6" s="3" t="s">
        <v>61</v>
      </c>
      <c r="AQ6" s="3" t="s">
        <v>61</v>
      </c>
      <c r="AR6" s="3" t="s">
        <v>61</v>
      </c>
      <c r="AS6" s="3" t="s">
        <v>61</v>
      </c>
      <c r="AT6" s="3" t="s">
        <v>61</v>
      </c>
      <c r="AU6" s="3" t="s">
        <v>62</v>
      </c>
      <c r="AV6" s="3" t="s">
        <v>61</v>
      </c>
      <c r="AW6" s="3" t="s">
        <v>62</v>
      </c>
      <c r="AX6" s="3" t="s">
        <v>61</v>
      </c>
      <c r="AY6" s="3" t="s">
        <v>62</v>
      </c>
      <c r="AZ6" s="3" t="s">
        <v>62</v>
      </c>
      <c r="BA6" s="3" t="s">
        <v>62</v>
      </c>
      <c r="BB6" s="3" t="s">
        <v>61</v>
      </c>
      <c r="BC6" s="3" t="s">
        <v>62</v>
      </c>
      <c r="BD6" s="3" t="s">
        <v>62</v>
      </c>
    </row>
    <row r="7" spans="1:56" ht="15.75" customHeight="1" x14ac:dyDescent="0.25">
      <c r="A7" s="2">
        <v>44348.729224537034</v>
      </c>
      <c r="B7" s="3" t="s">
        <v>75</v>
      </c>
      <c r="C7" s="3" t="s">
        <v>65</v>
      </c>
      <c r="D7" s="3" t="s">
        <v>66</v>
      </c>
      <c r="E7" s="3" t="s">
        <v>66</v>
      </c>
      <c r="F7" s="3" t="s">
        <v>66</v>
      </c>
      <c r="G7" s="3" t="s">
        <v>59</v>
      </c>
      <c r="H7" s="3" t="s">
        <v>59</v>
      </c>
      <c r="I7" s="3" t="s">
        <v>57</v>
      </c>
      <c r="J7" s="3" t="s">
        <v>57</v>
      </c>
      <c r="K7" s="3" t="s">
        <v>57</v>
      </c>
      <c r="L7" s="3" t="s">
        <v>57</v>
      </c>
      <c r="M7" s="3" t="s">
        <v>58</v>
      </c>
      <c r="N7" s="3" t="s">
        <v>57</v>
      </c>
      <c r="O7" s="3" t="s">
        <v>59</v>
      </c>
      <c r="P7" s="3" t="s">
        <v>58</v>
      </c>
      <c r="Q7" s="3" t="s">
        <v>59</v>
      </c>
      <c r="R7" s="3" t="s">
        <v>57</v>
      </c>
      <c r="S7" s="3" t="s">
        <v>68</v>
      </c>
      <c r="T7" s="3" t="s">
        <v>68</v>
      </c>
      <c r="U7" s="3" t="s">
        <v>68</v>
      </c>
      <c r="V7" s="3" t="s">
        <v>68</v>
      </c>
      <c r="W7" s="3" t="s">
        <v>68</v>
      </c>
      <c r="X7" s="3" t="s">
        <v>68</v>
      </c>
      <c r="Y7" s="3" t="s">
        <v>67</v>
      </c>
      <c r="Z7" s="3" t="s">
        <v>68</v>
      </c>
      <c r="AA7" s="3" t="s">
        <v>68</v>
      </c>
      <c r="AB7" s="3" t="s">
        <v>68</v>
      </c>
      <c r="AC7" s="3" t="s">
        <v>68</v>
      </c>
      <c r="AD7" s="3" t="s">
        <v>68</v>
      </c>
      <c r="AO7" s="3" t="s">
        <v>61</v>
      </c>
      <c r="AP7" s="3" t="s">
        <v>63</v>
      </c>
      <c r="AQ7" s="3" t="s">
        <v>61</v>
      </c>
      <c r="AR7" s="3" t="s">
        <v>61</v>
      </c>
      <c r="AS7" s="3" t="s">
        <v>61</v>
      </c>
      <c r="AT7" s="3" t="s">
        <v>61</v>
      </c>
      <c r="AU7" s="3" t="s">
        <v>62</v>
      </c>
      <c r="AV7" s="3" t="s">
        <v>62</v>
      </c>
      <c r="AW7" s="3" t="s">
        <v>63</v>
      </c>
      <c r="AX7" s="3" t="s">
        <v>61</v>
      </c>
      <c r="AY7" s="3" t="s">
        <v>63</v>
      </c>
      <c r="AZ7" s="3" t="s">
        <v>62</v>
      </c>
      <c r="BA7" s="3" t="s">
        <v>61</v>
      </c>
      <c r="BB7" s="3" t="s">
        <v>61</v>
      </c>
      <c r="BC7" s="3" t="s">
        <v>61</v>
      </c>
      <c r="BD7" s="3" t="s">
        <v>61</v>
      </c>
    </row>
    <row r="8" spans="1:56" ht="15.75" customHeight="1" x14ac:dyDescent="0.25">
      <c r="A8" s="2">
        <v>44348.730208333334</v>
      </c>
      <c r="B8" s="3" t="s">
        <v>64</v>
      </c>
      <c r="C8" s="3" t="s">
        <v>65</v>
      </c>
      <c r="D8" s="3" t="s">
        <v>66</v>
      </c>
      <c r="E8" s="3" t="s">
        <v>66</v>
      </c>
      <c r="F8" s="3" t="s">
        <v>66</v>
      </c>
      <c r="G8" s="3" t="s">
        <v>58</v>
      </c>
      <c r="H8" s="3" t="s">
        <v>58</v>
      </c>
      <c r="I8" s="3" t="s">
        <v>57</v>
      </c>
      <c r="J8" s="3" t="s">
        <v>57</v>
      </c>
      <c r="K8" s="3" t="s">
        <v>57</v>
      </c>
      <c r="L8" s="3" t="s">
        <v>57</v>
      </c>
      <c r="M8" s="3" t="s">
        <v>57</v>
      </c>
      <c r="N8" s="3" t="s">
        <v>57</v>
      </c>
      <c r="O8" s="3" t="s">
        <v>57</v>
      </c>
      <c r="P8" s="3" t="s">
        <v>57</v>
      </c>
      <c r="Q8" s="3" t="s">
        <v>57</v>
      </c>
      <c r="R8" s="3" t="s">
        <v>57</v>
      </c>
      <c r="S8" s="3" t="s">
        <v>73</v>
      </c>
      <c r="T8" s="3" t="s">
        <v>67</v>
      </c>
      <c r="U8" s="3" t="s">
        <v>67</v>
      </c>
      <c r="V8" s="3" t="s">
        <v>68</v>
      </c>
      <c r="W8" s="3" t="s">
        <v>68</v>
      </c>
      <c r="X8" s="3" t="s">
        <v>68</v>
      </c>
      <c r="Y8" s="3" t="s">
        <v>68</v>
      </c>
      <c r="Z8" s="3" t="s">
        <v>68</v>
      </c>
      <c r="AA8" s="3" t="s">
        <v>68</v>
      </c>
      <c r="AB8" s="3" t="s">
        <v>68</v>
      </c>
      <c r="AC8" s="3" t="s">
        <v>73</v>
      </c>
      <c r="AD8" s="3" t="s">
        <v>73</v>
      </c>
      <c r="AO8" s="3" t="s">
        <v>61</v>
      </c>
      <c r="AP8" s="3" t="s">
        <v>61</v>
      </c>
      <c r="AQ8" s="3" t="s">
        <v>63</v>
      </c>
      <c r="AR8" s="3" t="s">
        <v>61</v>
      </c>
      <c r="AS8" s="3" t="s">
        <v>61</v>
      </c>
      <c r="AT8" s="3" t="s">
        <v>61</v>
      </c>
      <c r="AU8" s="3" t="s">
        <v>61</v>
      </c>
      <c r="AV8" s="3" t="s">
        <v>61</v>
      </c>
      <c r="AW8" s="3" t="s">
        <v>63</v>
      </c>
      <c r="AX8" s="3" t="s">
        <v>62</v>
      </c>
      <c r="AY8" s="3" t="s">
        <v>62</v>
      </c>
      <c r="AZ8" s="3" t="s">
        <v>62</v>
      </c>
      <c r="BA8" s="3" t="s">
        <v>62</v>
      </c>
      <c r="BB8" s="3" t="s">
        <v>62</v>
      </c>
      <c r="BC8" s="3" t="s">
        <v>61</v>
      </c>
      <c r="BD8" s="3" t="s">
        <v>61</v>
      </c>
    </row>
    <row r="9" spans="1:56" ht="15.75" customHeight="1" x14ac:dyDescent="0.25">
      <c r="A9" s="2">
        <v>44348.730775462966</v>
      </c>
      <c r="B9" s="3" t="s">
        <v>75</v>
      </c>
      <c r="C9" s="3" t="s">
        <v>56</v>
      </c>
      <c r="AE9" s="3" t="s">
        <v>59</v>
      </c>
      <c r="AF9" s="3" t="s">
        <v>57</v>
      </c>
      <c r="AG9" s="3" t="s">
        <v>58</v>
      </c>
      <c r="AH9" s="3" t="s">
        <v>59</v>
      </c>
      <c r="AI9" s="3" t="s">
        <v>57</v>
      </c>
      <c r="AJ9" s="3" t="s">
        <v>57</v>
      </c>
      <c r="AK9" s="3" t="s">
        <v>59</v>
      </c>
      <c r="AL9" s="3" t="s">
        <v>59</v>
      </c>
      <c r="AM9" s="3" t="s">
        <v>57</v>
      </c>
      <c r="AN9" s="3" t="s">
        <v>74</v>
      </c>
      <c r="AO9" s="3" t="s">
        <v>61</v>
      </c>
      <c r="AP9" s="3" t="s">
        <v>61</v>
      </c>
      <c r="AQ9" s="3" t="s">
        <v>61</v>
      </c>
      <c r="AR9" s="3" t="s">
        <v>61</v>
      </c>
      <c r="AS9" s="3" t="s">
        <v>61</v>
      </c>
      <c r="AT9" s="3" t="s">
        <v>61</v>
      </c>
      <c r="AU9" s="3" t="s">
        <v>61</v>
      </c>
      <c r="AV9" s="3" t="s">
        <v>61</v>
      </c>
      <c r="AW9" s="3" t="s">
        <v>61</v>
      </c>
      <c r="AX9" s="3" t="s">
        <v>61</v>
      </c>
      <c r="AY9" s="3" t="s">
        <v>61</v>
      </c>
      <c r="AZ9" s="3" t="s">
        <v>61</v>
      </c>
      <c r="BA9" s="3" t="s">
        <v>62</v>
      </c>
      <c r="BB9" s="3" t="s">
        <v>61</v>
      </c>
      <c r="BC9" s="3" t="s">
        <v>61</v>
      </c>
      <c r="BD9" s="3" t="s">
        <v>61</v>
      </c>
    </row>
    <row r="10" spans="1:56" ht="15.75" customHeight="1" x14ac:dyDescent="0.25">
      <c r="A10" s="2">
        <v>44348.73133101852</v>
      </c>
      <c r="B10" s="3" t="s">
        <v>75</v>
      </c>
      <c r="C10" s="3" t="s">
        <v>65</v>
      </c>
      <c r="D10" s="3" t="s">
        <v>66</v>
      </c>
      <c r="E10" s="3" t="s">
        <v>66</v>
      </c>
      <c r="F10" s="3" t="s">
        <v>66</v>
      </c>
      <c r="G10" s="3" t="s">
        <v>57</v>
      </c>
      <c r="H10" s="3" t="s">
        <v>57</v>
      </c>
      <c r="I10" s="3" t="s">
        <v>57</v>
      </c>
      <c r="J10" s="3" t="s">
        <v>57</v>
      </c>
      <c r="K10" s="3" t="s">
        <v>57</v>
      </c>
      <c r="L10" s="3" t="s">
        <v>57</v>
      </c>
      <c r="M10" s="3" t="s">
        <v>57</v>
      </c>
      <c r="N10" s="3" t="s">
        <v>57</v>
      </c>
      <c r="O10" s="3" t="s">
        <v>57</v>
      </c>
      <c r="P10" s="3" t="s">
        <v>58</v>
      </c>
      <c r="Q10" s="3" t="s">
        <v>58</v>
      </c>
      <c r="R10" s="3" t="s">
        <v>58</v>
      </c>
      <c r="S10" s="3" t="s">
        <v>68</v>
      </c>
      <c r="T10" s="3" t="s">
        <v>68</v>
      </c>
      <c r="U10" s="3" t="s">
        <v>68</v>
      </c>
      <c r="V10" s="3" t="s">
        <v>67</v>
      </c>
      <c r="W10" s="3" t="s">
        <v>68</v>
      </c>
      <c r="X10" s="3" t="s">
        <v>68</v>
      </c>
      <c r="Y10" s="3" t="s">
        <v>68</v>
      </c>
      <c r="Z10" s="3" t="s">
        <v>68</v>
      </c>
      <c r="AA10" s="3" t="s">
        <v>68</v>
      </c>
      <c r="AB10" s="3" t="s">
        <v>68</v>
      </c>
      <c r="AC10" s="3" t="s">
        <v>68</v>
      </c>
      <c r="AD10" s="3" t="s">
        <v>68</v>
      </c>
      <c r="AO10" s="3" t="s">
        <v>61</v>
      </c>
      <c r="AP10" s="3" t="s">
        <v>61</v>
      </c>
      <c r="AQ10" s="3" t="s">
        <v>61</v>
      </c>
      <c r="AR10" s="3" t="s">
        <v>61</v>
      </c>
      <c r="AS10" s="3" t="s">
        <v>61</v>
      </c>
      <c r="AT10" s="3" t="s">
        <v>61</v>
      </c>
      <c r="AU10" s="3" t="s">
        <v>61</v>
      </c>
      <c r="AV10" s="3" t="s">
        <v>61</v>
      </c>
      <c r="AW10" s="3" t="s">
        <v>61</v>
      </c>
      <c r="AX10" s="3" t="s">
        <v>61</v>
      </c>
      <c r="AY10" s="3" t="s">
        <v>61</v>
      </c>
      <c r="AZ10" s="3" t="s">
        <v>61</v>
      </c>
      <c r="BA10" s="3" t="s">
        <v>61</v>
      </c>
      <c r="BB10" s="3" t="s">
        <v>61</v>
      </c>
      <c r="BC10" s="3" t="s">
        <v>61</v>
      </c>
      <c r="BD10" s="3" t="s">
        <v>61</v>
      </c>
    </row>
    <row r="11" spans="1:56" ht="15.75" customHeight="1" x14ac:dyDescent="0.25">
      <c r="A11" s="2">
        <v>44348.737037037034</v>
      </c>
      <c r="B11" s="3" t="s">
        <v>75</v>
      </c>
      <c r="C11" s="3" t="s">
        <v>65</v>
      </c>
      <c r="D11" s="3" t="s">
        <v>66</v>
      </c>
      <c r="E11" s="3" t="s">
        <v>66</v>
      </c>
      <c r="F11" s="3" t="s">
        <v>66</v>
      </c>
      <c r="G11" s="3" t="s">
        <v>57</v>
      </c>
      <c r="H11" s="3" t="s">
        <v>57</v>
      </c>
      <c r="I11" s="3" t="s">
        <v>57</v>
      </c>
      <c r="J11" s="3" t="s">
        <v>57</v>
      </c>
      <c r="K11" s="3" t="s">
        <v>57</v>
      </c>
      <c r="L11" s="3" t="s">
        <v>57</v>
      </c>
      <c r="M11" s="3" t="s">
        <v>57</v>
      </c>
      <c r="N11" s="3" t="s">
        <v>57</v>
      </c>
      <c r="O11" s="3" t="s">
        <v>57</v>
      </c>
      <c r="P11" s="3" t="s">
        <v>57</v>
      </c>
      <c r="Q11" s="3" t="s">
        <v>57</v>
      </c>
      <c r="R11" s="3" t="s">
        <v>57</v>
      </c>
      <c r="S11" s="3" t="s">
        <v>67</v>
      </c>
      <c r="T11" s="3" t="s">
        <v>67</v>
      </c>
      <c r="U11" s="3" t="s">
        <v>68</v>
      </c>
      <c r="V11" s="3" t="s">
        <v>68</v>
      </c>
      <c r="W11" s="3" t="s">
        <v>67</v>
      </c>
      <c r="X11" s="3" t="s">
        <v>68</v>
      </c>
      <c r="Y11" s="3" t="s">
        <v>68</v>
      </c>
      <c r="Z11" s="3" t="s">
        <v>68</v>
      </c>
      <c r="AA11" s="3" t="s">
        <v>68</v>
      </c>
      <c r="AB11" s="3" t="s">
        <v>68</v>
      </c>
      <c r="AC11" s="3" t="s">
        <v>73</v>
      </c>
      <c r="AD11" s="3" t="s">
        <v>73</v>
      </c>
      <c r="AO11" s="3" t="s">
        <v>61</v>
      </c>
      <c r="AP11" s="3" t="s">
        <v>61</v>
      </c>
      <c r="AQ11" s="3" t="s">
        <v>63</v>
      </c>
      <c r="AR11" s="3" t="s">
        <v>61</v>
      </c>
      <c r="AS11" s="3" t="s">
        <v>61</v>
      </c>
      <c r="AT11" s="3" t="s">
        <v>61</v>
      </c>
      <c r="AU11" s="3" t="s">
        <v>61</v>
      </c>
      <c r="AV11" s="3" t="s">
        <v>61</v>
      </c>
      <c r="AW11" s="3" t="s">
        <v>63</v>
      </c>
      <c r="AX11" s="3" t="s">
        <v>62</v>
      </c>
      <c r="AY11" s="3" t="s">
        <v>63</v>
      </c>
      <c r="AZ11" s="3" t="s">
        <v>62</v>
      </c>
      <c r="BA11" s="3" t="s">
        <v>63</v>
      </c>
      <c r="BB11" s="3" t="s">
        <v>62</v>
      </c>
      <c r="BC11" s="3" t="s">
        <v>63</v>
      </c>
      <c r="BD11" s="3" t="s">
        <v>62</v>
      </c>
    </row>
    <row r="12" spans="1:56" ht="15.75" customHeight="1" x14ac:dyDescent="0.25">
      <c r="A12" s="2">
        <v>44348.741076388891</v>
      </c>
      <c r="B12" s="3" t="s">
        <v>64</v>
      </c>
      <c r="C12" s="3" t="s">
        <v>65</v>
      </c>
      <c r="D12" s="3" t="s">
        <v>70</v>
      </c>
      <c r="E12" s="3" t="s">
        <v>70</v>
      </c>
      <c r="F12" s="3" t="s">
        <v>70</v>
      </c>
      <c r="G12" s="3" t="s">
        <v>59</v>
      </c>
      <c r="H12" s="3" t="s">
        <v>57</v>
      </c>
      <c r="I12" s="3" t="s">
        <v>57</v>
      </c>
      <c r="J12" s="3" t="s">
        <v>58</v>
      </c>
      <c r="K12" s="3" t="s">
        <v>59</v>
      </c>
      <c r="L12" s="3" t="s">
        <v>58</v>
      </c>
      <c r="M12" s="3" t="s">
        <v>58</v>
      </c>
      <c r="N12" s="3" t="s">
        <v>58</v>
      </c>
      <c r="O12" s="3" t="s">
        <v>58</v>
      </c>
      <c r="P12" s="3" t="s">
        <v>58</v>
      </c>
      <c r="Q12" s="3" t="s">
        <v>59</v>
      </c>
      <c r="R12" s="3" t="s">
        <v>58</v>
      </c>
      <c r="S12" s="3" t="s">
        <v>73</v>
      </c>
      <c r="T12" s="3" t="s">
        <v>73</v>
      </c>
      <c r="U12" s="3" t="s">
        <v>67</v>
      </c>
      <c r="V12" s="3" t="s">
        <v>68</v>
      </c>
      <c r="W12" s="3" t="s">
        <v>68</v>
      </c>
      <c r="X12" s="3" t="s">
        <v>67</v>
      </c>
      <c r="Y12" s="3" t="s">
        <v>68</v>
      </c>
      <c r="Z12" s="3" t="s">
        <v>68</v>
      </c>
      <c r="AA12" s="3" t="s">
        <v>67</v>
      </c>
      <c r="AB12" s="3" t="s">
        <v>68</v>
      </c>
      <c r="AC12" s="3" t="s">
        <v>73</v>
      </c>
      <c r="AD12" s="3" t="s">
        <v>73</v>
      </c>
      <c r="AO12" s="3" t="s">
        <v>61</v>
      </c>
      <c r="AP12" s="3" t="s">
        <v>61</v>
      </c>
      <c r="AQ12" s="3" t="s">
        <v>63</v>
      </c>
      <c r="AR12" s="3" t="s">
        <v>61</v>
      </c>
      <c r="AS12" s="3" t="s">
        <v>61</v>
      </c>
      <c r="AT12" s="3" t="s">
        <v>61</v>
      </c>
      <c r="AU12" s="3" t="s">
        <v>61</v>
      </c>
      <c r="AV12" s="3" t="s">
        <v>61</v>
      </c>
      <c r="AW12" s="3" t="s">
        <v>62</v>
      </c>
      <c r="AX12" s="3" t="s">
        <v>62</v>
      </c>
      <c r="AY12" s="3" t="s">
        <v>63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</row>
    <row r="13" spans="1:56" ht="15.75" customHeight="1" x14ac:dyDescent="0.25">
      <c r="A13" s="2">
        <v>44348.745381944442</v>
      </c>
      <c r="B13" s="3" t="s">
        <v>64</v>
      </c>
      <c r="C13" s="3" t="s">
        <v>65</v>
      </c>
      <c r="D13" s="3" t="s">
        <v>66</v>
      </c>
      <c r="E13" s="3" t="s">
        <v>71</v>
      </c>
      <c r="F13" s="3" t="s">
        <v>72</v>
      </c>
      <c r="G13" s="3" t="s">
        <v>58</v>
      </c>
      <c r="H13" s="3" t="s">
        <v>57</v>
      </c>
      <c r="I13" s="3" t="s">
        <v>57</v>
      </c>
      <c r="J13" s="3" t="s">
        <v>57</v>
      </c>
      <c r="K13" s="3" t="s">
        <v>58</v>
      </c>
      <c r="L13" s="3" t="s">
        <v>58</v>
      </c>
      <c r="M13" s="3" t="s">
        <v>58</v>
      </c>
      <c r="N13" s="3" t="s">
        <v>59</v>
      </c>
      <c r="O13" s="3" t="s">
        <v>59</v>
      </c>
      <c r="P13" s="3" t="s">
        <v>59</v>
      </c>
      <c r="Q13" s="3" t="s">
        <v>57</v>
      </c>
      <c r="R13" s="3" t="s">
        <v>59</v>
      </c>
      <c r="S13" s="3" t="s">
        <v>67</v>
      </c>
      <c r="T13" s="3" t="s">
        <v>68</v>
      </c>
      <c r="U13" s="3" t="s">
        <v>68</v>
      </c>
      <c r="V13" s="3" t="s">
        <v>68</v>
      </c>
      <c r="W13" s="3" t="s">
        <v>67</v>
      </c>
      <c r="X13" s="3" t="s">
        <v>68</v>
      </c>
      <c r="Y13" s="3" t="s">
        <v>68</v>
      </c>
      <c r="Z13" s="3" t="s">
        <v>68</v>
      </c>
      <c r="AA13" s="3" t="s">
        <v>67</v>
      </c>
      <c r="AB13" s="3" t="s">
        <v>68</v>
      </c>
      <c r="AC13" s="3" t="s">
        <v>68</v>
      </c>
      <c r="AD13" s="3" t="s">
        <v>68</v>
      </c>
      <c r="AO13" s="3" t="s">
        <v>61</v>
      </c>
      <c r="AP13" s="3" t="s">
        <v>61</v>
      </c>
      <c r="AQ13" s="3" t="s">
        <v>63</v>
      </c>
      <c r="AR13" s="3" t="s">
        <v>61</v>
      </c>
      <c r="AS13" s="3" t="s">
        <v>61</v>
      </c>
      <c r="AT13" s="3" t="s">
        <v>61</v>
      </c>
      <c r="AU13" s="3" t="s">
        <v>61</v>
      </c>
      <c r="AV13" s="3" t="s">
        <v>61</v>
      </c>
      <c r="AW13" s="3" t="s">
        <v>63</v>
      </c>
      <c r="AX13" s="3" t="s">
        <v>62</v>
      </c>
      <c r="AY13" s="3" t="s">
        <v>63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</row>
    <row r="14" spans="1:56" ht="15.75" customHeight="1" x14ac:dyDescent="0.25">
      <c r="A14" s="2">
        <v>44348.747534722221</v>
      </c>
      <c r="B14" s="3" t="s">
        <v>64</v>
      </c>
      <c r="C14" s="3" t="s">
        <v>56</v>
      </c>
      <c r="AE14" s="3" t="s">
        <v>59</v>
      </c>
      <c r="AF14" s="3" t="s">
        <v>58</v>
      </c>
      <c r="AG14" s="3" t="s">
        <v>58</v>
      </c>
      <c r="AH14" s="3" t="s">
        <v>58</v>
      </c>
      <c r="AI14" s="3" t="s">
        <v>58</v>
      </c>
      <c r="AJ14" s="3" t="s">
        <v>57</v>
      </c>
      <c r="AK14" s="3" t="s">
        <v>57</v>
      </c>
      <c r="AL14" s="3" t="s">
        <v>59</v>
      </c>
      <c r="AM14" s="3" t="s">
        <v>57</v>
      </c>
      <c r="AN14" s="3" t="s">
        <v>68</v>
      </c>
      <c r="AO14" s="3" t="s">
        <v>61</v>
      </c>
      <c r="AP14" s="3" t="s">
        <v>61</v>
      </c>
      <c r="AQ14" s="3" t="s">
        <v>62</v>
      </c>
      <c r="AR14" s="3" t="s">
        <v>61</v>
      </c>
      <c r="AS14" s="3" t="s">
        <v>61</v>
      </c>
      <c r="AT14" s="3" t="s">
        <v>62</v>
      </c>
      <c r="AU14" s="3" t="s">
        <v>61</v>
      </c>
      <c r="AV14" s="3" t="s">
        <v>61</v>
      </c>
      <c r="AW14" s="3" t="s">
        <v>62</v>
      </c>
      <c r="AX14" s="3" t="s">
        <v>61</v>
      </c>
      <c r="AY14" s="3" t="s">
        <v>62</v>
      </c>
      <c r="AZ14" s="3" t="s">
        <v>62</v>
      </c>
      <c r="BA14" s="3" t="s">
        <v>62</v>
      </c>
      <c r="BB14" s="3" t="s">
        <v>62</v>
      </c>
      <c r="BC14" s="3" t="s">
        <v>62</v>
      </c>
      <c r="BD14" s="3" t="s">
        <v>62</v>
      </c>
    </row>
    <row r="15" spans="1:56" ht="15.75" customHeight="1" x14ac:dyDescent="0.25">
      <c r="A15" s="2">
        <v>44348.748229166667</v>
      </c>
      <c r="B15" s="3" t="s">
        <v>75</v>
      </c>
      <c r="C15" s="3" t="s">
        <v>65</v>
      </c>
      <c r="D15" s="3" t="s">
        <v>66</v>
      </c>
      <c r="E15" s="3" t="s">
        <v>70</v>
      </c>
      <c r="F15" s="3" t="s">
        <v>72</v>
      </c>
      <c r="G15" s="3" t="s">
        <v>59</v>
      </c>
      <c r="H15" s="3" t="s">
        <v>57</v>
      </c>
      <c r="I15" s="3" t="s">
        <v>57</v>
      </c>
      <c r="J15" s="3" t="s">
        <v>57</v>
      </c>
      <c r="K15" s="3" t="s">
        <v>57</v>
      </c>
      <c r="L15" s="3" t="s">
        <v>57</v>
      </c>
      <c r="M15" s="3" t="s">
        <v>57</v>
      </c>
      <c r="N15" s="3" t="s">
        <v>57</v>
      </c>
      <c r="O15" s="3" t="s">
        <v>57</v>
      </c>
      <c r="P15" s="3" t="s">
        <v>57</v>
      </c>
      <c r="Q15" s="3" t="s">
        <v>59</v>
      </c>
      <c r="R15" s="3" t="s">
        <v>57</v>
      </c>
      <c r="S15" s="3" t="s">
        <v>68</v>
      </c>
      <c r="T15" s="3" t="s">
        <v>68</v>
      </c>
      <c r="U15" s="3" t="s">
        <v>68</v>
      </c>
      <c r="V15" s="3" t="s">
        <v>68</v>
      </c>
      <c r="W15" s="3" t="s">
        <v>73</v>
      </c>
      <c r="X15" s="3" t="s">
        <v>68</v>
      </c>
      <c r="Y15" s="3" t="s">
        <v>68</v>
      </c>
      <c r="Z15" s="3" t="s">
        <v>68</v>
      </c>
      <c r="AA15" s="3" t="s">
        <v>68</v>
      </c>
      <c r="AB15" s="3" t="s">
        <v>68</v>
      </c>
      <c r="AC15" s="3" t="s">
        <v>73</v>
      </c>
      <c r="AD15" s="3" t="s">
        <v>68</v>
      </c>
      <c r="AO15" s="3" t="s">
        <v>61</v>
      </c>
      <c r="AP15" s="3" t="s">
        <v>61</v>
      </c>
      <c r="AQ15" s="3" t="s">
        <v>63</v>
      </c>
      <c r="AR15" s="3" t="s">
        <v>61</v>
      </c>
      <c r="AS15" s="3" t="s">
        <v>61</v>
      </c>
      <c r="AT15" s="3" t="s">
        <v>61</v>
      </c>
      <c r="AU15" s="3" t="s">
        <v>61</v>
      </c>
      <c r="AV15" s="3" t="s">
        <v>61</v>
      </c>
      <c r="AW15" s="3" t="s">
        <v>61</v>
      </c>
      <c r="AX15" s="3" t="s">
        <v>62</v>
      </c>
      <c r="AY15" s="3" t="s">
        <v>63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62</v>
      </c>
    </row>
    <row r="16" spans="1:56" ht="15.75" customHeight="1" x14ac:dyDescent="0.25">
      <c r="A16" s="2">
        <v>44348.749502314815</v>
      </c>
      <c r="B16" s="3" t="s">
        <v>64</v>
      </c>
      <c r="C16" s="3" t="s">
        <v>65</v>
      </c>
      <c r="D16" s="3" t="s">
        <v>66</v>
      </c>
      <c r="E16" s="3" t="s">
        <v>70</v>
      </c>
      <c r="F16" s="3" t="s">
        <v>72</v>
      </c>
      <c r="G16" s="3" t="s">
        <v>59</v>
      </c>
      <c r="H16" s="3" t="s">
        <v>57</v>
      </c>
      <c r="I16" s="3" t="s">
        <v>57</v>
      </c>
      <c r="J16" s="3" t="s">
        <v>57</v>
      </c>
      <c r="K16" s="3" t="s">
        <v>57</v>
      </c>
      <c r="L16" s="3" t="s">
        <v>57</v>
      </c>
      <c r="M16" s="3" t="s">
        <v>57</v>
      </c>
      <c r="N16" s="3" t="s">
        <v>57</v>
      </c>
      <c r="O16" s="3" t="s">
        <v>57</v>
      </c>
      <c r="P16" s="3" t="s">
        <v>57</v>
      </c>
      <c r="Q16" s="3" t="s">
        <v>59</v>
      </c>
      <c r="R16" s="3" t="s">
        <v>57</v>
      </c>
      <c r="S16" s="3" t="s">
        <v>67</v>
      </c>
      <c r="T16" s="3" t="s">
        <v>68</v>
      </c>
      <c r="U16" s="3" t="s">
        <v>68</v>
      </c>
      <c r="V16" s="3" t="s">
        <v>67</v>
      </c>
      <c r="W16" s="3" t="s">
        <v>67</v>
      </c>
      <c r="X16" s="3" t="s">
        <v>68</v>
      </c>
      <c r="Y16" s="3" t="s">
        <v>68</v>
      </c>
      <c r="Z16" s="3" t="s">
        <v>68</v>
      </c>
      <c r="AA16" s="3" t="s">
        <v>68</v>
      </c>
      <c r="AB16" s="3" t="s">
        <v>68</v>
      </c>
      <c r="AC16" s="3" t="s">
        <v>67</v>
      </c>
      <c r="AD16" s="3" t="s">
        <v>67</v>
      </c>
      <c r="AO16" s="3" t="s">
        <v>61</v>
      </c>
      <c r="AP16" s="3" t="s">
        <v>61</v>
      </c>
      <c r="AQ16" s="3" t="s">
        <v>63</v>
      </c>
      <c r="AR16" s="3" t="s">
        <v>61</v>
      </c>
      <c r="AS16" s="3" t="s">
        <v>61</v>
      </c>
      <c r="AT16" s="3" t="s">
        <v>61</v>
      </c>
      <c r="AU16" s="3" t="s">
        <v>61</v>
      </c>
      <c r="AV16" s="3" t="s">
        <v>61</v>
      </c>
      <c r="AW16" s="3" t="s">
        <v>63</v>
      </c>
      <c r="AX16" s="3" t="s">
        <v>61</v>
      </c>
      <c r="AY16" s="3" t="s">
        <v>61</v>
      </c>
      <c r="AZ16" s="3" t="s">
        <v>62</v>
      </c>
      <c r="BA16" s="3" t="s">
        <v>61</v>
      </c>
      <c r="BB16" s="3" t="s">
        <v>61</v>
      </c>
      <c r="BC16" s="3" t="s">
        <v>63</v>
      </c>
      <c r="BD16" s="3" t="s">
        <v>63</v>
      </c>
    </row>
    <row r="17" spans="1:56" ht="15.75" customHeight="1" x14ac:dyDescent="0.25">
      <c r="A17" s="2">
        <v>44348.750393518516</v>
      </c>
      <c r="B17" s="3" t="s">
        <v>75</v>
      </c>
      <c r="C17" s="3" t="s">
        <v>65</v>
      </c>
      <c r="D17" s="3" t="s">
        <v>70</v>
      </c>
      <c r="E17" s="3" t="s">
        <v>66</v>
      </c>
      <c r="F17" s="3" t="s">
        <v>66</v>
      </c>
      <c r="G17" s="3" t="s">
        <v>58</v>
      </c>
      <c r="H17" s="3" t="s">
        <v>57</v>
      </c>
      <c r="I17" s="3" t="s">
        <v>57</v>
      </c>
      <c r="J17" s="3" t="s">
        <v>57</v>
      </c>
      <c r="K17" s="3" t="s">
        <v>57</v>
      </c>
      <c r="L17" s="3" t="s">
        <v>57</v>
      </c>
      <c r="M17" s="3" t="s">
        <v>57</v>
      </c>
      <c r="N17" s="3" t="s">
        <v>57</v>
      </c>
      <c r="O17" s="3" t="s">
        <v>57</v>
      </c>
      <c r="P17" s="3" t="s">
        <v>58</v>
      </c>
      <c r="Q17" s="3" t="s">
        <v>58</v>
      </c>
      <c r="R17" s="3" t="s">
        <v>57</v>
      </c>
      <c r="S17" s="3" t="s">
        <v>68</v>
      </c>
      <c r="T17" s="3" t="s">
        <v>68</v>
      </c>
      <c r="U17" s="3" t="s">
        <v>68</v>
      </c>
      <c r="V17" s="3" t="s">
        <v>68</v>
      </c>
      <c r="W17" s="3" t="s">
        <v>67</v>
      </c>
      <c r="X17" s="3" t="s">
        <v>68</v>
      </c>
      <c r="Y17" s="3" t="s">
        <v>68</v>
      </c>
      <c r="Z17" s="3" t="s">
        <v>68</v>
      </c>
      <c r="AA17" s="3" t="s">
        <v>67</v>
      </c>
      <c r="AB17" s="3" t="s">
        <v>68</v>
      </c>
      <c r="AC17" s="3" t="s">
        <v>68</v>
      </c>
      <c r="AD17" s="3" t="s">
        <v>68</v>
      </c>
      <c r="AO17" s="3" t="s">
        <v>61</v>
      </c>
      <c r="AP17" s="3" t="s">
        <v>61</v>
      </c>
      <c r="AQ17" s="3" t="s">
        <v>63</v>
      </c>
      <c r="AR17" s="3" t="s">
        <v>61</v>
      </c>
      <c r="AS17" s="3" t="s">
        <v>62</v>
      </c>
      <c r="AT17" s="3" t="s">
        <v>62</v>
      </c>
      <c r="AU17" s="3" t="s">
        <v>61</v>
      </c>
      <c r="AV17" s="3" t="s">
        <v>61</v>
      </c>
      <c r="AW17" s="3" t="s">
        <v>63</v>
      </c>
      <c r="AX17" s="3" t="s">
        <v>62</v>
      </c>
      <c r="AY17" s="3" t="s">
        <v>62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</row>
    <row r="18" spans="1:56" ht="15.75" customHeight="1" x14ac:dyDescent="0.25">
      <c r="A18" s="2">
        <v>44348.769131944442</v>
      </c>
      <c r="B18" s="3" t="s">
        <v>75</v>
      </c>
      <c r="C18" s="3" t="s">
        <v>65</v>
      </c>
      <c r="D18" s="3" t="s">
        <v>66</v>
      </c>
      <c r="E18" s="3" t="s">
        <v>66</v>
      </c>
      <c r="F18" s="3" t="s">
        <v>70</v>
      </c>
      <c r="G18" s="3" t="s">
        <v>59</v>
      </c>
      <c r="H18" s="3" t="s">
        <v>57</v>
      </c>
      <c r="I18" s="3" t="s">
        <v>57</v>
      </c>
      <c r="J18" s="3" t="s">
        <v>57</v>
      </c>
      <c r="K18" s="3" t="s">
        <v>58</v>
      </c>
      <c r="L18" s="3" t="s">
        <v>58</v>
      </c>
      <c r="M18" s="3" t="s">
        <v>58</v>
      </c>
      <c r="N18" s="3" t="s">
        <v>57</v>
      </c>
      <c r="O18" s="3" t="s">
        <v>59</v>
      </c>
      <c r="P18" s="3" t="s">
        <v>59</v>
      </c>
      <c r="Q18" s="3" t="s">
        <v>59</v>
      </c>
      <c r="R18" s="3" t="s">
        <v>58</v>
      </c>
      <c r="S18" s="3" t="s">
        <v>67</v>
      </c>
      <c r="T18" s="3" t="s">
        <v>68</v>
      </c>
      <c r="U18" s="3" t="s">
        <v>68</v>
      </c>
      <c r="V18" s="3" t="s">
        <v>68</v>
      </c>
      <c r="W18" s="3" t="s">
        <v>68</v>
      </c>
      <c r="X18" s="3" t="s">
        <v>67</v>
      </c>
      <c r="Y18" s="3" t="s">
        <v>68</v>
      </c>
      <c r="Z18" s="3" t="s">
        <v>68</v>
      </c>
      <c r="AA18" s="3" t="s">
        <v>68</v>
      </c>
      <c r="AB18" s="3" t="s">
        <v>68</v>
      </c>
      <c r="AC18" s="3" t="s">
        <v>68</v>
      </c>
      <c r="AD18" s="3" t="s">
        <v>68</v>
      </c>
      <c r="AO18" s="3" t="s">
        <v>61</v>
      </c>
      <c r="AP18" s="3" t="s">
        <v>61</v>
      </c>
      <c r="AQ18" s="3" t="s">
        <v>63</v>
      </c>
      <c r="AR18" s="3" t="s">
        <v>61</v>
      </c>
      <c r="AS18" s="3" t="s">
        <v>62</v>
      </c>
      <c r="AT18" s="3" t="s">
        <v>61</v>
      </c>
      <c r="AU18" s="3" t="s">
        <v>61</v>
      </c>
      <c r="AV18" s="3" t="s">
        <v>61</v>
      </c>
      <c r="AW18" s="3" t="s">
        <v>63</v>
      </c>
      <c r="AX18" s="3" t="s">
        <v>62</v>
      </c>
      <c r="AY18" s="3" t="s">
        <v>62</v>
      </c>
      <c r="AZ18" s="3" t="s">
        <v>62</v>
      </c>
      <c r="BA18" s="3" t="s">
        <v>63</v>
      </c>
      <c r="BB18" s="3" t="s">
        <v>62</v>
      </c>
      <c r="BC18" s="3" t="s">
        <v>62</v>
      </c>
      <c r="BD18" s="3" t="s">
        <v>62</v>
      </c>
    </row>
    <row r="19" spans="1:56" ht="15.75" customHeight="1" x14ac:dyDescent="0.25">
      <c r="A19" s="2">
        <v>44348.773715277777</v>
      </c>
      <c r="B19" s="3" t="s">
        <v>64</v>
      </c>
      <c r="C19" s="3" t="s">
        <v>65</v>
      </c>
      <c r="D19" s="3" t="s">
        <v>70</v>
      </c>
      <c r="E19" s="3" t="s">
        <v>70</v>
      </c>
      <c r="F19" s="3" t="s">
        <v>72</v>
      </c>
      <c r="G19" s="3" t="s">
        <v>59</v>
      </c>
      <c r="H19" s="3" t="s">
        <v>59</v>
      </c>
      <c r="I19" s="3" t="s">
        <v>58</v>
      </c>
      <c r="J19" s="3" t="s">
        <v>58</v>
      </c>
      <c r="K19" s="3" t="s">
        <v>58</v>
      </c>
      <c r="L19" s="3" t="s">
        <v>58</v>
      </c>
      <c r="M19" s="3" t="s">
        <v>58</v>
      </c>
      <c r="N19" s="3" t="s">
        <v>58</v>
      </c>
      <c r="O19" s="3" t="s">
        <v>58</v>
      </c>
      <c r="P19" s="3" t="s">
        <v>58</v>
      </c>
      <c r="Q19" s="3" t="s">
        <v>59</v>
      </c>
      <c r="R19" s="3" t="s">
        <v>57</v>
      </c>
      <c r="S19" s="3" t="s">
        <v>67</v>
      </c>
      <c r="T19" s="3" t="s">
        <v>67</v>
      </c>
      <c r="U19" s="3" t="s">
        <v>67</v>
      </c>
      <c r="V19" s="3" t="s">
        <v>68</v>
      </c>
      <c r="W19" s="3" t="s">
        <v>67</v>
      </c>
      <c r="X19" s="3" t="s">
        <v>68</v>
      </c>
      <c r="Y19" s="3" t="s">
        <v>68</v>
      </c>
      <c r="Z19" s="3" t="s">
        <v>68</v>
      </c>
      <c r="AA19" s="3" t="s">
        <v>68</v>
      </c>
      <c r="AB19" s="3" t="s">
        <v>68</v>
      </c>
      <c r="AC19" s="3" t="s">
        <v>67</v>
      </c>
      <c r="AD19" s="3" t="s">
        <v>67</v>
      </c>
      <c r="AO19" s="3" t="s">
        <v>61</v>
      </c>
      <c r="AP19" s="3" t="s">
        <v>61</v>
      </c>
      <c r="AQ19" s="3" t="s">
        <v>63</v>
      </c>
      <c r="AR19" s="3" t="s">
        <v>61</v>
      </c>
      <c r="AS19" s="3" t="s">
        <v>62</v>
      </c>
      <c r="AT19" s="3" t="s">
        <v>61</v>
      </c>
      <c r="AU19" s="3" t="s">
        <v>61</v>
      </c>
      <c r="AV19" s="3" t="s">
        <v>62</v>
      </c>
      <c r="AW19" s="3" t="s">
        <v>63</v>
      </c>
      <c r="AX19" s="3" t="s">
        <v>62</v>
      </c>
      <c r="AY19" s="3" t="s">
        <v>62</v>
      </c>
      <c r="AZ19" s="3" t="s">
        <v>62</v>
      </c>
      <c r="BA19" s="3" t="s">
        <v>63</v>
      </c>
      <c r="BB19" s="3" t="s">
        <v>63</v>
      </c>
      <c r="BC19" s="3" t="s">
        <v>63</v>
      </c>
      <c r="BD19" s="3" t="s">
        <v>62</v>
      </c>
    </row>
    <row r="20" spans="1:56" ht="15.75" customHeight="1" x14ac:dyDescent="0.25">
      <c r="A20" s="2">
        <v>44348.838587962964</v>
      </c>
      <c r="B20" s="3" t="s">
        <v>76</v>
      </c>
      <c r="C20" s="3" t="s">
        <v>56</v>
      </c>
      <c r="AE20" s="3" t="s">
        <v>58</v>
      </c>
      <c r="AF20" s="3" t="s">
        <v>59</v>
      </c>
      <c r="AG20" s="3" t="s">
        <v>59</v>
      </c>
      <c r="AH20" s="3" t="s">
        <v>58</v>
      </c>
      <c r="AI20" s="3" t="s">
        <v>57</v>
      </c>
      <c r="AJ20" s="3" t="s">
        <v>57</v>
      </c>
      <c r="AK20" s="3" t="s">
        <v>57</v>
      </c>
      <c r="AL20" s="3" t="s">
        <v>57</v>
      </c>
      <c r="AM20" s="3" t="s">
        <v>57</v>
      </c>
      <c r="AN20" s="3" t="s">
        <v>77</v>
      </c>
      <c r="AO20" s="3" t="s">
        <v>62</v>
      </c>
      <c r="AP20" s="3" t="s">
        <v>61</v>
      </c>
      <c r="AQ20" s="3" t="s">
        <v>61</v>
      </c>
      <c r="AR20" s="3" t="s">
        <v>61</v>
      </c>
      <c r="AS20" s="3" t="s">
        <v>62</v>
      </c>
      <c r="AT20" s="3" t="s">
        <v>62</v>
      </c>
      <c r="AU20" s="3" t="s">
        <v>61</v>
      </c>
      <c r="AV20" s="3" t="s">
        <v>61</v>
      </c>
      <c r="AW20" s="3" t="s">
        <v>62</v>
      </c>
      <c r="AX20" s="3" t="s">
        <v>61</v>
      </c>
      <c r="AY20" s="3" t="s">
        <v>62</v>
      </c>
      <c r="AZ20" s="3" t="s">
        <v>61</v>
      </c>
      <c r="BA20" s="3" t="s">
        <v>62</v>
      </c>
      <c r="BB20" s="3" t="s">
        <v>62</v>
      </c>
      <c r="BC20" s="3" t="s">
        <v>62</v>
      </c>
      <c r="BD20" s="3" t="s">
        <v>62</v>
      </c>
    </row>
    <row r="21" spans="1:56" ht="15.75" customHeight="1" x14ac:dyDescent="0.25">
      <c r="A21" s="2">
        <v>44348.840381944443</v>
      </c>
      <c r="B21" s="3" t="s">
        <v>64</v>
      </c>
      <c r="C21" s="3" t="s">
        <v>65</v>
      </c>
      <c r="D21" s="3" t="s">
        <v>66</v>
      </c>
      <c r="E21" s="3" t="s">
        <v>66</v>
      </c>
      <c r="F21" s="3" t="s">
        <v>66</v>
      </c>
      <c r="G21" s="3" t="s">
        <v>57</v>
      </c>
      <c r="H21" s="3" t="s">
        <v>57</v>
      </c>
      <c r="I21" s="3" t="s">
        <v>57</v>
      </c>
      <c r="J21" s="3" t="s">
        <v>57</v>
      </c>
      <c r="K21" s="3" t="s">
        <v>57</v>
      </c>
      <c r="L21" s="3" t="s">
        <v>57</v>
      </c>
      <c r="M21" s="3" t="s">
        <v>57</v>
      </c>
      <c r="N21" s="3" t="s">
        <v>57</v>
      </c>
      <c r="O21" s="3" t="s">
        <v>57</v>
      </c>
      <c r="P21" s="3" t="s">
        <v>57</v>
      </c>
      <c r="Q21" s="3" t="s">
        <v>59</v>
      </c>
      <c r="R21" s="3" t="s">
        <v>57</v>
      </c>
      <c r="S21" s="3" t="s">
        <v>67</v>
      </c>
      <c r="T21" s="3" t="s">
        <v>68</v>
      </c>
      <c r="U21" s="3" t="s">
        <v>68</v>
      </c>
      <c r="V21" s="3" t="s">
        <v>68</v>
      </c>
      <c r="W21" s="3" t="s">
        <v>67</v>
      </c>
      <c r="X21" s="3" t="s">
        <v>68</v>
      </c>
      <c r="Y21" s="3" t="s">
        <v>68</v>
      </c>
      <c r="Z21" s="3" t="s">
        <v>68</v>
      </c>
      <c r="AA21" s="3" t="s">
        <v>68</v>
      </c>
      <c r="AB21" s="3" t="s">
        <v>68</v>
      </c>
      <c r="AC21" s="3" t="s">
        <v>68</v>
      </c>
      <c r="AD21" s="3" t="s">
        <v>68</v>
      </c>
      <c r="AO21" s="3" t="s">
        <v>61</v>
      </c>
      <c r="AP21" s="3" t="s">
        <v>61</v>
      </c>
      <c r="AQ21" s="3" t="s">
        <v>62</v>
      </c>
      <c r="AR21" s="3" t="s">
        <v>61</v>
      </c>
      <c r="AS21" s="3" t="s">
        <v>63</v>
      </c>
      <c r="AT21" s="3" t="s">
        <v>61</v>
      </c>
      <c r="AU21" s="3" t="s">
        <v>61</v>
      </c>
      <c r="AV21" s="3" t="s">
        <v>61</v>
      </c>
      <c r="AW21" s="3" t="s">
        <v>63</v>
      </c>
      <c r="AX21" s="3" t="s">
        <v>62</v>
      </c>
      <c r="AY21" s="3" t="s">
        <v>62</v>
      </c>
      <c r="AZ21" s="3" t="s">
        <v>63</v>
      </c>
      <c r="BA21" s="3" t="s">
        <v>63</v>
      </c>
      <c r="BB21" s="3" t="s">
        <v>62</v>
      </c>
      <c r="BC21" s="3" t="s">
        <v>63</v>
      </c>
      <c r="BD21" s="3" t="s">
        <v>62</v>
      </c>
    </row>
    <row r="22" spans="1:56" ht="15.75" customHeight="1" x14ac:dyDescent="0.25">
      <c r="A22" s="2">
        <v>44348.841157407405</v>
      </c>
      <c r="B22" s="3" t="s">
        <v>75</v>
      </c>
      <c r="C22" s="3" t="s">
        <v>56</v>
      </c>
      <c r="AE22" s="3" t="s">
        <v>58</v>
      </c>
      <c r="AF22" s="3" t="s">
        <v>58</v>
      </c>
      <c r="AG22" s="3" t="s">
        <v>58</v>
      </c>
      <c r="AH22" s="3" t="s">
        <v>59</v>
      </c>
      <c r="AI22" s="3" t="s">
        <v>58</v>
      </c>
      <c r="AJ22" s="3" t="s">
        <v>58</v>
      </c>
      <c r="AK22" s="3" t="s">
        <v>58</v>
      </c>
      <c r="AL22" s="3" t="s">
        <v>58</v>
      </c>
      <c r="AM22" s="3" t="s">
        <v>58</v>
      </c>
      <c r="AN22" s="3" t="s">
        <v>68</v>
      </c>
      <c r="AO22" s="3" t="s">
        <v>62</v>
      </c>
      <c r="AP22" s="3" t="s">
        <v>61</v>
      </c>
      <c r="AQ22" s="3" t="s">
        <v>61</v>
      </c>
      <c r="AR22" s="3" t="s">
        <v>61</v>
      </c>
      <c r="AS22" s="3" t="s">
        <v>62</v>
      </c>
      <c r="AT22" s="3" t="s">
        <v>62</v>
      </c>
      <c r="AU22" s="3" t="s">
        <v>62</v>
      </c>
      <c r="AV22" s="3" t="s">
        <v>62</v>
      </c>
      <c r="AW22" s="3" t="s">
        <v>62</v>
      </c>
      <c r="AX22" s="3" t="s">
        <v>62</v>
      </c>
      <c r="AY22" s="3" t="s">
        <v>62</v>
      </c>
      <c r="AZ22" s="3" t="s">
        <v>62</v>
      </c>
      <c r="BA22" s="3" t="s">
        <v>62</v>
      </c>
      <c r="BB22" s="3" t="s">
        <v>62</v>
      </c>
      <c r="BC22" s="3" t="s">
        <v>62</v>
      </c>
      <c r="BD22" s="3" t="s">
        <v>62</v>
      </c>
    </row>
    <row r="23" spans="1:56" ht="15.75" customHeight="1" x14ac:dyDescent="0.25">
      <c r="A23" s="2">
        <v>44348.85832175926</v>
      </c>
      <c r="B23" s="3" t="s">
        <v>64</v>
      </c>
      <c r="C23" s="3" t="s">
        <v>65</v>
      </c>
      <c r="D23" s="3" t="s">
        <v>71</v>
      </c>
      <c r="E23" s="3" t="s">
        <v>66</v>
      </c>
      <c r="F23" s="3" t="s">
        <v>66</v>
      </c>
      <c r="G23" s="3" t="s">
        <v>58</v>
      </c>
      <c r="H23" s="3" t="s">
        <v>57</v>
      </c>
      <c r="I23" s="3" t="s">
        <v>57</v>
      </c>
      <c r="J23" s="3" t="s">
        <v>58</v>
      </c>
      <c r="K23" s="3" t="s">
        <v>58</v>
      </c>
      <c r="L23" s="3" t="s">
        <v>57</v>
      </c>
      <c r="M23" s="3" t="s">
        <v>57</v>
      </c>
      <c r="N23" s="3" t="s">
        <v>57</v>
      </c>
      <c r="O23" s="3" t="s">
        <v>57</v>
      </c>
      <c r="P23" s="3" t="s">
        <v>59</v>
      </c>
      <c r="Q23" s="3" t="s">
        <v>59</v>
      </c>
      <c r="R23" s="3" t="s">
        <v>58</v>
      </c>
      <c r="S23" s="3" t="s">
        <v>67</v>
      </c>
      <c r="T23" s="3" t="s">
        <v>68</v>
      </c>
      <c r="U23" s="3" t="s">
        <v>68</v>
      </c>
      <c r="V23" s="3" t="s">
        <v>68</v>
      </c>
      <c r="W23" s="3" t="s">
        <v>68</v>
      </c>
      <c r="X23" s="3" t="s">
        <v>68</v>
      </c>
      <c r="Y23" s="3" t="s">
        <v>67</v>
      </c>
      <c r="Z23" s="3" t="s">
        <v>68</v>
      </c>
      <c r="AA23" s="3" t="s">
        <v>68</v>
      </c>
      <c r="AB23" s="3" t="s">
        <v>68</v>
      </c>
      <c r="AC23" s="3" t="s">
        <v>67</v>
      </c>
      <c r="AD23" s="3" t="s">
        <v>68</v>
      </c>
      <c r="AO23" s="3" t="s">
        <v>61</v>
      </c>
      <c r="AP23" s="3" t="s">
        <v>61</v>
      </c>
      <c r="AQ23" s="3" t="s">
        <v>63</v>
      </c>
      <c r="AR23" s="3" t="s">
        <v>61</v>
      </c>
      <c r="AS23" s="3" t="s">
        <v>61</v>
      </c>
      <c r="AT23" s="3" t="s">
        <v>61</v>
      </c>
      <c r="AU23" s="3" t="s">
        <v>61</v>
      </c>
      <c r="AV23" s="3" t="s">
        <v>61</v>
      </c>
      <c r="AW23" s="3" t="s">
        <v>63</v>
      </c>
      <c r="AX23" s="3" t="s">
        <v>63</v>
      </c>
      <c r="AY23" s="3" t="s">
        <v>63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</row>
    <row r="24" spans="1:56" ht="15.75" customHeight="1" x14ac:dyDescent="0.25">
      <c r="A24" s="2">
        <v>44348.859386574077</v>
      </c>
      <c r="B24" s="3" t="s">
        <v>64</v>
      </c>
      <c r="C24" s="3" t="s">
        <v>56</v>
      </c>
      <c r="AE24" s="3" t="s">
        <v>59</v>
      </c>
      <c r="AF24" s="3" t="s">
        <v>59</v>
      </c>
      <c r="AG24" s="3" t="s">
        <v>59</v>
      </c>
      <c r="AH24" s="3" t="s">
        <v>58</v>
      </c>
      <c r="AI24" s="3" t="s">
        <v>59</v>
      </c>
      <c r="AJ24" s="3" t="s">
        <v>59</v>
      </c>
      <c r="AK24" s="3" t="s">
        <v>59</v>
      </c>
      <c r="AL24" s="3" t="s">
        <v>59</v>
      </c>
      <c r="AM24" s="3" t="s">
        <v>59</v>
      </c>
      <c r="AN24" s="3" t="s">
        <v>68</v>
      </c>
      <c r="AO24" s="3" t="s">
        <v>62</v>
      </c>
      <c r="AP24" s="3" t="s">
        <v>62</v>
      </c>
      <c r="AQ24" s="3" t="s">
        <v>63</v>
      </c>
      <c r="AR24" s="3" t="s">
        <v>63</v>
      </c>
      <c r="AS24" s="3" t="s">
        <v>62</v>
      </c>
      <c r="AT24" s="3" t="s">
        <v>62</v>
      </c>
      <c r="AU24" s="3" t="s">
        <v>61</v>
      </c>
      <c r="AV24" s="3" t="s">
        <v>61</v>
      </c>
      <c r="AW24" s="3" t="s">
        <v>62</v>
      </c>
      <c r="AX24" s="3" t="s">
        <v>63</v>
      </c>
      <c r="AY24" s="3" t="s">
        <v>63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</row>
    <row r="25" spans="1:56" ht="15.75" customHeight="1" x14ac:dyDescent="0.25">
      <c r="A25" s="2">
        <v>44348.860138888886</v>
      </c>
      <c r="B25" s="3" t="s">
        <v>75</v>
      </c>
      <c r="C25" s="3" t="s">
        <v>56</v>
      </c>
      <c r="AE25" s="3" t="s">
        <v>59</v>
      </c>
      <c r="AF25" s="3" t="s">
        <v>59</v>
      </c>
      <c r="AG25" s="3" t="s">
        <v>59</v>
      </c>
      <c r="AH25" s="3" t="s">
        <v>57</v>
      </c>
      <c r="AI25" s="3" t="s">
        <v>59</v>
      </c>
      <c r="AJ25" s="3" t="s">
        <v>59</v>
      </c>
      <c r="AK25" s="3" t="s">
        <v>58</v>
      </c>
      <c r="AL25" s="3" t="s">
        <v>58</v>
      </c>
      <c r="AM25" s="3" t="s">
        <v>58</v>
      </c>
      <c r="AN25" s="3" t="s">
        <v>78</v>
      </c>
      <c r="AO25" s="3" t="s">
        <v>61</v>
      </c>
      <c r="AP25" s="3" t="s">
        <v>61</v>
      </c>
      <c r="AQ25" s="3" t="s">
        <v>62</v>
      </c>
      <c r="AR25" s="3" t="s">
        <v>62</v>
      </c>
      <c r="AS25" s="3" t="s">
        <v>62</v>
      </c>
      <c r="AT25" s="3" t="s">
        <v>63</v>
      </c>
      <c r="AU25" s="3" t="s">
        <v>63</v>
      </c>
      <c r="AV25" s="3" t="s">
        <v>62</v>
      </c>
      <c r="AW25" s="3" t="s">
        <v>62</v>
      </c>
      <c r="AX25" s="3" t="s">
        <v>62</v>
      </c>
      <c r="AY25" s="3" t="s">
        <v>63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</row>
    <row r="26" spans="1:56" ht="15.75" customHeight="1" x14ac:dyDescent="0.25">
      <c r="A26" s="2">
        <v>44348.862187500003</v>
      </c>
      <c r="B26" s="3" t="s">
        <v>75</v>
      </c>
      <c r="C26" s="3" t="s">
        <v>65</v>
      </c>
      <c r="D26" s="3" t="s">
        <v>66</v>
      </c>
      <c r="E26" s="3" t="s">
        <v>66</v>
      </c>
      <c r="F26" s="3" t="s">
        <v>72</v>
      </c>
      <c r="G26" s="3" t="s">
        <v>58</v>
      </c>
      <c r="H26" s="3" t="s">
        <v>59</v>
      </c>
      <c r="I26" s="3" t="s">
        <v>57</v>
      </c>
      <c r="J26" s="3" t="s">
        <v>57</v>
      </c>
      <c r="K26" s="3" t="s">
        <v>58</v>
      </c>
      <c r="L26" s="3" t="s">
        <v>57</v>
      </c>
      <c r="M26" s="3" t="s">
        <v>58</v>
      </c>
      <c r="N26" s="3" t="s">
        <v>59</v>
      </c>
      <c r="O26" s="3" t="s">
        <v>59</v>
      </c>
      <c r="P26" s="3" t="s">
        <v>59</v>
      </c>
      <c r="Q26" s="3" t="s">
        <v>59</v>
      </c>
      <c r="R26" s="3" t="s">
        <v>58</v>
      </c>
      <c r="S26" s="3" t="s">
        <v>68</v>
      </c>
      <c r="T26" s="3" t="s">
        <v>68</v>
      </c>
      <c r="U26" s="3" t="s">
        <v>68</v>
      </c>
      <c r="V26" s="3" t="s">
        <v>68</v>
      </c>
      <c r="W26" s="3" t="s">
        <v>67</v>
      </c>
      <c r="X26" s="3" t="s">
        <v>68</v>
      </c>
      <c r="Y26" s="3" t="s">
        <v>68</v>
      </c>
      <c r="Z26" s="3" t="s">
        <v>68</v>
      </c>
      <c r="AA26" s="3" t="s">
        <v>68</v>
      </c>
      <c r="AB26" s="3" t="s">
        <v>68</v>
      </c>
      <c r="AC26" s="3" t="s">
        <v>68</v>
      </c>
      <c r="AD26" s="3" t="s">
        <v>68</v>
      </c>
      <c r="AO26" s="3" t="s">
        <v>61</v>
      </c>
      <c r="AP26" s="3" t="s">
        <v>61</v>
      </c>
      <c r="AQ26" s="3" t="s">
        <v>63</v>
      </c>
      <c r="AR26" s="3" t="s">
        <v>63</v>
      </c>
      <c r="AS26" s="3" t="s">
        <v>61</v>
      </c>
      <c r="AT26" s="3" t="s">
        <v>62</v>
      </c>
      <c r="AU26" s="3" t="s">
        <v>61</v>
      </c>
      <c r="AV26" s="3" t="s">
        <v>61</v>
      </c>
      <c r="AW26" s="3" t="s">
        <v>63</v>
      </c>
      <c r="AX26" s="3" t="s">
        <v>63</v>
      </c>
      <c r="AY26" s="3" t="s">
        <v>63</v>
      </c>
      <c r="AZ26" s="3" t="s">
        <v>62</v>
      </c>
      <c r="BA26" s="3" t="s">
        <v>63</v>
      </c>
      <c r="BB26" s="3" t="s">
        <v>61</v>
      </c>
      <c r="BC26" s="3" t="s">
        <v>63</v>
      </c>
      <c r="BD26" s="3" t="s">
        <v>63</v>
      </c>
    </row>
    <row r="27" spans="1:56" ht="15.75" customHeight="1" x14ac:dyDescent="0.25">
      <c r="A27" s="2">
        <v>44348.863379629627</v>
      </c>
      <c r="B27" s="3" t="s">
        <v>75</v>
      </c>
      <c r="C27" s="3" t="s">
        <v>65</v>
      </c>
      <c r="D27" s="3" t="s">
        <v>66</v>
      </c>
      <c r="E27" s="3" t="s">
        <v>70</v>
      </c>
      <c r="F27" s="3" t="s">
        <v>72</v>
      </c>
      <c r="G27" s="3" t="s">
        <v>59</v>
      </c>
      <c r="H27" s="3" t="s">
        <v>57</v>
      </c>
      <c r="I27" s="3" t="s">
        <v>59</v>
      </c>
      <c r="J27" s="3" t="s">
        <v>59</v>
      </c>
      <c r="K27" s="3" t="s">
        <v>59</v>
      </c>
      <c r="L27" s="3" t="s">
        <v>59</v>
      </c>
      <c r="M27" s="3" t="s">
        <v>59</v>
      </c>
      <c r="N27" s="3" t="s">
        <v>59</v>
      </c>
      <c r="O27" s="3" t="s">
        <v>59</v>
      </c>
      <c r="P27" s="3" t="s">
        <v>59</v>
      </c>
      <c r="Q27" s="3" t="s">
        <v>59</v>
      </c>
      <c r="R27" s="3" t="s">
        <v>57</v>
      </c>
      <c r="S27" s="3" t="s">
        <v>68</v>
      </c>
      <c r="T27" s="3" t="s">
        <v>67</v>
      </c>
      <c r="U27" s="3" t="s">
        <v>68</v>
      </c>
      <c r="V27" s="3" t="s">
        <v>68</v>
      </c>
      <c r="W27" s="3" t="s">
        <v>68</v>
      </c>
      <c r="X27" s="3" t="s">
        <v>68</v>
      </c>
      <c r="Y27" s="3" t="s">
        <v>67</v>
      </c>
      <c r="Z27" s="3" t="s">
        <v>68</v>
      </c>
      <c r="AA27" s="3" t="s">
        <v>67</v>
      </c>
      <c r="AB27" s="3" t="s">
        <v>68</v>
      </c>
      <c r="AC27" s="3" t="s">
        <v>68</v>
      </c>
      <c r="AD27" s="3" t="s">
        <v>68</v>
      </c>
      <c r="AO27" s="3" t="s">
        <v>61</v>
      </c>
      <c r="AP27" s="3" t="s">
        <v>62</v>
      </c>
      <c r="AQ27" s="3" t="s">
        <v>62</v>
      </c>
      <c r="AR27" s="3" t="s">
        <v>61</v>
      </c>
      <c r="AS27" s="3" t="s">
        <v>61</v>
      </c>
      <c r="AT27" s="3" t="s">
        <v>62</v>
      </c>
      <c r="AU27" s="3" t="s">
        <v>61</v>
      </c>
      <c r="AV27" s="3" t="s">
        <v>61</v>
      </c>
      <c r="AW27" s="3" t="s">
        <v>63</v>
      </c>
      <c r="AX27" s="3" t="s">
        <v>62</v>
      </c>
      <c r="AY27" s="3" t="s">
        <v>63</v>
      </c>
      <c r="AZ27" s="3" t="s">
        <v>62</v>
      </c>
      <c r="BA27" s="3" t="s">
        <v>63</v>
      </c>
      <c r="BB27" s="3" t="s">
        <v>61</v>
      </c>
      <c r="BC27" s="3" t="s">
        <v>63</v>
      </c>
      <c r="BD27" s="3" t="s">
        <v>63</v>
      </c>
    </row>
    <row r="28" spans="1:56" ht="15.75" customHeight="1" x14ac:dyDescent="0.25">
      <c r="A28" s="2">
        <v>44348.865300925929</v>
      </c>
      <c r="B28" s="3" t="s">
        <v>64</v>
      </c>
      <c r="C28" s="3" t="s">
        <v>65</v>
      </c>
      <c r="D28" s="3" t="s">
        <v>66</v>
      </c>
      <c r="E28" s="3" t="s">
        <v>71</v>
      </c>
      <c r="F28" s="3" t="s">
        <v>72</v>
      </c>
      <c r="G28" s="3" t="s">
        <v>58</v>
      </c>
      <c r="H28" s="3" t="s">
        <v>57</v>
      </c>
      <c r="I28" s="3" t="s">
        <v>57</v>
      </c>
      <c r="J28" s="3" t="s">
        <v>57</v>
      </c>
      <c r="K28" s="3" t="s">
        <v>58</v>
      </c>
      <c r="L28" s="3" t="s">
        <v>59</v>
      </c>
      <c r="M28" s="3" t="s">
        <v>57</v>
      </c>
      <c r="N28" s="3" t="s">
        <v>57</v>
      </c>
      <c r="O28" s="3" t="s">
        <v>57</v>
      </c>
      <c r="P28" s="3" t="s">
        <v>58</v>
      </c>
      <c r="Q28" s="3" t="s">
        <v>57</v>
      </c>
      <c r="R28" s="3" t="s">
        <v>57</v>
      </c>
      <c r="S28" s="3" t="s">
        <v>67</v>
      </c>
      <c r="T28" s="3" t="s">
        <v>67</v>
      </c>
      <c r="U28" s="3" t="s">
        <v>68</v>
      </c>
      <c r="V28" s="3" t="s">
        <v>68</v>
      </c>
      <c r="W28" s="3" t="s">
        <v>68</v>
      </c>
      <c r="X28" s="3" t="s">
        <v>68</v>
      </c>
      <c r="Y28" s="3" t="s">
        <v>67</v>
      </c>
      <c r="Z28" s="3" t="s">
        <v>68</v>
      </c>
      <c r="AA28" s="3" t="s">
        <v>73</v>
      </c>
      <c r="AB28" s="3" t="s">
        <v>68</v>
      </c>
      <c r="AC28" s="3" t="s">
        <v>68</v>
      </c>
      <c r="AD28" s="3" t="s">
        <v>68</v>
      </c>
      <c r="AO28" s="3" t="s">
        <v>61</v>
      </c>
      <c r="AP28" s="3" t="s">
        <v>61</v>
      </c>
      <c r="AQ28" s="3" t="s">
        <v>63</v>
      </c>
      <c r="AR28" s="3" t="s">
        <v>62</v>
      </c>
      <c r="AS28" s="3" t="s">
        <v>61</v>
      </c>
      <c r="AT28" s="3" t="s">
        <v>63</v>
      </c>
      <c r="AU28" s="3" t="s">
        <v>61</v>
      </c>
      <c r="AV28" s="3" t="s">
        <v>61</v>
      </c>
      <c r="AW28" s="3" t="s">
        <v>62</v>
      </c>
      <c r="AX28" s="3" t="s">
        <v>61</v>
      </c>
      <c r="AY28" s="3" t="s">
        <v>61</v>
      </c>
      <c r="AZ28" s="3" t="s">
        <v>62</v>
      </c>
      <c r="BA28" s="3" t="s">
        <v>62</v>
      </c>
      <c r="BB28" s="3" t="s">
        <v>63</v>
      </c>
      <c r="BC28" s="3" t="s">
        <v>63</v>
      </c>
      <c r="BD28" s="3" t="s">
        <v>63</v>
      </c>
    </row>
    <row r="29" spans="1:56" ht="15.75" customHeight="1" x14ac:dyDescent="0.25">
      <c r="A29" s="2">
        <v>44348.870775462965</v>
      </c>
      <c r="B29" s="3" t="s">
        <v>76</v>
      </c>
      <c r="C29" s="3" t="s">
        <v>65</v>
      </c>
      <c r="D29" s="3" t="s">
        <v>71</v>
      </c>
      <c r="E29" s="3" t="s">
        <v>66</v>
      </c>
      <c r="F29" s="3" t="s">
        <v>66</v>
      </c>
      <c r="G29" s="3" t="s">
        <v>57</v>
      </c>
      <c r="H29" s="3" t="s">
        <v>57</v>
      </c>
      <c r="I29" s="3" t="s">
        <v>57</v>
      </c>
      <c r="J29" s="3" t="s">
        <v>57</v>
      </c>
      <c r="K29" s="3" t="s">
        <v>57</v>
      </c>
      <c r="L29" s="3" t="s">
        <v>57</v>
      </c>
      <c r="M29" s="3" t="s">
        <v>57</v>
      </c>
      <c r="N29" s="3" t="s">
        <v>57</v>
      </c>
      <c r="O29" s="3" t="s">
        <v>57</v>
      </c>
      <c r="P29" s="3" t="s">
        <v>57</v>
      </c>
      <c r="Q29" s="3" t="s">
        <v>57</v>
      </c>
      <c r="R29" s="3" t="s">
        <v>57</v>
      </c>
      <c r="S29" s="3" t="s">
        <v>67</v>
      </c>
      <c r="T29" s="3" t="s">
        <v>68</v>
      </c>
      <c r="U29" s="3" t="s">
        <v>68</v>
      </c>
      <c r="V29" s="3" t="s">
        <v>68</v>
      </c>
      <c r="W29" s="3" t="s">
        <v>67</v>
      </c>
      <c r="X29" s="3" t="s">
        <v>68</v>
      </c>
      <c r="Y29" s="3" t="s">
        <v>68</v>
      </c>
      <c r="Z29" s="3" t="s">
        <v>68</v>
      </c>
      <c r="AA29" s="3" t="s">
        <v>68</v>
      </c>
      <c r="AB29" s="3" t="s">
        <v>68</v>
      </c>
      <c r="AC29" s="3" t="s">
        <v>68</v>
      </c>
      <c r="AD29" s="3" t="s">
        <v>68</v>
      </c>
      <c r="AO29" s="3" t="s">
        <v>61</v>
      </c>
      <c r="AP29" s="3" t="s">
        <v>61</v>
      </c>
      <c r="AQ29" s="3" t="s">
        <v>63</v>
      </c>
      <c r="AR29" s="3" t="s">
        <v>61</v>
      </c>
      <c r="AS29" s="3" t="s">
        <v>63</v>
      </c>
      <c r="AT29" s="3" t="s">
        <v>61</v>
      </c>
      <c r="AU29" s="3" t="s">
        <v>61</v>
      </c>
      <c r="AV29" s="3" t="s">
        <v>61</v>
      </c>
      <c r="AW29" s="3" t="s">
        <v>63</v>
      </c>
      <c r="AX29" s="3" t="s">
        <v>62</v>
      </c>
      <c r="AY29" s="3" t="s">
        <v>62</v>
      </c>
      <c r="AZ29" s="3" t="s">
        <v>62</v>
      </c>
      <c r="BA29" s="3" t="s">
        <v>63</v>
      </c>
      <c r="BB29" s="3" t="s">
        <v>63</v>
      </c>
      <c r="BC29" s="3" t="s">
        <v>63</v>
      </c>
      <c r="BD29" s="3" t="s">
        <v>63</v>
      </c>
    </row>
    <row r="30" spans="1:56" ht="15.75" customHeight="1" x14ac:dyDescent="0.25">
      <c r="A30" s="2">
        <v>44348.885636574072</v>
      </c>
      <c r="B30" s="3" t="s">
        <v>75</v>
      </c>
      <c r="C30" s="3" t="s">
        <v>65</v>
      </c>
      <c r="D30" s="3" t="s">
        <v>70</v>
      </c>
      <c r="E30" s="3" t="s">
        <v>70</v>
      </c>
      <c r="F30" s="3" t="s">
        <v>70</v>
      </c>
      <c r="G30" s="3" t="s">
        <v>59</v>
      </c>
      <c r="H30" s="3" t="s">
        <v>59</v>
      </c>
      <c r="I30" s="3" t="s">
        <v>57</v>
      </c>
      <c r="J30" s="3" t="s">
        <v>58</v>
      </c>
      <c r="K30" s="3" t="s">
        <v>58</v>
      </c>
      <c r="L30" s="3" t="s">
        <v>58</v>
      </c>
      <c r="M30" s="3" t="s">
        <v>58</v>
      </c>
      <c r="N30" s="3" t="s">
        <v>58</v>
      </c>
      <c r="O30" s="3" t="s">
        <v>58</v>
      </c>
      <c r="P30" s="3" t="s">
        <v>57</v>
      </c>
      <c r="Q30" s="3" t="s">
        <v>59</v>
      </c>
      <c r="R30" s="3" t="s">
        <v>59</v>
      </c>
      <c r="S30" s="3" t="s">
        <v>68</v>
      </c>
      <c r="T30" s="3" t="s">
        <v>68</v>
      </c>
      <c r="U30" s="3" t="s">
        <v>68</v>
      </c>
      <c r="V30" s="3" t="s">
        <v>68</v>
      </c>
      <c r="W30" s="3" t="s">
        <v>68</v>
      </c>
      <c r="X30" s="3" t="s">
        <v>67</v>
      </c>
      <c r="Y30" s="3" t="s">
        <v>68</v>
      </c>
      <c r="Z30" s="3" t="s">
        <v>68</v>
      </c>
      <c r="AA30" s="3" t="s">
        <v>68</v>
      </c>
      <c r="AB30" s="3" t="s">
        <v>68</v>
      </c>
      <c r="AC30" s="3" t="s">
        <v>68</v>
      </c>
      <c r="AD30" s="3" t="s">
        <v>68</v>
      </c>
      <c r="AO30" s="3" t="s">
        <v>61</v>
      </c>
      <c r="AP30" s="3" t="s">
        <v>61</v>
      </c>
      <c r="AQ30" s="3" t="s">
        <v>62</v>
      </c>
      <c r="AR30" s="3" t="s">
        <v>62</v>
      </c>
      <c r="AS30" s="3" t="s">
        <v>62</v>
      </c>
      <c r="AT30" s="3" t="s">
        <v>62</v>
      </c>
      <c r="AU30" s="3" t="s">
        <v>61</v>
      </c>
      <c r="AV30" s="3" t="s">
        <v>61</v>
      </c>
      <c r="AW30" s="3" t="s">
        <v>62</v>
      </c>
      <c r="AX30" s="3" t="s">
        <v>62</v>
      </c>
      <c r="AY30" s="3" t="s">
        <v>63</v>
      </c>
      <c r="AZ30" s="3" t="s">
        <v>62</v>
      </c>
      <c r="BA30" s="3" t="s">
        <v>63</v>
      </c>
      <c r="BB30" s="3" t="s">
        <v>63</v>
      </c>
      <c r="BC30" s="3" t="s">
        <v>63</v>
      </c>
      <c r="BD30" s="3" t="s">
        <v>63</v>
      </c>
    </row>
    <row r="31" spans="1:56" ht="15.75" customHeight="1" x14ac:dyDescent="0.25">
      <c r="A31" s="2">
        <v>44348.893969907411</v>
      </c>
      <c r="B31" s="3" t="s">
        <v>75</v>
      </c>
      <c r="C31" s="3" t="s">
        <v>65</v>
      </c>
      <c r="D31" s="3" t="s">
        <v>66</v>
      </c>
      <c r="E31" s="3" t="s">
        <v>70</v>
      </c>
      <c r="F31" s="3" t="s">
        <v>72</v>
      </c>
      <c r="G31" s="3" t="s">
        <v>59</v>
      </c>
      <c r="H31" s="3" t="s">
        <v>58</v>
      </c>
      <c r="I31" s="3" t="s">
        <v>58</v>
      </c>
      <c r="J31" s="3" t="s">
        <v>58</v>
      </c>
      <c r="K31" s="3" t="s">
        <v>57</v>
      </c>
      <c r="L31" s="3" t="s">
        <v>57</v>
      </c>
      <c r="M31" s="3" t="s">
        <v>57</v>
      </c>
      <c r="N31" s="3" t="s">
        <v>57</v>
      </c>
      <c r="O31" s="3" t="s">
        <v>58</v>
      </c>
      <c r="P31" s="3" t="s">
        <v>58</v>
      </c>
      <c r="Q31" s="3" t="s">
        <v>59</v>
      </c>
      <c r="R31" s="3" t="s">
        <v>57</v>
      </c>
      <c r="S31" s="3" t="s">
        <v>67</v>
      </c>
      <c r="T31" s="3" t="s">
        <v>67</v>
      </c>
      <c r="U31" s="3" t="s">
        <v>68</v>
      </c>
      <c r="V31" s="3" t="s">
        <v>67</v>
      </c>
      <c r="W31" s="3" t="s">
        <v>67</v>
      </c>
      <c r="X31" s="3" t="s">
        <v>68</v>
      </c>
      <c r="Y31" s="3" t="s">
        <v>68</v>
      </c>
      <c r="Z31" s="3" t="s">
        <v>68</v>
      </c>
      <c r="AA31" s="3" t="s">
        <v>68</v>
      </c>
      <c r="AB31" s="3" t="s">
        <v>68</v>
      </c>
      <c r="AC31" s="3" t="s">
        <v>67</v>
      </c>
      <c r="AD31" s="3" t="s">
        <v>68</v>
      </c>
      <c r="AO31" s="3" t="s">
        <v>61</v>
      </c>
      <c r="AP31" s="3" t="s">
        <v>61</v>
      </c>
      <c r="AQ31" s="3" t="s">
        <v>62</v>
      </c>
      <c r="AR31" s="3" t="s">
        <v>61</v>
      </c>
      <c r="AS31" s="3" t="s">
        <v>62</v>
      </c>
      <c r="AT31" s="3" t="s">
        <v>61</v>
      </c>
      <c r="AU31" s="3" t="s">
        <v>62</v>
      </c>
      <c r="AV31" s="3" t="s">
        <v>62</v>
      </c>
      <c r="AW31" s="3" t="s">
        <v>61</v>
      </c>
      <c r="AX31" s="3" t="s">
        <v>62</v>
      </c>
      <c r="AY31" s="3" t="s">
        <v>62</v>
      </c>
      <c r="AZ31" s="3" t="s">
        <v>61</v>
      </c>
      <c r="BA31" s="3" t="s">
        <v>62</v>
      </c>
      <c r="BB31" s="3" t="s">
        <v>61</v>
      </c>
      <c r="BC31" s="3" t="s">
        <v>62</v>
      </c>
      <c r="BD31" s="3" t="s">
        <v>61</v>
      </c>
    </row>
    <row r="32" spans="1:56" ht="15.75" customHeight="1" x14ac:dyDescent="0.25">
      <c r="A32" s="2">
        <v>44348.895370370374</v>
      </c>
      <c r="B32" s="3" t="s">
        <v>75</v>
      </c>
      <c r="C32" s="3" t="s">
        <v>65</v>
      </c>
      <c r="D32" s="3" t="s">
        <v>66</v>
      </c>
      <c r="E32" s="3" t="s">
        <v>71</v>
      </c>
      <c r="F32" s="3" t="s">
        <v>70</v>
      </c>
      <c r="G32" s="3" t="s">
        <v>58</v>
      </c>
      <c r="H32" s="3" t="s">
        <v>58</v>
      </c>
      <c r="I32" s="3" t="s">
        <v>57</v>
      </c>
      <c r="J32" s="3" t="s">
        <v>58</v>
      </c>
      <c r="K32" s="3" t="s">
        <v>59</v>
      </c>
      <c r="L32" s="3" t="s">
        <v>58</v>
      </c>
      <c r="M32" s="3" t="s">
        <v>58</v>
      </c>
      <c r="N32" s="3" t="s">
        <v>58</v>
      </c>
      <c r="O32" s="3" t="s">
        <v>58</v>
      </c>
      <c r="P32" s="3" t="s">
        <v>59</v>
      </c>
      <c r="Q32" s="3" t="s">
        <v>59</v>
      </c>
      <c r="R32" s="3" t="s">
        <v>59</v>
      </c>
      <c r="S32" s="3" t="s">
        <v>67</v>
      </c>
      <c r="T32" s="3" t="s">
        <v>73</v>
      </c>
      <c r="U32" s="3" t="s">
        <v>73</v>
      </c>
      <c r="V32" s="3" t="s">
        <v>73</v>
      </c>
      <c r="W32" s="3" t="s">
        <v>73</v>
      </c>
      <c r="X32" s="3" t="s">
        <v>73</v>
      </c>
      <c r="Y32" s="3" t="s">
        <v>67</v>
      </c>
      <c r="Z32" s="3" t="s">
        <v>73</v>
      </c>
      <c r="AA32" s="3" t="s">
        <v>73</v>
      </c>
      <c r="AB32" s="3" t="s">
        <v>73</v>
      </c>
      <c r="AC32" s="3" t="s">
        <v>73</v>
      </c>
      <c r="AD32" s="3" t="s">
        <v>73</v>
      </c>
      <c r="AO32" s="3" t="s">
        <v>62</v>
      </c>
      <c r="AP32" s="3" t="s">
        <v>62</v>
      </c>
      <c r="AQ32" s="3" t="s">
        <v>62</v>
      </c>
      <c r="AR32" s="3" t="s">
        <v>61</v>
      </c>
      <c r="AS32" s="3" t="s">
        <v>61</v>
      </c>
      <c r="AT32" s="3" t="s">
        <v>61</v>
      </c>
      <c r="AU32" s="3" t="s">
        <v>61</v>
      </c>
      <c r="AV32" s="3" t="s">
        <v>61</v>
      </c>
      <c r="AW32" s="3" t="s">
        <v>61</v>
      </c>
      <c r="AX32" s="3" t="s">
        <v>61</v>
      </c>
      <c r="AY32" s="3" t="s">
        <v>61</v>
      </c>
      <c r="AZ32" s="3" t="s">
        <v>61</v>
      </c>
      <c r="BA32" s="3" t="s">
        <v>61</v>
      </c>
      <c r="BB32" s="3" t="s">
        <v>63</v>
      </c>
      <c r="BC32" s="3" t="s">
        <v>63</v>
      </c>
      <c r="BD32" s="3" t="s">
        <v>63</v>
      </c>
    </row>
    <row r="33" spans="1:56" ht="15.75" customHeight="1" x14ac:dyDescent="0.25">
      <c r="A33" s="2">
        <v>44348.896192129629</v>
      </c>
      <c r="B33" s="3" t="s">
        <v>64</v>
      </c>
      <c r="C33" s="3" t="s">
        <v>65</v>
      </c>
      <c r="D33" s="3" t="s">
        <v>70</v>
      </c>
      <c r="E33" s="3" t="s">
        <v>72</v>
      </c>
      <c r="F33" s="3" t="s">
        <v>72</v>
      </c>
      <c r="G33" s="3" t="s">
        <v>59</v>
      </c>
      <c r="H33" s="3" t="s">
        <v>59</v>
      </c>
      <c r="I33" s="3" t="s">
        <v>59</v>
      </c>
      <c r="J33" s="3" t="s">
        <v>59</v>
      </c>
      <c r="K33" s="3" t="s">
        <v>57</v>
      </c>
      <c r="L33" s="3" t="s">
        <v>57</v>
      </c>
      <c r="M33" s="3" t="s">
        <v>57</v>
      </c>
      <c r="N33" s="3" t="s">
        <v>59</v>
      </c>
      <c r="O33" s="3" t="s">
        <v>59</v>
      </c>
      <c r="P33" s="3" t="s">
        <v>59</v>
      </c>
      <c r="Q33" s="3" t="s">
        <v>59</v>
      </c>
      <c r="R33" s="3" t="s">
        <v>59</v>
      </c>
      <c r="S33" s="3" t="s">
        <v>67</v>
      </c>
      <c r="T33" s="3" t="s">
        <v>73</v>
      </c>
      <c r="U33" s="3" t="s">
        <v>67</v>
      </c>
      <c r="V33" s="3" t="s">
        <v>73</v>
      </c>
      <c r="W33" s="3" t="s">
        <v>73</v>
      </c>
      <c r="X33" s="3" t="s">
        <v>73</v>
      </c>
      <c r="Y33" s="3" t="s">
        <v>67</v>
      </c>
      <c r="Z33" s="3" t="s">
        <v>67</v>
      </c>
      <c r="AA33" s="3" t="s">
        <v>67</v>
      </c>
      <c r="AB33" s="3" t="s">
        <v>73</v>
      </c>
      <c r="AC33" s="3" t="s">
        <v>73</v>
      </c>
      <c r="AD33" s="3" t="s">
        <v>73</v>
      </c>
      <c r="AO33" s="3" t="s">
        <v>62</v>
      </c>
      <c r="AP33" s="3" t="s">
        <v>61</v>
      </c>
      <c r="AQ33" s="3" t="s">
        <v>61</v>
      </c>
      <c r="AR33" s="3" t="s">
        <v>61</v>
      </c>
      <c r="AS33" s="3" t="s">
        <v>62</v>
      </c>
      <c r="AT33" s="3" t="s">
        <v>62</v>
      </c>
      <c r="AU33" s="3" t="s">
        <v>62</v>
      </c>
      <c r="AV33" s="3" t="s">
        <v>62</v>
      </c>
      <c r="AW33" s="3" t="s">
        <v>62</v>
      </c>
      <c r="AX33" s="3" t="s">
        <v>62</v>
      </c>
      <c r="AY33" s="3" t="s">
        <v>62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</row>
    <row r="34" spans="1:56" ht="15.75" customHeight="1" x14ac:dyDescent="0.25">
      <c r="A34" s="2">
        <v>44348.897418981483</v>
      </c>
      <c r="B34" s="3" t="s">
        <v>64</v>
      </c>
      <c r="C34" s="3" t="s">
        <v>65</v>
      </c>
      <c r="D34" s="3" t="s">
        <v>70</v>
      </c>
      <c r="E34" s="3" t="s">
        <v>70</v>
      </c>
      <c r="F34" s="3" t="s">
        <v>70</v>
      </c>
      <c r="G34" s="3" t="s">
        <v>59</v>
      </c>
      <c r="H34" s="3" t="s">
        <v>59</v>
      </c>
      <c r="I34" s="3" t="s">
        <v>59</v>
      </c>
      <c r="J34" s="3" t="s">
        <v>59</v>
      </c>
      <c r="K34" s="3" t="s">
        <v>57</v>
      </c>
      <c r="L34" s="3" t="s">
        <v>57</v>
      </c>
      <c r="M34" s="3" t="s">
        <v>57</v>
      </c>
      <c r="N34" s="3" t="s">
        <v>57</v>
      </c>
      <c r="O34" s="3" t="s">
        <v>57</v>
      </c>
      <c r="P34" s="3" t="s">
        <v>59</v>
      </c>
      <c r="Q34" s="3" t="s">
        <v>59</v>
      </c>
      <c r="R34" s="3" t="s">
        <v>59</v>
      </c>
      <c r="S34" s="3" t="s">
        <v>68</v>
      </c>
      <c r="T34" s="3" t="s">
        <v>68</v>
      </c>
      <c r="U34" s="3" t="s">
        <v>68</v>
      </c>
      <c r="V34" s="3" t="s">
        <v>68</v>
      </c>
      <c r="W34" s="3" t="s">
        <v>68</v>
      </c>
      <c r="X34" s="3" t="s">
        <v>68</v>
      </c>
      <c r="Y34" s="3" t="s">
        <v>67</v>
      </c>
      <c r="Z34" s="3" t="s">
        <v>68</v>
      </c>
      <c r="AA34" s="3" t="s">
        <v>68</v>
      </c>
      <c r="AB34" s="3" t="s">
        <v>68</v>
      </c>
      <c r="AC34" s="3" t="s">
        <v>68</v>
      </c>
      <c r="AD34" s="3" t="s">
        <v>68</v>
      </c>
      <c r="AO34" s="3" t="s">
        <v>62</v>
      </c>
      <c r="AP34" s="3" t="s">
        <v>61</v>
      </c>
      <c r="AQ34" s="3" t="s">
        <v>61</v>
      </c>
      <c r="AR34" s="3" t="s">
        <v>61</v>
      </c>
      <c r="AS34" s="3" t="s">
        <v>61</v>
      </c>
      <c r="AT34" s="3" t="s">
        <v>61</v>
      </c>
      <c r="AU34" s="3" t="s">
        <v>63</v>
      </c>
      <c r="AV34" s="3" t="s">
        <v>62</v>
      </c>
      <c r="AW34" s="3" t="s">
        <v>62</v>
      </c>
      <c r="AX34" s="3" t="s">
        <v>63</v>
      </c>
      <c r="AY34" s="3" t="s">
        <v>63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</row>
    <row r="35" spans="1:56" ht="15.75" customHeight="1" x14ac:dyDescent="0.25">
      <c r="A35" s="2">
        <v>44348.898402777777</v>
      </c>
      <c r="B35" s="3" t="s">
        <v>75</v>
      </c>
      <c r="C35" s="3" t="s">
        <v>65</v>
      </c>
      <c r="D35" s="3" t="s">
        <v>66</v>
      </c>
      <c r="E35" s="3" t="s">
        <v>66</v>
      </c>
      <c r="F35" s="3" t="s">
        <v>72</v>
      </c>
      <c r="G35" s="3" t="s">
        <v>57</v>
      </c>
      <c r="H35" s="3" t="s">
        <v>57</v>
      </c>
      <c r="I35" s="3" t="s">
        <v>58</v>
      </c>
      <c r="J35" s="3" t="s">
        <v>58</v>
      </c>
      <c r="K35" s="3" t="s">
        <v>57</v>
      </c>
      <c r="L35" s="3" t="s">
        <v>57</v>
      </c>
      <c r="M35" s="3" t="s">
        <v>57</v>
      </c>
      <c r="N35" s="3" t="s">
        <v>57</v>
      </c>
      <c r="O35" s="3" t="s">
        <v>57</v>
      </c>
      <c r="P35" s="3" t="s">
        <v>59</v>
      </c>
      <c r="Q35" s="3" t="s">
        <v>59</v>
      </c>
      <c r="R35" s="3" t="s">
        <v>59</v>
      </c>
      <c r="S35" s="3" t="s">
        <v>68</v>
      </c>
      <c r="T35" s="3" t="s">
        <v>68</v>
      </c>
      <c r="U35" s="3" t="s">
        <v>68</v>
      </c>
      <c r="V35" s="3" t="s">
        <v>68</v>
      </c>
      <c r="W35" s="3" t="s">
        <v>68</v>
      </c>
      <c r="X35" s="3" t="s">
        <v>68</v>
      </c>
      <c r="Y35" s="3" t="s">
        <v>73</v>
      </c>
      <c r="Z35" s="3" t="s">
        <v>68</v>
      </c>
      <c r="AA35" s="3" t="s">
        <v>73</v>
      </c>
      <c r="AB35" s="3" t="s">
        <v>68</v>
      </c>
      <c r="AC35" s="3" t="s">
        <v>68</v>
      </c>
      <c r="AD35" s="3" t="s">
        <v>68</v>
      </c>
      <c r="AO35" s="3" t="s">
        <v>61</v>
      </c>
      <c r="AP35" s="3" t="s">
        <v>61</v>
      </c>
      <c r="AQ35" s="3" t="s">
        <v>61</v>
      </c>
      <c r="AR35" s="3" t="s">
        <v>61</v>
      </c>
      <c r="AS35" s="3" t="s">
        <v>61</v>
      </c>
      <c r="AT35" s="3" t="s">
        <v>61</v>
      </c>
      <c r="AU35" s="3" t="s">
        <v>63</v>
      </c>
      <c r="AV35" s="3" t="s">
        <v>62</v>
      </c>
      <c r="AW35" s="3" t="s">
        <v>62</v>
      </c>
      <c r="AX35" s="3" t="s">
        <v>63</v>
      </c>
      <c r="AY35" s="3" t="s">
        <v>63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</row>
    <row r="36" spans="1:56" ht="15.75" customHeight="1" x14ac:dyDescent="0.25">
      <c r="A36" s="2">
        <v>44348.901250000003</v>
      </c>
      <c r="B36" s="3" t="s">
        <v>64</v>
      </c>
      <c r="C36" s="3" t="s">
        <v>56</v>
      </c>
      <c r="AE36" s="3" t="s">
        <v>58</v>
      </c>
      <c r="AF36" s="3" t="s">
        <v>59</v>
      </c>
      <c r="AG36" s="3" t="s">
        <v>58</v>
      </c>
      <c r="AH36" s="3" t="s">
        <v>59</v>
      </c>
      <c r="AI36" s="3" t="s">
        <v>58</v>
      </c>
      <c r="AJ36" s="3" t="s">
        <v>58</v>
      </c>
      <c r="AK36" s="3" t="s">
        <v>58</v>
      </c>
      <c r="AL36" s="3" t="s">
        <v>59</v>
      </c>
      <c r="AM36" s="3" t="s">
        <v>58</v>
      </c>
      <c r="AN36" s="3" t="s">
        <v>68</v>
      </c>
      <c r="AO36" s="3" t="s">
        <v>62</v>
      </c>
      <c r="AP36" s="3" t="s">
        <v>62</v>
      </c>
      <c r="AQ36" s="3" t="s">
        <v>62</v>
      </c>
      <c r="AR36" s="3" t="s">
        <v>62</v>
      </c>
      <c r="AS36" s="3" t="s">
        <v>62</v>
      </c>
      <c r="AT36" s="3" t="s">
        <v>62</v>
      </c>
      <c r="AU36" s="3" t="s">
        <v>62</v>
      </c>
      <c r="AV36" s="3" t="s">
        <v>62</v>
      </c>
      <c r="AW36" s="3" t="s">
        <v>62</v>
      </c>
      <c r="AX36" s="3" t="s">
        <v>62</v>
      </c>
      <c r="AY36" s="3" t="s">
        <v>62</v>
      </c>
      <c r="AZ36" s="3" t="s">
        <v>62</v>
      </c>
      <c r="BA36" s="3" t="s">
        <v>62</v>
      </c>
      <c r="BB36" s="3" t="s">
        <v>62</v>
      </c>
      <c r="BC36" s="3" t="s">
        <v>62</v>
      </c>
      <c r="BD36" s="3" t="s">
        <v>62</v>
      </c>
    </row>
    <row r="37" spans="1:56" ht="15.75" customHeight="1" x14ac:dyDescent="0.25">
      <c r="A37" s="2">
        <v>44348.904097222221</v>
      </c>
      <c r="B37" s="3" t="s">
        <v>75</v>
      </c>
      <c r="C37" s="3" t="s">
        <v>65</v>
      </c>
      <c r="D37" s="3" t="s">
        <v>71</v>
      </c>
      <c r="E37" s="3" t="s">
        <v>66</v>
      </c>
      <c r="F37" s="3" t="s">
        <v>66</v>
      </c>
      <c r="G37" s="3" t="s">
        <v>59</v>
      </c>
      <c r="H37" s="3" t="s">
        <v>57</v>
      </c>
      <c r="I37" s="3" t="s">
        <v>57</v>
      </c>
      <c r="J37" s="3" t="s">
        <v>57</v>
      </c>
      <c r="K37" s="3" t="s">
        <v>57</v>
      </c>
      <c r="L37" s="3" t="s">
        <v>57</v>
      </c>
      <c r="M37" s="3" t="s">
        <v>57</v>
      </c>
      <c r="N37" s="3" t="s">
        <v>57</v>
      </c>
      <c r="O37" s="3" t="s">
        <v>57</v>
      </c>
      <c r="P37" s="3" t="s">
        <v>58</v>
      </c>
      <c r="Q37" s="3" t="s">
        <v>58</v>
      </c>
      <c r="R37" s="3" t="s">
        <v>57</v>
      </c>
      <c r="S37" s="3" t="s">
        <v>68</v>
      </c>
      <c r="T37" s="3" t="s">
        <v>68</v>
      </c>
      <c r="U37" s="3" t="s">
        <v>68</v>
      </c>
      <c r="V37" s="3" t="s">
        <v>68</v>
      </c>
      <c r="W37" s="3" t="s">
        <v>67</v>
      </c>
      <c r="X37" s="3" t="s">
        <v>68</v>
      </c>
      <c r="Y37" s="3" t="s">
        <v>68</v>
      </c>
      <c r="Z37" s="3" t="s">
        <v>68</v>
      </c>
      <c r="AA37" s="3" t="s">
        <v>68</v>
      </c>
      <c r="AB37" s="3" t="s">
        <v>68</v>
      </c>
      <c r="AC37" s="3" t="s">
        <v>68</v>
      </c>
      <c r="AD37" s="3" t="s">
        <v>68</v>
      </c>
      <c r="AO37" s="3" t="s">
        <v>61</v>
      </c>
      <c r="AP37" s="3" t="s">
        <v>61</v>
      </c>
      <c r="AQ37" s="3" t="s">
        <v>62</v>
      </c>
      <c r="AR37" s="3" t="s">
        <v>61</v>
      </c>
      <c r="AS37" s="3" t="s">
        <v>63</v>
      </c>
      <c r="AT37" s="3" t="s">
        <v>61</v>
      </c>
      <c r="AU37" s="3" t="s">
        <v>61</v>
      </c>
      <c r="AV37" s="3" t="s">
        <v>61</v>
      </c>
      <c r="AW37" s="3" t="s">
        <v>63</v>
      </c>
      <c r="AX37" s="3" t="s">
        <v>62</v>
      </c>
      <c r="AY37" s="3" t="s">
        <v>62</v>
      </c>
      <c r="AZ37" s="3" t="s">
        <v>63</v>
      </c>
      <c r="BA37" s="3" t="s">
        <v>62</v>
      </c>
      <c r="BB37" s="3" t="s">
        <v>62</v>
      </c>
      <c r="BC37" s="3" t="s">
        <v>62</v>
      </c>
      <c r="BD37" s="3" t="s">
        <v>62</v>
      </c>
    </row>
    <row r="38" spans="1:56" ht="15.75" customHeight="1" x14ac:dyDescent="0.25">
      <c r="A38" s="2">
        <v>44348.932824074072</v>
      </c>
      <c r="B38" s="3" t="s">
        <v>75</v>
      </c>
      <c r="C38" s="3" t="s">
        <v>65</v>
      </c>
      <c r="D38" s="3" t="s">
        <v>72</v>
      </c>
      <c r="E38" s="3" t="s">
        <v>66</v>
      </c>
      <c r="F38" s="3" t="s">
        <v>66</v>
      </c>
      <c r="G38" s="3" t="s">
        <v>59</v>
      </c>
      <c r="H38" s="3" t="s">
        <v>59</v>
      </c>
      <c r="I38" s="3" t="s">
        <v>57</v>
      </c>
      <c r="J38" s="3" t="s">
        <v>57</v>
      </c>
      <c r="K38" s="3" t="s">
        <v>57</v>
      </c>
      <c r="L38" s="3" t="s">
        <v>57</v>
      </c>
      <c r="M38" s="3" t="s">
        <v>57</v>
      </c>
      <c r="N38" s="3" t="s">
        <v>57</v>
      </c>
      <c r="O38" s="3" t="s">
        <v>58</v>
      </c>
      <c r="P38" s="3" t="s">
        <v>59</v>
      </c>
      <c r="Q38" s="3" t="s">
        <v>59</v>
      </c>
      <c r="R38" s="3" t="s">
        <v>57</v>
      </c>
      <c r="S38" s="3" t="s">
        <v>68</v>
      </c>
      <c r="T38" s="3" t="s">
        <v>67</v>
      </c>
      <c r="U38" s="3" t="s">
        <v>68</v>
      </c>
      <c r="V38" s="3" t="s">
        <v>68</v>
      </c>
      <c r="W38" s="3" t="s">
        <v>68</v>
      </c>
      <c r="X38" s="3" t="s">
        <v>68</v>
      </c>
      <c r="Y38" s="3" t="s">
        <v>68</v>
      </c>
      <c r="Z38" s="3" t="s">
        <v>68</v>
      </c>
      <c r="AA38" s="3" t="s">
        <v>68</v>
      </c>
      <c r="AB38" s="3" t="s">
        <v>68</v>
      </c>
      <c r="AC38" s="3" t="s">
        <v>68</v>
      </c>
      <c r="AD38" s="3" t="s">
        <v>68</v>
      </c>
      <c r="AO38" s="3" t="s">
        <v>61</v>
      </c>
      <c r="AP38" s="3" t="s">
        <v>61</v>
      </c>
      <c r="AQ38" s="3" t="s">
        <v>62</v>
      </c>
      <c r="AR38" s="3" t="s">
        <v>61</v>
      </c>
      <c r="AS38" s="3" t="s">
        <v>61</v>
      </c>
      <c r="AT38" s="3" t="s">
        <v>62</v>
      </c>
      <c r="AU38" s="3" t="s">
        <v>61</v>
      </c>
      <c r="AV38" s="3" t="s">
        <v>62</v>
      </c>
      <c r="AW38" s="3" t="s">
        <v>62</v>
      </c>
      <c r="AX38" s="3" t="s">
        <v>62</v>
      </c>
      <c r="AY38" s="3" t="s">
        <v>63</v>
      </c>
      <c r="AZ38" s="3" t="s">
        <v>63</v>
      </c>
      <c r="BA38" s="3" t="s">
        <v>63</v>
      </c>
      <c r="BB38" s="3" t="s">
        <v>61</v>
      </c>
      <c r="BC38" s="3" t="s">
        <v>62</v>
      </c>
      <c r="BD38" s="3" t="s">
        <v>62</v>
      </c>
    </row>
    <row r="39" spans="1:56" ht="15.75" customHeight="1" x14ac:dyDescent="0.25">
      <c r="A39" s="2">
        <v>44348.941111111111</v>
      </c>
      <c r="B39" s="3" t="s">
        <v>64</v>
      </c>
      <c r="C39" s="3" t="s">
        <v>65</v>
      </c>
      <c r="D39" s="3" t="s">
        <v>71</v>
      </c>
      <c r="E39" s="3" t="s">
        <v>70</v>
      </c>
      <c r="F39" s="3" t="s">
        <v>72</v>
      </c>
      <c r="G39" s="3" t="s">
        <v>59</v>
      </c>
      <c r="H39" s="3" t="s">
        <v>57</v>
      </c>
      <c r="I39" s="3" t="s">
        <v>57</v>
      </c>
      <c r="J39" s="3" t="s">
        <v>57</v>
      </c>
      <c r="K39" s="3" t="s">
        <v>57</v>
      </c>
      <c r="L39" s="3" t="s">
        <v>57</v>
      </c>
      <c r="M39" s="3" t="s">
        <v>57</v>
      </c>
      <c r="N39" s="3" t="s">
        <v>57</v>
      </c>
      <c r="O39" s="3" t="s">
        <v>59</v>
      </c>
      <c r="P39" s="3" t="s">
        <v>59</v>
      </c>
      <c r="Q39" s="3" t="s">
        <v>59</v>
      </c>
      <c r="R39" s="3" t="s">
        <v>57</v>
      </c>
      <c r="S39" s="3" t="s">
        <v>67</v>
      </c>
      <c r="T39" s="3" t="s">
        <v>73</v>
      </c>
      <c r="U39" s="3" t="s">
        <v>67</v>
      </c>
      <c r="V39" s="3" t="s">
        <v>68</v>
      </c>
      <c r="W39" s="3" t="s">
        <v>67</v>
      </c>
      <c r="X39" s="3" t="s">
        <v>68</v>
      </c>
      <c r="Y39" s="3" t="s">
        <v>68</v>
      </c>
      <c r="Z39" s="3" t="s">
        <v>68</v>
      </c>
      <c r="AA39" s="3" t="s">
        <v>68</v>
      </c>
      <c r="AB39" s="3" t="s">
        <v>68</v>
      </c>
      <c r="AC39" s="3" t="s">
        <v>67</v>
      </c>
      <c r="AD39" s="3" t="s">
        <v>68</v>
      </c>
      <c r="AO39" s="3" t="s">
        <v>61</v>
      </c>
      <c r="AP39" s="3" t="s">
        <v>62</v>
      </c>
      <c r="AQ39" s="3" t="s">
        <v>63</v>
      </c>
      <c r="AR39" s="3" t="s">
        <v>61</v>
      </c>
      <c r="AS39" s="3" t="s">
        <v>61</v>
      </c>
      <c r="AT39" s="3" t="s">
        <v>62</v>
      </c>
      <c r="AU39" s="3" t="s">
        <v>62</v>
      </c>
      <c r="AV39" s="3" t="s">
        <v>61</v>
      </c>
      <c r="AW39" s="3" t="s">
        <v>62</v>
      </c>
      <c r="AX39" s="3" t="s">
        <v>62</v>
      </c>
      <c r="AY39" s="3" t="s">
        <v>63</v>
      </c>
      <c r="AZ39" s="3" t="s">
        <v>63</v>
      </c>
      <c r="BA39" s="3" t="s">
        <v>63</v>
      </c>
      <c r="BB39" s="3" t="s">
        <v>62</v>
      </c>
      <c r="BC39" s="3" t="s">
        <v>63</v>
      </c>
      <c r="BD39" s="3" t="s">
        <v>62</v>
      </c>
    </row>
    <row r="40" spans="1:56" ht="15.75" customHeight="1" x14ac:dyDescent="0.25">
      <c r="A40" s="2">
        <v>44348.945636574077</v>
      </c>
      <c r="B40" s="3" t="s">
        <v>75</v>
      </c>
      <c r="C40" s="3" t="s">
        <v>56</v>
      </c>
      <c r="AE40" s="3" t="s">
        <v>58</v>
      </c>
      <c r="AF40" s="3" t="s">
        <v>59</v>
      </c>
      <c r="AG40" s="3" t="s">
        <v>59</v>
      </c>
      <c r="AH40" s="3" t="s">
        <v>59</v>
      </c>
      <c r="AI40" s="3" t="s">
        <v>57</v>
      </c>
      <c r="AJ40" s="3" t="s">
        <v>57</v>
      </c>
      <c r="AK40" s="3" t="s">
        <v>59</v>
      </c>
      <c r="AL40" s="3" t="s">
        <v>59</v>
      </c>
      <c r="AM40" s="3" t="s">
        <v>59</v>
      </c>
      <c r="AN40" s="3" t="s">
        <v>79</v>
      </c>
      <c r="AO40" s="3" t="s">
        <v>62</v>
      </c>
      <c r="AP40" s="3" t="s">
        <v>62</v>
      </c>
      <c r="AQ40" s="3" t="s">
        <v>62</v>
      </c>
      <c r="AR40" s="3" t="s">
        <v>61</v>
      </c>
      <c r="AS40" s="3" t="s">
        <v>61</v>
      </c>
      <c r="AT40" s="3" t="s">
        <v>62</v>
      </c>
      <c r="AU40" s="3" t="s">
        <v>61</v>
      </c>
      <c r="AV40" s="3" t="s">
        <v>61</v>
      </c>
      <c r="AW40" s="3" t="s">
        <v>62</v>
      </c>
      <c r="AX40" s="3" t="s">
        <v>62</v>
      </c>
      <c r="AY40" s="3" t="s">
        <v>63</v>
      </c>
      <c r="AZ40" s="3" t="s">
        <v>63</v>
      </c>
      <c r="BA40" s="3" t="s">
        <v>63</v>
      </c>
      <c r="BB40" s="3" t="s">
        <v>62</v>
      </c>
      <c r="BC40" s="3" t="s">
        <v>63</v>
      </c>
      <c r="BD40" s="3" t="s">
        <v>62</v>
      </c>
    </row>
    <row r="41" spans="1:56" ht="15.75" customHeight="1" x14ac:dyDescent="0.25">
      <c r="A41" s="2">
        <v>44348.951493055552</v>
      </c>
      <c r="B41" s="3" t="s">
        <v>75</v>
      </c>
      <c r="C41" s="3" t="s">
        <v>65</v>
      </c>
      <c r="D41" s="3" t="s">
        <v>70</v>
      </c>
      <c r="E41" s="3" t="s">
        <v>71</v>
      </c>
      <c r="F41" s="3" t="s">
        <v>71</v>
      </c>
      <c r="G41" s="3" t="s">
        <v>58</v>
      </c>
      <c r="H41" s="3" t="s">
        <v>57</v>
      </c>
      <c r="I41" s="3" t="s">
        <v>57</v>
      </c>
      <c r="J41" s="3" t="s">
        <v>57</v>
      </c>
      <c r="K41" s="3" t="s">
        <v>57</v>
      </c>
      <c r="L41" s="3" t="s">
        <v>57</v>
      </c>
      <c r="M41" s="3" t="s">
        <v>57</v>
      </c>
      <c r="N41" s="3" t="s">
        <v>57</v>
      </c>
      <c r="O41" s="3" t="s">
        <v>58</v>
      </c>
      <c r="P41" s="3" t="s">
        <v>58</v>
      </c>
      <c r="Q41" s="3" t="s">
        <v>59</v>
      </c>
      <c r="R41" s="3" t="s">
        <v>57</v>
      </c>
      <c r="S41" s="3" t="s">
        <v>67</v>
      </c>
      <c r="T41" s="3" t="s">
        <v>67</v>
      </c>
      <c r="U41" s="3" t="s">
        <v>68</v>
      </c>
      <c r="V41" s="3" t="s">
        <v>67</v>
      </c>
      <c r="W41" s="3" t="s">
        <v>68</v>
      </c>
      <c r="X41" s="3" t="s">
        <v>68</v>
      </c>
      <c r="Y41" s="3" t="s">
        <v>68</v>
      </c>
      <c r="Z41" s="3" t="s">
        <v>68</v>
      </c>
      <c r="AA41" s="3" t="s">
        <v>68</v>
      </c>
      <c r="AB41" s="3" t="s">
        <v>68</v>
      </c>
      <c r="AC41" s="3" t="s">
        <v>68</v>
      </c>
      <c r="AD41" s="3" t="s">
        <v>68</v>
      </c>
      <c r="AO41" s="3" t="s">
        <v>61</v>
      </c>
      <c r="AP41" s="3" t="s">
        <v>61</v>
      </c>
      <c r="AQ41" s="3" t="s">
        <v>62</v>
      </c>
      <c r="AR41" s="3" t="s">
        <v>61</v>
      </c>
      <c r="AS41" s="3" t="s">
        <v>61</v>
      </c>
      <c r="AT41" s="3" t="s">
        <v>62</v>
      </c>
      <c r="AU41" s="3" t="s">
        <v>61</v>
      </c>
      <c r="AV41" s="3" t="s">
        <v>61</v>
      </c>
      <c r="AW41" s="3" t="s">
        <v>62</v>
      </c>
      <c r="AX41" s="3" t="s">
        <v>63</v>
      </c>
      <c r="AY41" s="3" t="s">
        <v>63</v>
      </c>
      <c r="AZ41" s="3" t="s">
        <v>63</v>
      </c>
      <c r="BA41" s="3" t="s">
        <v>63</v>
      </c>
      <c r="BB41" s="3" t="s">
        <v>62</v>
      </c>
      <c r="BC41" s="3" t="s">
        <v>63</v>
      </c>
      <c r="BD41" s="3" t="s">
        <v>63</v>
      </c>
    </row>
    <row r="42" spans="1:56" ht="15.75" customHeight="1" x14ac:dyDescent="0.25">
      <c r="A42" s="2">
        <v>44348.955972222226</v>
      </c>
      <c r="B42" s="3" t="s">
        <v>64</v>
      </c>
      <c r="C42" s="3" t="s">
        <v>56</v>
      </c>
      <c r="AE42" s="3" t="s">
        <v>58</v>
      </c>
      <c r="AF42" s="3" t="s">
        <v>59</v>
      </c>
      <c r="AG42" s="3" t="s">
        <v>59</v>
      </c>
      <c r="AH42" s="3" t="s">
        <v>59</v>
      </c>
      <c r="AI42" s="3" t="s">
        <v>57</v>
      </c>
      <c r="AJ42" s="3" t="s">
        <v>57</v>
      </c>
      <c r="AK42" s="3" t="s">
        <v>57</v>
      </c>
      <c r="AL42" s="3" t="s">
        <v>57</v>
      </c>
      <c r="AM42" s="3" t="s">
        <v>57</v>
      </c>
      <c r="AN42" s="3" t="s">
        <v>80</v>
      </c>
      <c r="AO42" s="3" t="s">
        <v>61</v>
      </c>
      <c r="AP42" s="3" t="s">
        <v>62</v>
      </c>
      <c r="AQ42" s="3" t="s">
        <v>62</v>
      </c>
      <c r="AR42" s="3" t="s">
        <v>61</v>
      </c>
      <c r="AS42" s="3" t="s">
        <v>63</v>
      </c>
      <c r="AT42" s="3" t="s">
        <v>62</v>
      </c>
      <c r="AU42" s="3" t="s">
        <v>61</v>
      </c>
      <c r="AV42" s="3" t="s">
        <v>61</v>
      </c>
      <c r="AW42" s="3" t="s">
        <v>62</v>
      </c>
      <c r="AX42" s="3" t="s">
        <v>62</v>
      </c>
      <c r="AY42" s="3" t="s">
        <v>63</v>
      </c>
      <c r="AZ42" s="3" t="s">
        <v>63</v>
      </c>
      <c r="BA42" s="3" t="s">
        <v>63</v>
      </c>
      <c r="BB42" s="3" t="s">
        <v>62</v>
      </c>
      <c r="BC42" s="3" t="s">
        <v>63</v>
      </c>
      <c r="BD42" s="3" t="s">
        <v>62</v>
      </c>
    </row>
    <row r="43" spans="1:56" ht="13.2" x14ac:dyDescent="0.25">
      <c r="A43" s="2">
        <v>44349.862650462965</v>
      </c>
      <c r="B43" s="3" t="s">
        <v>64</v>
      </c>
      <c r="C43" s="3" t="s">
        <v>65</v>
      </c>
      <c r="D43" s="3" t="s">
        <v>66</v>
      </c>
      <c r="E43" s="3" t="s">
        <v>66</v>
      </c>
      <c r="F43" s="3" t="s">
        <v>66</v>
      </c>
      <c r="G43" s="3" t="s">
        <v>59</v>
      </c>
      <c r="H43" s="3" t="s">
        <v>58</v>
      </c>
      <c r="I43" s="3" t="s">
        <v>57</v>
      </c>
      <c r="J43" s="3" t="s">
        <v>57</v>
      </c>
      <c r="K43" s="3" t="s">
        <v>57</v>
      </c>
      <c r="L43" s="3" t="s">
        <v>57</v>
      </c>
      <c r="M43" s="3" t="s">
        <v>58</v>
      </c>
      <c r="N43" s="3" t="s">
        <v>57</v>
      </c>
      <c r="O43" s="3" t="s">
        <v>59</v>
      </c>
      <c r="P43" s="3" t="s">
        <v>58</v>
      </c>
      <c r="Q43" s="3" t="s">
        <v>59</v>
      </c>
      <c r="R43" s="3" t="s">
        <v>57</v>
      </c>
      <c r="S43" s="3" t="s">
        <v>67</v>
      </c>
      <c r="T43" s="3" t="s">
        <v>67</v>
      </c>
      <c r="U43" s="3" t="s">
        <v>68</v>
      </c>
      <c r="V43" s="3" t="s">
        <v>68</v>
      </c>
      <c r="W43" s="3" t="s">
        <v>68</v>
      </c>
      <c r="X43" s="3" t="s">
        <v>68</v>
      </c>
      <c r="Y43" s="3" t="s">
        <v>67</v>
      </c>
      <c r="Z43" s="3" t="s">
        <v>68</v>
      </c>
      <c r="AA43" s="3" t="s">
        <v>68</v>
      </c>
      <c r="AB43" s="3" t="s">
        <v>68</v>
      </c>
      <c r="AC43" s="3" t="s">
        <v>68</v>
      </c>
      <c r="AD43" s="3" t="s">
        <v>68</v>
      </c>
      <c r="AO43" s="3" t="s">
        <v>61</v>
      </c>
      <c r="AP43" s="3" t="s">
        <v>62</v>
      </c>
      <c r="AQ43" s="3" t="s">
        <v>61</v>
      </c>
      <c r="AR43" s="3" t="s">
        <v>61</v>
      </c>
      <c r="AS43" s="3" t="s">
        <v>63</v>
      </c>
      <c r="AT43" s="3" t="s">
        <v>62</v>
      </c>
      <c r="AU43" s="3" t="s">
        <v>62</v>
      </c>
      <c r="AV43" s="3" t="s">
        <v>61</v>
      </c>
      <c r="AW43" s="3" t="s">
        <v>62</v>
      </c>
      <c r="AX43" s="3" t="s">
        <v>61</v>
      </c>
      <c r="AY43" s="3" t="s">
        <v>61</v>
      </c>
      <c r="AZ43" s="3" t="s">
        <v>63</v>
      </c>
      <c r="BA43" s="3" t="s">
        <v>63</v>
      </c>
      <c r="BB43" s="3" t="s">
        <v>61</v>
      </c>
      <c r="BC43" s="3" t="s">
        <v>61</v>
      </c>
      <c r="BD43" s="3" t="s">
        <v>61</v>
      </c>
    </row>
    <row r="44" spans="1:56" ht="13.2" x14ac:dyDescent="0.25">
      <c r="A44" s="2">
        <v>44349.864155092589</v>
      </c>
      <c r="B44" s="3" t="s">
        <v>75</v>
      </c>
      <c r="C44" s="3" t="s">
        <v>56</v>
      </c>
      <c r="AE44" s="3" t="s">
        <v>58</v>
      </c>
      <c r="AF44" s="3" t="s">
        <v>57</v>
      </c>
      <c r="AG44" s="3" t="s">
        <v>59</v>
      </c>
      <c r="AH44" s="3" t="s">
        <v>59</v>
      </c>
      <c r="AI44" s="3" t="s">
        <v>59</v>
      </c>
      <c r="AJ44" s="3" t="s">
        <v>57</v>
      </c>
      <c r="AK44" s="3" t="s">
        <v>58</v>
      </c>
      <c r="AL44" s="3" t="s">
        <v>58</v>
      </c>
      <c r="AM44" s="3" t="s">
        <v>57</v>
      </c>
      <c r="AN44" s="3" t="s">
        <v>81</v>
      </c>
      <c r="AO44" s="3" t="s">
        <v>61</v>
      </c>
      <c r="AP44" s="3" t="s">
        <v>63</v>
      </c>
      <c r="AQ44" s="3" t="s">
        <v>63</v>
      </c>
      <c r="AR44" s="3" t="s">
        <v>61</v>
      </c>
      <c r="AS44" s="3" t="s">
        <v>63</v>
      </c>
      <c r="AT44" s="3" t="s">
        <v>61</v>
      </c>
      <c r="AU44" s="3" t="s">
        <v>61</v>
      </c>
      <c r="AV44" s="3" t="s">
        <v>61</v>
      </c>
      <c r="AW44" s="3" t="s">
        <v>62</v>
      </c>
      <c r="AX44" s="3" t="s">
        <v>61</v>
      </c>
      <c r="AY44" s="3" t="s">
        <v>62</v>
      </c>
      <c r="AZ44" s="3" t="s">
        <v>62</v>
      </c>
      <c r="BA44" s="3" t="s">
        <v>62</v>
      </c>
      <c r="BB44" s="3" t="s">
        <v>61</v>
      </c>
      <c r="BC44" s="3" t="s">
        <v>63</v>
      </c>
      <c r="BD44" s="3" t="s">
        <v>61</v>
      </c>
    </row>
    <row r="45" spans="1:56" ht="13.2" x14ac:dyDescent="0.25">
      <c r="A45" s="2">
        <v>44349.865891203706</v>
      </c>
      <c r="B45" s="3" t="s">
        <v>64</v>
      </c>
      <c r="C45" s="3" t="s">
        <v>65</v>
      </c>
      <c r="D45" s="3" t="s">
        <v>66</v>
      </c>
      <c r="E45" s="3" t="s">
        <v>71</v>
      </c>
      <c r="F45" s="3" t="s">
        <v>66</v>
      </c>
      <c r="G45" s="3" t="s">
        <v>58</v>
      </c>
      <c r="H45" s="3" t="s">
        <v>58</v>
      </c>
      <c r="I45" s="3" t="s">
        <v>57</v>
      </c>
      <c r="J45" s="3" t="s">
        <v>57</v>
      </c>
      <c r="K45" s="3" t="s">
        <v>57</v>
      </c>
      <c r="L45" s="3" t="s">
        <v>57</v>
      </c>
      <c r="M45" s="3" t="s">
        <v>57</v>
      </c>
      <c r="N45" s="3" t="s">
        <v>57</v>
      </c>
      <c r="O45" s="3" t="s">
        <v>57</v>
      </c>
      <c r="P45" s="3" t="s">
        <v>57</v>
      </c>
      <c r="Q45" s="3" t="s">
        <v>57</v>
      </c>
      <c r="R45" s="3" t="s">
        <v>57</v>
      </c>
      <c r="S45" s="3" t="s">
        <v>67</v>
      </c>
      <c r="T45" s="3" t="s">
        <v>68</v>
      </c>
      <c r="U45" s="3" t="s">
        <v>68</v>
      </c>
      <c r="V45" s="3" t="s">
        <v>68</v>
      </c>
      <c r="W45" s="3" t="s">
        <v>68</v>
      </c>
      <c r="X45" s="3" t="s">
        <v>67</v>
      </c>
      <c r="Y45" s="3" t="s">
        <v>68</v>
      </c>
      <c r="Z45" s="3" t="s">
        <v>68</v>
      </c>
      <c r="AA45" s="3" t="s">
        <v>68</v>
      </c>
      <c r="AB45" s="3" t="s">
        <v>68</v>
      </c>
      <c r="AC45" s="3" t="s">
        <v>68</v>
      </c>
      <c r="AD45" s="3" t="s">
        <v>68</v>
      </c>
      <c r="AO45" s="3" t="s">
        <v>61</v>
      </c>
      <c r="AP45" s="3" t="s">
        <v>63</v>
      </c>
      <c r="AQ45" s="3" t="s">
        <v>63</v>
      </c>
      <c r="AR45" s="3" t="s">
        <v>61</v>
      </c>
      <c r="AS45" s="3" t="s">
        <v>63</v>
      </c>
      <c r="AT45" s="3" t="s">
        <v>61</v>
      </c>
      <c r="AU45" s="3" t="s">
        <v>61</v>
      </c>
      <c r="AV45" s="3" t="s">
        <v>62</v>
      </c>
      <c r="AW45" s="3" t="s">
        <v>63</v>
      </c>
      <c r="AX45" s="3" t="s">
        <v>61</v>
      </c>
      <c r="AY45" s="3" t="s">
        <v>62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</row>
    <row r="46" spans="1:56" ht="13.2" x14ac:dyDescent="0.25">
      <c r="A46" s="2">
        <v>44349.867800925924</v>
      </c>
      <c r="B46" s="3" t="s">
        <v>75</v>
      </c>
      <c r="C46" s="3" t="s">
        <v>65</v>
      </c>
      <c r="D46" s="3" t="s">
        <v>72</v>
      </c>
      <c r="E46" s="3" t="s">
        <v>71</v>
      </c>
      <c r="F46" s="3" t="s">
        <v>71</v>
      </c>
      <c r="G46" s="3" t="s">
        <v>59</v>
      </c>
      <c r="H46" s="3" t="s">
        <v>59</v>
      </c>
      <c r="I46" s="3" t="s">
        <v>59</v>
      </c>
      <c r="J46" s="3" t="s">
        <v>57</v>
      </c>
      <c r="K46" s="3" t="s">
        <v>57</v>
      </c>
      <c r="L46" s="3" t="s">
        <v>59</v>
      </c>
      <c r="M46" s="3" t="s">
        <v>59</v>
      </c>
      <c r="N46" s="3" t="s">
        <v>57</v>
      </c>
      <c r="O46" s="3" t="s">
        <v>59</v>
      </c>
      <c r="P46" s="3" t="s">
        <v>57</v>
      </c>
      <c r="Q46" s="3" t="s">
        <v>59</v>
      </c>
      <c r="R46" s="3" t="s">
        <v>57</v>
      </c>
      <c r="S46" s="3" t="s">
        <v>68</v>
      </c>
      <c r="T46" s="3" t="s">
        <v>67</v>
      </c>
      <c r="U46" s="3" t="s">
        <v>68</v>
      </c>
      <c r="V46" s="3" t="s">
        <v>68</v>
      </c>
      <c r="W46" s="3" t="s">
        <v>67</v>
      </c>
      <c r="X46" s="3" t="s">
        <v>68</v>
      </c>
      <c r="Y46" s="3" t="s">
        <v>68</v>
      </c>
      <c r="Z46" s="3" t="s">
        <v>68</v>
      </c>
      <c r="AA46" s="3" t="s">
        <v>68</v>
      </c>
      <c r="AB46" s="3" t="s">
        <v>68</v>
      </c>
      <c r="AC46" s="3" t="s">
        <v>68</v>
      </c>
      <c r="AD46" s="3" t="s">
        <v>68</v>
      </c>
      <c r="AO46" s="3" t="s">
        <v>61</v>
      </c>
      <c r="AP46" s="3" t="s">
        <v>61</v>
      </c>
      <c r="AQ46" s="3" t="s">
        <v>63</v>
      </c>
      <c r="AR46" s="3" t="s">
        <v>61</v>
      </c>
      <c r="AS46" s="3" t="s">
        <v>63</v>
      </c>
      <c r="AT46" s="3" t="s">
        <v>61</v>
      </c>
      <c r="AU46" s="3" t="s">
        <v>62</v>
      </c>
      <c r="AV46" s="3" t="s">
        <v>61</v>
      </c>
      <c r="AW46" s="3" t="s">
        <v>62</v>
      </c>
      <c r="AX46" s="3" t="s">
        <v>63</v>
      </c>
      <c r="AY46" s="3" t="s">
        <v>61</v>
      </c>
      <c r="AZ46" s="3" t="s">
        <v>61</v>
      </c>
      <c r="BA46" s="3" t="s">
        <v>61</v>
      </c>
      <c r="BB46" s="3" t="s">
        <v>63</v>
      </c>
      <c r="BC46" s="3" t="s">
        <v>63</v>
      </c>
      <c r="BD46" s="3" t="s">
        <v>63</v>
      </c>
    </row>
    <row r="47" spans="1:56" ht="13.2" x14ac:dyDescent="0.25">
      <c r="A47" s="2">
        <v>44349.869432870371</v>
      </c>
      <c r="B47" s="3" t="s">
        <v>75</v>
      </c>
      <c r="C47" s="3" t="s">
        <v>56</v>
      </c>
      <c r="AE47" s="3" t="s">
        <v>59</v>
      </c>
      <c r="AF47" s="3" t="s">
        <v>57</v>
      </c>
      <c r="AG47" s="3" t="s">
        <v>59</v>
      </c>
      <c r="AH47" s="3" t="s">
        <v>59</v>
      </c>
      <c r="AI47" s="3" t="s">
        <v>59</v>
      </c>
      <c r="AJ47" s="3" t="s">
        <v>58</v>
      </c>
      <c r="AK47" s="3" t="s">
        <v>58</v>
      </c>
      <c r="AL47" s="3" t="s">
        <v>58</v>
      </c>
      <c r="AM47" s="3" t="s">
        <v>57</v>
      </c>
      <c r="AN47" s="3" t="s">
        <v>82</v>
      </c>
      <c r="AO47" s="3" t="s">
        <v>61</v>
      </c>
      <c r="AP47" s="3" t="s">
        <v>61</v>
      </c>
      <c r="AQ47" s="3" t="s">
        <v>63</v>
      </c>
      <c r="AR47" s="3" t="s">
        <v>63</v>
      </c>
      <c r="AS47" s="3" t="s">
        <v>63</v>
      </c>
      <c r="AT47" s="3" t="s">
        <v>61</v>
      </c>
      <c r="AU47" s="3" t="s">
        <v>61</v>
      </c>
      <c r="AV47" s="3" t="s">
        <v>61</v>
      </c>
      <c r="AW47" s="3" t="s">
        <v>63</v>
      </c>
      <c r="AX47" s="3" t="s">
        <v>61</v>
      </c>
      <c r="AY47" s="3" t="s">
        <v>61</v>
      </c>
      <c r="AZ47" s="3" t="s">
        <v>61</v>
      </c>
      <c r="BA47" s="3" t="s">
        <v>61</v>
      </c>
      <c r="BB47" s="3" t="s">
        <v>61</v>
      </c>
      <c r="BC47" s="3" t="s">
        <v>61</v>
      </c>
      <c r="BD47" s="3" t="s">
        <v>61</v>
      </c>
    </row>
    <row r="48" spans="1:56" ht="13.2" x14ac:dyDescent="0.25">
      <c r="A48" s="2">
        <v>44349.876817129632</v>
      </c>
      <c r="B48" s="3" t="s">
        <v>64</v>
      </c>
      <c r="C48" s="3" t="s">
        <v>65</v>
      </c>
      <c r="D48" s="3" t="s">
        <v>66</v>
      </c>
      <c r="E48" s="3" t="s">
        <v>66</v>
      </c>
      <c r="F48" s="3" t="s">
        <v>66</v>
      </c>
      <c r="G48" s="3" t="s">
        <v>59</v>
      </c>
      <c r="H48" s="3" t="s">
        <v>57</v>
      </c>
      <c r="I48" s="3" t="s">
        <v>58</v>
      </c>
      <c r="J48" s="3" t="s">
        <v>58</v>
      </c>
      <c r="K48" s="3" t="s">
        <v>57</v>
      </c>
      <c r="L48" s="3" t="s">
        <v>57</v>
      </c>
      <c r="M48" s="3" t="s">
        <v>57</v>
      </c>
      <c r="N48" s="3" t="s">
        <v>58</v>
      </c>
      <c r="O48" s="3" t="s">
        <v>58</v>
      </c>
      <c r="P48" s="3" t="s">
        <v>58</v>
      </c>
      <c r="Q48" s="3" t="s">
        <v>59</v>
      </c>
      <c r="R48" s="3" t="s">
        <v>57</v>
      </c>
      <c r="S48" s="3" t="s">
        <v>67</v>
      </c>
      <c r="T48" s="3" t="s">
        <v>67</v>
      </c>
      <c r="U48" s="3" t="s">
        <v>68</v>
      </c>
      <c r="V48" s="3" t="s">
        <v>68</v>
      </c>
      <c r="W48" s="3" t="s">
        <v>67</v>
      </c>
      <c r="X48" s="3" t="s">
        <v>68</v>
      </c>
      <c r="Y48" s="3" t="s">
        <v>68</v>
      </c>
      <c r="Z48" s="3" t="s">
        <v>68</v>
      </c>
      <c r="AA48" s="3" t="s">
        <v>68</v>
      </c>
      <c r="AB48" s="3" t="s">
        <v>68</v>
      </c>
      <c r="AC48" s="3" t="s">
        <v>67</v>
      </c>
      <c r="AD48" s="3" t="s">
        <v>67</v>
      </c>
      <c r="AO48" s="3" t="s">
        <v>61</v>
      </c>
      <c r="AP48" s="3" t="s">
        <v>61</v>
      </c>
      <c r="AQ48" s="3" t="s">
        <v>63</v>
      </c>
      <c r="AR48" s="3" t="s">
        <v>61</v>
      </c>
      <c r="AS48" s="3" t="s">
        <v>61</v>
      </c>
      <c r="AT48" s="3" t="s">
        <v>61</v>
      </c>
      <c r="AU48" s="3" t="s">
        <v>61</v>
      </c>
      <c r="AV48" s="3" t="s">
        <v>61</v>
      </c>
      <c r="AW48" s="3" t="s">
        <v>63</v>
      </c>
      <c r="AX48" s="3" t="s">
        <v>61</v>
      </c>
      <c r="AY48" s="3" t="s">
        <v>61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</row>
    <row r="49" spans="1:56" ht="13.2" x14ac:dyDescent="0.25">
      <c r="A49" s="2">
        <v>44349.876979166664</v>
      </c>
      <c r="B49" s="3" t="s">
        <v>64</v>
      </c>
      <c r="C49" s="3" t="s">
        <v>65</v>
      </c>
      <c r="D49" s="3" t="s">
        <v>66</v>
      </c>
      <c r="E49" s="3" t="s">
        <v>66</v>
      </c>
      <c r="F49" s="3" t="s">
        <v>66</v>
      </c>
      <c r="G49" s="3" t="s">
        <v>57</v>
      </c>
      <c r="H49" s="3" t="s">
        <v>57</v>
      </c>
      <c r="I49" s="3" t="s">
        <v>57</v>
      </c>
      <c r="J49" s="3" t="s">
        <v>57</v>
      </c>
      <c r="K49" s="3" t="s">
        <v>57</v>
      </c>
      <c r="L49" s="3" t="s">
        <v>57</v>
      </c>
      <c r="M49" s="3" t="s">
        <v>57</v>
      </c>
      <c r="N49" s="3" t="s">
        <v>57</v>
      </c>
      <c r="O49" s="3" t="s">
        <v>57</v>
      </c>
      <c r="P49" s="3" t="s">
        <v>57</v>
      </c>
      <c r="Q49" s="3" t="s">
        <v>57</v>
      </c>
      <c r="R49" s="3" t="s">
        <v>57</v>
      </c>
      <c r="S49" s="3" t="s">
        <v>67</v>
      </c>
      <c r="T49" s="3" t="s">
        <v>67</v>
      </c>
      <c r="U49" s="3" t="s">
        <v>67</v>
      </c>
      <c r="V49" s="3" t="s">
        <v>67</v>
      </c>
      <c r="W49" s="3" t="s">
        <v>67</v>
      </c>
      <c r="X49" s="3" t="s">
        <v>67</v>
      </c>
      <c r="Y49" s="3" t="s">
        <v>67</v>
      </c>
      <c r="Z49" s="3" t="s">
        <v>67</v>
      </c>
      <c r="AA49" s="3" t="s">
        <v>67</v>
      </c>
      <c r="AB49" s="3" t="s">
        <v>67</v>
      </c>
      <c r="AC49" s="3" t="s">
        <v>67</v>
      </c>
      <c r="AD49" s="3" t="s">
        <v>67</v>
      </c>
      <c r="AO49" s="3" t="s">
        <v>62</v>
      </c>
      <c r="AP49" s="3" t="s">
        <v>62</v>
      </c>
      <c r="AQ49" s="3" t="s">
        <v>62</v>
      </c>
      <c r="AR49" s="3" t="s">
        <v>62</v>
      </c>
      <c r="AS49" s="3" t="s">
        <v>62</v>
      </c>
      <c r="AT49" s="3" t="s">
        <v>62</v>
      </c>
      <c r="AU49" s="3" t="s">
        <v>62</v>
      </c>
      <c r="AV49" s="3" t="s">
        <v>62</v>
      </c>
      <c r="AW49" s="3" t="s">
        <v>62</v>
      </c>
      <c r="AX49" s="3" t="s">
        <v>62</v>
      </c>
      <c r="AY49" s="3" t="s">
        <v>62</v>
      </c>
      <c r="AZ49" s="3" t="s">
        <v>62</v>
      </c>
      <c r="BA49" s="3" t="s">
        <v>62</v>
      </c>
      <c r="BB49" s="3" t="s">
        <v>62</v>
      </c>
      <c r="BC49" s="3" t="s">
        <v>62</v>
      </c>
      <c r="BD49" s="3" t="s">
        <v>62</v>
      </c>
    </row>
    <row r="50" spans="1:56" ht="13.2" x14ac:dyDescent="0.25">
      <c r="A50" s="2">
        <v>44349.878333333334</v>
      </c>
      <c r="B50" s="3" t="s">
        <v>75</v>
      </c>
      <c r="C50" s="3" t="s">
        <v>56</v>
      </c>
      <c r="AE50" s="3" t="s">
        <v>57</v>
      </c>
      <c r="AF50" s="3" t="s">
        <v>58</v>
      </c>
      <c r="AG50" s="3" t="s">
        <v>59</v>
      </c>
      <c r="AH50" s="3" t="s">
        <v>59</v>
      </c>
      <c r="AI50" s="3" t="s">
        <v>57</v>
      </c>
      <c r="AJ50" s="3" t="s">
        <v>57</v>
      </c>
      <c r="AK50" s="3" t="s">
        <v>57</v>
      </c>
      <c r="AL50" s="3" t="s">
        <v>59</v>
      </c>
      <c r="AM50" s="3" t="s">
        <v>57</v>
      </c>
      <c r="AN50" s="3" t="s">
        <v>83</v>
      </c>
      <c r="AO50" s="3" t="s">
        <v>61</v>
      </c>
      <c r="AP50" s="3" t="s">
        <v>61</v>
      </c>
      <c r="AQ50" s="3" t="s">
        <v>61</v>
      </c>
      <c r="AR50" s="3" t="s">
        <v>61</v>
      </c>
      <c r="AS50" s="3" t="s">
        <v>61</v>
      </c>
      <c r="AT50" s="3" t="s">
        <v>61</v>
      </c>
      <c r="AU50" s="3" t="s">
        <v>61</v>
      </c>
      <c r="AV50" s="3" t="s">
        <v>61</v>
      </c>
      <c r="AW50" s="3" t="s">
        <v>62</v>
      </c>
      <c r="AX50" s="3" t="s">
        <v>62</v>
      </c>
      <c r="AY50" s="3" t="s">
        <v>62</v>
      </c>
      <c r="AZ50" s="3" t="s">
        <v>63</v>
      </c>
      <c r="BA50" s="3" t="s">
        <v>62</v>
      </c>
      <c r="BB50" s="3" t="s">
        <v>63</v>
      </c>
      <c r="BC50" s="3" t="s">
        <v>63</v>
      </c>
      <c r="BD50" s="3" t="s">
        <v>63</v>
      </c>
    </row>
    <row r="51" spans="1:56" ht="13.2" x14ac:dyDescent="0.25">
      <c r="A51" s="2">
        <v>44349.880208333336</v>
      </c>
      <c r="B51" s="3" t="s">
        <v>75</v>
      </c>
      <c r="C51" s="3" t="s">
        <v>65</v>
      </c>
      <c r="D51" s="3" t="s">
        <v>71</v>
      </c>
      <c r="E51" s="3" t="s">
        <v>71</v>
      </c>
      <c r="F51" s="3" t="s">
        <v>71</v>
      </c>
      <c r="G51" s="3" t="s">
        <v>59</v>
      </c>
      <c r="H51" s="3" t="s">
        <v>57</v>
      </c>
      <c r="I51" s="3" t="s">
        <v>57</v>
      </c>
      <c r="J51" s="3" t="s">
        <v>57</v>
      </c>
      <c r="K51" s="3" t="s">
        <v>57</v>
      </c>
      <c r="L51" s="3" t="s">
        <v>57</v>
      </c>
      <c r="M51" s="3" t="s">
        <v>57</v>
      </c>
      <c r="N51" s="3" t="s">
        <v>57</v>
      </c>
      <c r="O51" s="3" t="s">
        <v>59</v>
      </c>
      <c r="P51" s="3" t="s">
        <v>57</v>
      </c>
      <c r="Q51" s="3" t="s">
        <v>59</v>
      </c>
      <c r="R51" s="3" t="s">
        <v>57</v>
      </c>
      <c r="S51" s="3" t="s">
        <v>67</v>
      </c>
      <c r="T51" s="3" t="s">
        <v>68</v>
      </c>
      <c r="U51" s="3" t="s">
        <v>68</v>
      </c>
      <c r="V51" s="3" t="s">
        <v>68</v>
      </c>
      <c r="W51" s="3" t="s">
        <v>68</v>
      </c>
      <c r="X51" s="3" t="s">
        <v>67</v>
      </c>
      <c r="Y51" s="3" t="s">
        <v>68</v>
      </c>
      <c r="Z51" s="3" t="s">
        <v>68</v>
      </c>
      <c r="AA51" s="3" t="s">
        <v>67</v>
      </c>
      <c r="AB51" s="3" t="s">
        <v>68</v>
      </c>
      <c r="AC51" s="3" t="s">
        <v>68</v>
      </c>
      <c r="AD51" s="3" t="s">
        <v>68</v>
      </c>
      <c r="AO51" s="3" t="s">
        <v>62</v>
      </c>
      <c r="AP51" s="3" t="s">
        <v>62</v>
      </c>
      <c r="AQ51" s="3" t="s">
        <v>63</v>
      </c>
      <c r="AR51" s="3" t="s">
        <v>61</v>
      </c>
      <c r="AS51" s="3" t="s">
        <v>62</v>
      </c>
      <c r="AT51" s="3" t="s">
        <v>61</v>
      </c>
      <c r="AU51" s="3" t="s">
        <v>61</v>
      </c>
      <c r="AV51" s="3" t="s">
        <v>61</v>
      </c>
      <c r="AW51" s="3" t="s">
        <v>62</v>
      </c>
      <c r="AX51" s="3" t="s">
        <v>62</v>
      </c>
      <c r="AY51" s="3" t="s">
        <v>62</v>
      </c>
      <c r="AZ51" s="3" t="s">
        <v>62</v>
      </c>
      <c r="BA51" s="3" t="s">
        <v>61</v>
      </c>
      <c r="BB51" s="3" t="s">
        <v>61</v>
      </c>
      <c r="BC51" s="3" t="s">
        <v>61</v>
      </c>
      <c r="BD51" s="3" t="s">
        <v>61</v>
      </c>
    </row>
    <row r="52" spans="1:56" ht="13.2" x14ac:dyDescent="0.25">
      <c r="A52" s="2">
        <v>44349.882303240738</v>
      </c>
      <c r="B52" s="3" t="s">
        <v>64</v>
      </c>
      <c r="C52" s="3" t="s">
        <v>56</v>
      </c>
      <c r="AE52" s="3" t="s">
        <v>57</v>
      </c>
      <c r="AF52" s="3" t="s">
        <v>57</v>
      </c>
      <c r="AG52" s="3" t="s">
        <v>59</v>
      </c>
      <c r="AH52" s="3" t="s">
        <v>57</v>
      </c>
      <c r="AI52" s="3" t="s">
        <v>57</v>
      </c>
      <c r="AJ52" s="3" t="s">
        <v>57</v>
      </c>
      <c r="AK52" s="3" t="s">
        <v>59</v>
      </c>
      <c r="AL52" s="3" t="s">
        <v>59</v>
      </c>
      <c r="AM52" s="3" t="s">
        <v>57</v>
      </c>
      <c r="AN52" s="3" t="s">
        <v>68</v>
      </c>
      <c r="AO52" s="3" t="s">
        <v>62</v>
      </c>
      <c r="AP52" s="3" t="s">
        <v>61</v>
      </c>
      <c r="AQ52" s="3" t="s">
        <v>62</v>
      </c>
      <c r="AR52" s="3" t="s">
        <v>61</v>
      </c>
      <c r="AS52" s="3" t="s">
        <v>62</v>
      </c>
      <c r="AT52" s="3" t="s">
        <v>61</v>
      </c>
      <c r="AU52" s="3" t="s">
        <v>61</v>
      </c>
      <c r="AV52" s="3" t="s">
        <v>61</v>
      </c>
      <c r="AW52" s="3" t="s">
        <v>63</v>
      </c>
      <c r="AX52" s="3" t="s">
        <v>62</v>
      </c>
      <c r="AY52" s="3" t="s">
        <v>62</v>
      </c>
      <c r="AZ52" s="3" t="s">
        <v>63</v>
      </c>
      <c r="BA52" s="3" t="s">
        <v>61</v>
      </c>
      <c r="BB52" s="3" t="s">
        <v>61</v>
      </c>
      <c r="BC52" s="3" t="s">
        <v>61</v>
      </c>
      <c r="BD52" s="3" t="s">
        <v>61</v>
      </c>
    </row>
    <row r="53" spans="1:56" ht="13.2" x14ac:dyDescent="0.25">
      <c r="A53" s="2">
        <v>44349.884293981479</v>
      </c>
      <c r="B53" s="3" t="s">
        <v>76</v>
      </c>
      <c r="C53" s="3" t="s">
        <v>65</v>
      </c>
      <c r="D53" s="3" t="s">
        <v>70</v>
      </c>
      <c r="E53" s="3" t="s">
        <v>70</v>
      </c>
      <c r="F53" s="3" t="s">
        <v>72</v>
      </c>
      <c r="G53" s="3" t="s">
        <v>59</v>
      </c>
      <c r="H53" s="3" t="s">
        <v>57</v>
      </c>
      <c r="I53" s="3" t="s">
        <v>57</v>
      </c>
      <c r="J53" s="3" t="s">
        <v>57</v>
      </c>
      <c r="K53" s="3" t="s">
        <v>57</v>
      </c>
      <c r="L53" s="3" t="s">
        <v>57</v>
      </c>
      <c r="M53" s="3" t="s">
        <v>57</v>
      </c>
      <c r="N53" s="3" t="s">
        <v>57</v>
      </c>
      <c r="O53" s="3" t="s">
        <v>58</v>
      </c>
      <c r="P53" s="3" t="s">
        <v>57</v>
      </c>
      <c r="Q53" s="3" t="s">
        <v>59</v>
      </c>
      <c r="R53" s="3" t="s">
        <v>57</v>
      </c>
      <c r="S53" s="3" t="s">
        <v>68</v>
      </c>
      <c r="T53" s="3" t="s">
        <v>68</v>
      </c>
      <c r="U53" s="3" t="s">
        <v>68</v>
      </c>
      <c r="V53" s="3" t="s">
        <v>68</v>
      </c>
      <c r="W53" s="3" t="s">
        <v>67</v>
      </c>
      <c r="X53" s="3" t="s">
        <v>68</v>
      </c>
      <c r="Y53" s="3" t="s">
        <v>68</v>
      </c>
      <c r="Z53" s="3" t="s">
        <v>68</v>
      </c>
      <c r="AA53" s="3" t="s">
        <v>68</v>
      </c>
      <c r="AB53" s="3" t="s">
        <v>68</v>
      </c>
      <c r="AC53" s="3" t="s">
        <v>68</v>
      </c>
      <c r="AD53" s="3" t="s">
        <v>68</v>
      </c>
      <c r="AO53" s="3" t="s">
        <v>61</v>
      </c>
      <c r="AP53" s="3" t="s">
        <v>61</v>
      </c>
      <c r="AQ53" s="3" t="s">
        <v>63</v>
      </c>
      <c r="AR53" s="3" t="s">
        <v>61</v>
      </c>
      <c r="AS53" s="3" t="s">
        <v>62</v>
      </c>
      <c r="AT53" s="3" t="s">
        <v>61</v>
      </c>
      <c r="AU53" s="3" t="s">
        <v>61</v>
      </c>
      <c r="AV53" s="3" t="s">
        <v>61</v>
      </c>
      <c r="AW53" s="3" t="s">
        <v>63</v>
      </c>
      <c r="AX53" s="3" t="s">
        <v>62</v>
      </c>
      <c r="AY53" s="3" t="s">
        <v>61</v>
      </c>
      <c r="AZ53" s="3" t="s">
        <v>61</v>
      </c>
      <c r="BA53" s="3" t="s">
        <v>61</v>
      </c>
      <c r="BB53" s="3" t="s">
        <v>61</v>
      </c>
      <c r="BC53" s="3" t="s">
        <v>61</v>
      </c>
      <c r="BD53" s="3" t="s">
        <v>61</v>
      </c>
    </row>
    <row r="54" spans="1:56" ht="13.2" x14ac:dyDescent="0.25">
      <c r="A54" s="2">
        <v>44349.89707175926</v>
      </c>
      <c r="B54" s="3" t="s">
        <v>75</v>
      </c>
      <c r="C54" s="3" t="s">
        <v>65</v>
      </c>
      <c r="D54" s="3" t="s">
        <v>72</v>
      </c>
      <c r="E54" s="3" t="s">
        <v>66</v>
      </c>
      <c r="F54" s="3" t="s">
        <v>66</v>
      </c>
      <c r="G54" s="3" t="s">
        <v>59</v>
      </c>
      <c r="H54" s="3" t="s">
        <v>57</v>
      </c>
      <c r="I54" s="3" t="s">
        <v>57</v>
      </c>
      <c r="J54" s="3" t="s">
        <v>57</v>
      </c>
      <c r="K54" s="3" t="s">
        <v>57</v>
      </c>
      <c r="L54" s="3" t="s">
        <v>57</v>
      </c>
      <c r="M54" s="3" t="s">
        <v>57</v>
      </c>
      <c r="N54" s="3" t="s">
        <v>59</v>
      </c>
      <c r="O54" s="3" t="s">
        <v>59</v>
      </c>
      <c r="P54" s="3" t="s">
        <v>58</v>
      </c>
      <c r="Q54" s="3" t="s">
        <v>59</v>
      </c>
      <c r="R54" s="3" t="s">
        <v>57</v>
      </c>
      <c r="S54" s="3" t="s">
        <v>68</v>
      </c>
      <c r="T54" s="3" t="s">
        <v>68</v>
      </c>
      <c r="U54" s="3" t="s">
        <v>68</v>
      </c>
      <c r="V54" s="3" t="s">
        <v>67</v>
      </c>
      <c r="W54" s="3" t="s">
        <v>68</v>
      </c>
      <c r="X54" s="3" t="s">
        <v>68</v>
      </c>
      <c r="Y54" s="3" t="s">
        <v>68</v>
      </c>
      <c r="Z54" s="3" t="s">
        <v>68</v>
      </c>
      <c r="AA54" s="3" t="s">
        <v>67</v>
      </c>
      <c r="AB54" s="3" t="s">
        <v>68</v>
      </c>
      <c r="AC54" s="3" t="s">
        <v>68</v>
      </c>
      <c r="AD54" s="3" t="s">
        <v>68</v>
      </c>
      <c r="AO54" s="3" t="s">
        <v>61</v>
      </c>
      <c r="AP54" s="3" t="s">
        <v>62</v>
      </c>
      <c r="AQ54" s="3" t="s">
        <v>62</v>
      </c>
      <c r="AR54" s="3" t="s">
        <v>61</v>
      </c>
      <c r="AS54" s="3" t="s">
        <v>62</v>
      </c>
      <c r="AT54" s="3" t="s">
        <v>62</v>
      </c>
      <c r="AU54" s="3" t="s">
        <v>61</v>
      </c>
      <c r="AV54" s="3" t="s">
        <v>62</v>
      </c>
      <c r="AW54" s="3" t="s">
        <v>63</v>
      </c>
      <c r="AX54" s="3" t="s">
        <v>63</v>
      </c>
      <c r="AY54" s="3" t="s">
        <v>63</v>
      </c>
      <c r="AZ54" s="3" t="s">
        <v>63</v>
      </c>
      <c r="BA54" s="3" t="s">
        <v>63</v>
      </c>
      <c r="BB54" s="3" t="s">
        <v>62</v>
      </c>
      <c r="BC54" s="3" t="s">
        <v>63</v>
      </c>
      <c r="BD54" s="3" t="s">
        <v>63</v>
      </c>
    </row>
    <row r="55" spans="1:56" ht="13.2" x14ac:dyDescent="0.25">
      <c r="A55" s="2">
        <v>44349.903923611113</v>
      </c>
      <c r="B55" s="3" t="s">
        <v>64</v>
      </c>
      <c r="C55" s="3" t="s">
        <v>56</v>
      </c>
      <c r="AE55" s="3" t="s">
        <v>59</v>
      </c>
      <c r="AF55" s="3" t="s">
        <v>58</v>
      </c>
      <c r="AG55" s="3" t="s">
        <v>59</v>
      </c>
      <c r="AH55" s="3" t="s">
        <v>58</v>
      </c>
      <c r="AI55" s="3" t="s">
        <v>59</v>
      </c>
      <c r="AJ55" s="3" t="s">
        <v>59</v>
      </c>
      <c r="AK55" s="3" t="s">
        <v>59</v>
      </c>
      <c r="AL55" s="3" t="s">
        <v>59</v>
      </c>
      <c r="AM55" s="3" t="s">
        <v>59</v>
      </c>
      <c r="AN55" s="3" t="s">
        <v>84</v>
      </c>
      <c r="AO55" s="3" t="s">
        <v>61</v>
      </c>
      <c r="AP55" s="3" t="s">
        <v>61</v>
      </c>
      <c r="AQ55" s="3" t="s">
        <v>63</v>
      </c>
      <c r="AR55" s="3" t="s">
        <v>63</v>
      </c>
      <c r="AS55" s="3" t="s">
        <v>63</v>
      </c>
      <c r="AT55" s="3" t="s">
        <v>62</v>
      </c>
      <c r="AU55" s="3" t="s">
        <v>62</v>
      </c>
      <c r="AV55" s="3" t="s">
        <v>61</v>
      </c>
      <c r="AW55" s="3" t="s">
        <v>63</v>
      </c>
      <c r="AX55" s="3" t="s">
        <v>62</v>
      </c>
      <c r="AY55" s="3" t="s">
        <v>63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</row>
    <row r="56" spans="1:56" ht="13.2" x14ac:dyDescent="0.25">
      <c r="A56" s="2">
        <v>44349.908182870371</v>
      </c>
      <c r="B56" s="3" t="s">
        <v>75</v>
      </c>
      <c r="C56" s="3" t="s">
        <v>56</v>
      </c>
      <c r="AE56" s="3" t="s">
        <v>57</v>
      </c>
      <c r="AF56" s="3" t="s">
        <v>58</v>
      </c>
      <c r="AG56" s="3" t="s">
        <v>58</v>
      </c>
      <c r="AH56" s="3" t="s">
        <v>58</v>
      </c>
      <c r="AI56" s="3" t="s">
        <v>58</v>
      </c>
      <c r="AJ56" s="3" t="s">
        <v>59</v>
      </c>
      <c r="AK56" s="3" t="s">
        <v>59</v>
      </c>
      <c r="AL56" s="3" t="s">
        <v>59</v>
      </c>
      <c r="AM56" s="3" t="s">
        <v>59</v>
      </c>
      <c r="AN56" s="3" t="s">
        <v>85</v>
      </c>
      <c r="AO56" s="3" t="s">
        <v>62</v>
      </c>
      <c r="AP56" s="3" t="s">
        <v>61</v>
      </c>
      <c r="AQ56" s="3" t="s">
        <v>62</v>
      </c>
      <c r="AR56" s="3" t="s">
        <v>63</v>
      </c>
      <c r="AS56" s="3" t="s">
        <v>62</v>
      </c>
      <c r="AT56" s="3" t="s">
        <v>63</v>
      </c>
      <c r="AU56" s="3" t="s">
        <v>63</v>
      </c>
      <c r="AV56" s="3" t="s">
        <v>63</v>
      </c>
      <c r="AW56" s="3" t="s">
        <v>63</v>
      </c>
      <c r="AX56" s="3" t="s">
        <v>63</v>
      </c>
      <c r="AY56" s="3" t="s">
        <v>63</v>
      </c>
      <c r="AZ56" s="3" t="s">
        <v>62</v>
      </c>
      <c r="BA56" s="3" t="s">
        <v>62</v>
      </c>
      <c r="BB56" s="3" t="s">
        <v>61</v>
      </c>
      <c r="BC56" s="3" t="s">
        <v>63</v>
      </c>
      <c r="BD56" s="3" t="s">
        <v>63</v>
      </c>
    </row>
    <row r="57" spans="1:56" ht="13.2" x14ac:dyDescent="0.25">
      <c r="A57" s="2">
        <v>44349.925405092596</v>
      </c>
      <c r="B57" s="3" t="s">
        <v>64</v>
      </c>
      <c r="C57" s="3" t="s">
        <v>65</v>
      </c>
      <c r="D57" s="3" t="s">
        <v>71</v>
      </c>
      <c r="E57" s="3" t="s">
        <v>72</v>
      </c>
      <c r="F57" s="3" t="s">
        <v>72</v>
      </c>
      <c r="G57" s="3" t="s">
        <v>58</v>
      </c>
      <c r="H57" s="3" t="s">
        <v>58</v>
      </c>
      <c r="I57" s="3" t="s">
        <v>57</v>
      </c>
      <c r="J57" s="3" t="s">
        <v>57</v>
      </c>
      <c r="K57" s="3" t="s">
        <v>57</v>
      </c>
      <c r="L57" s="3" t="s">
        <v>57</v>
      </c>
      <c r="M57" s="3" t="s">
        <v>57</v>
      </c>
      <c r="N57" s="3" t="s">
        <v>59</v>
      </c>
      <c r="O57" s="3" t="s">
        <v>59</v>
      </c>
      <c r="P57" s="3" t="s">
        <v>58</v>
      </c>
      <c r="Q57" s="3" t="s">
        <v>59</v>
      </c>
      <c r="R57" s="3" t="s">
        <v>59</v>
      </c>
      <c r="S57" s="3" t="s">
        <v>67</v>
      </c>
      <c r="T57" s="3" t="s">
        <v>67</v>
      </c>
      <c r="U57" s="3" t="s">
        <v>67</v>
      </c>
      <c r="V57" s="3" t="s">
        <v>68</v>
      </c>
      <c r="W57" s="3" t="s">
        <v>67</v>
      </c>
      <c r="X57" s="3" t="s">
        <v>68</v>
      </c>
      <c r="Y57" s="3" t="s">
        <v>68</v>
      </c>
      <c r="Z57" s="3" t="s">
        <v>68</v>
      </c>
      <c r="AA57" s="3" t="s">
        <v>68</v>
      </c>
      <c r="AB57" s="3" t="s">
        <v>68</v>
      </c>
      <c r="AC57" s="3" t="s">
        <v>68</v>
      </c>
      <c r="AD57" s="3" t="s">
        <v>68</v>
      </c>
      <c r="AO57" s="3" t="s">
        <v>61</v>
      </c>
      <c r="AP57" s="3" t="s">
        <v>62</v>
      </c>
      <c r="AQ57" s="3" t="s">
        <v>62</v>
      </c>
      <c r="AR57" s="3" t="s">
        <v>61</v>
      </c>
      <c r="AS57" s="3" t="s">
        <v>63</v>
      </c>
      <c r="AT57" s="3" t="s">
        <v>62</v>
      </c>
      <c r="AU57" s="3" t="s">
        <v>61</v>
      </c>
      <c r="AV57" s="3" t="s">
        <v>62</v>
      </c>
      <c r="AW57" s="3" t="s">
        <v>63</v>
      </c>
      <c r="AX57" s="3" t="s">
        <v>63</v>
      </c>
      <c r="AY57" s="3" t="s">
        <v>61</v>
      </c>
      <c r="AZ57" s="3" t="s">
        <v>63</v>
      </c>
      <c r="BA57" s="3" t="s">
        <v>63</v>
      </c>
      <c r="BB57" s="3" t="s">
        <v>62</v>
      </c>
      <c r="BC57" s="3" t="s">
        <v>63</v>
      </c>
      <c r="BD57" s="3" t="s">
        <v>62</v>
      </c>
    </row>
    <row r="58" spans="1:56" ht="13.2" x14ac:dyDescent="0.25">
      <c r="A58" s="2">
        <v>44349.935104166667</v>
      </c>
      <c r="B58" s="3" t="s">
        <v>75</v>
      </c>
      <c r="C58" s="3" t="s">
        <v>65</v>
      </c>
      <c r="D58" s="3" t="s">
        <v>72</v>
      </c>
      <c r="E58" s="3" t="s">
        <v>66</v>
      </c>
      <c r="F58" s="3" t="s">
        <v>66</v>
      </c>
      <c r="G58" s="3" t="s">
        <v>59</v>
      </c>
      <c r="H58" s="3" t="s">
        <v>58</v>
      </c>
      <c r="I58" s="3" t="s">
        <v>57</v>
      </c>
      <c r="J58" s="3" t="s">
        <v>57</v>
      </c>
      <c r="K58" s="3" t="s">
        <v>57</v>
      </c>
      <c r="L58" s="3" t="s">
        <v>57</v>
      </c>
      <c r="M58" s="3" t="s">
        <v>59</v>
      </c>
      <c r="N58" s="3" t="s">
        <v>59</v>
      </c>
      <c r="O58" s="3" t="s">
        <v>59</v>
      </c>
      <c r="P58" s="3" t="s">
        <v>58</v>
      </c>
      <c r="Q58" s="3" t="s">
        <v>59</v>
      </c>
      <c r="R58" s="3" t="s">
        <v>59</v>
      </c>
      <c r="S58" s="3" t="s">
        <v>68</v>
      </c>
      <c r="T58" s="3" t="s">
        <v>67</v>
      </c>
      <c r="U58" s="3" t="s">
        <v>68</v>
      </c>
      <c r="V58" s="3" t="s">
        <v>67</v>
      </c>
      <c r="W58" s="3" t="s">
        <v>68</v>
      </c>
      <c r="X58" s="3" t="s">
        <v>68</v>
      </c>
      <c r="Y58" s="3" t="s">
        <v>68</v>
      </c>
      <c r="Z58" s="3" t="s">
        <v>68</v>
      </c>
      <c r="AA58" s="3" t="s">
        <v>67</v>
      </c>
      <c r="AB58" s="3" t="s">
        <v>68</v>
      </c>
      <c r="AC58" s="3" t="s">
        <v>68</v>
      </c>
      <c r="AD58" s="3" t="s">
        <v>68</v>
      </c>
      <c r="AO58" s="3" t="s">
        <v>61</v>
      </c>
      <c r="AP58" s="3" t="s">
        <v>62</v>
      </c>
      <c r="AQ58" s="3" t="s">
        <v>61</v>
      </c>
      <c r="AR58" s="3" t="s">
        <v>61</v>
      </c>
      <c r="AS58" s="3" t="s">
        <v>63</v>
      </c>
      <c r="AT58" s="3" t="s">
        <v>62</v>
      </c>
      <c r="AU58" s="3" t="s">
        <v>61</v>
      </c>
      <c r="AV58" s="3" t="s">
        <v>62</v>
      </c>
      <c r="AW58" s="3" t="s">
        <v>63</v>
      </c>
      <c r="AX58" s="3" t="s">
        <v>61</v>
      </c>
      <c r="AY58" s="3" t="s">
        <v>63</v>
      </c>
      <c r="AZ58" s="3" t="s">
        <v>63</v>
      </c>
      <c r="BA58" s="3" t="s">
        <v>63</v>
      </c>
      <c r="BB58" s="3" t="s">
        <v>63</v>
      </c>
      <c r="BC58" s="3" t="s">
        <v>62</v>
      </c>
      <c r="BD58" s="3" t="s">
        <v>63</v>
      </c>
    </row>
    <row r="59" spans="1:56" ht="13.2" x14ac:dyDescent="0.25">
      <c r="A59" s="2">
        <v>44350.378425925926</v>
      </c>
      <c r="B59" s="3" t="s">
        <v>64</v>
      </c>
      <c r="C59" s="3" t="s">
        <v>65</v>
      </c>
      <c r="D59" s="3" t="s">
        <v>71</v>
      </c>
      <c r="E59" s="3" t="s">
        <v>70</v>
      </c>
      <c r="F59" s="3" t="s">
        <v>70</v>
      </c>
      <c r="G59" s="3" t="s">
        <v>59</v>
      </c>
      <c r="H59" s="3" t="s">
        <v>58</v>
      </c>
      <c r="I59" s="3" t="s">
        <v>57</v>
      </c>
      <c r="J59" s="3" t="s">
        <v>57</v>
      </c>
      <c r="K59" s="3" t="s">
        <v>57</v>
      </c>
      <c r="L59" s="3" t="s">
        <v>57</v>
      </c>
      <c r="M59" s="3" t="s">
        <v>57</v>
      </c>
      <c r="N59" s="3" t="s">
        <v>57</v>
      </c>
      <c r="O59" s="3" t="s">
        <v>57</v>
      </c>
      <c r="P59" s="3" t="s">
        <v>58</v>
      </c>
      <c r="Q59" s="3" t="s">
        <v>59</v>
      </c>
      <c r="R59" s="3" t="s">
        <v>57</v>
      </c>
      <c r="S59" s="3" t="s">
        <v>67</v>
      </c>
      <c r="T59" s="3" t="s">
        <v>67</v>
      </c>
      <c r="U59" s="3" t="s">
        <v>67</v>
      </c>
      <c r="V59" s="3" t="s">
        <v>68</v>
      </c>
      <c r="W59" s="3" t="s">
        <v>67</v>
      </c>
      <c r="X59" s="3" t="s">
        <v>68</v>
      </c>
      <c r="Y59" s="3" t="s">
        <v>68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68</v>
      </c>
      <c r="AO59" s="3" t="s">
        <v>61</v>
      </c>
      <c r="AP59" s="3" t="s">
        <v>61</v>
      </c>
      <c r="AQ59" s="3" t="s">
        <v>63</v>
      </c>
      <c r="AR59" s="3" t="s">
        <v>61</v>
      </c>
      <c r="AS59" s="3" t="s">
        <v>63</v>
      </c>
      <c r="AT59" s="3" t="s">
        <v>62</v>
      </c>
      <c r="AU59" s="3" t="s">
        <v>61</v>
      </c>
      <c r="AV59" s="3" t="s">
        <v>61</v>
      </c>
      <c r="AW59" s="3" t="s">
        <v>63</v>
      </c>
      <c r="AX59" s="3" t="s">
        <v>62</v>
      </c>
      <c r="AY59" s="3" t="s">
        <v>62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</row>
    <row r="60" spans="1:56" ht="13.2" x14ac:dyDescent="0.25">
      <c r="A60" s="2">
        <v>44350.382164351853</v>
      </c>
      <c r="B60" s="3" t="s">
        <v>75</v>
      </c>
      <c r="C60" s="3" t="s">
        <v>56</v>
      </c>
      <c r="AE60" s="3" t="s">
        <v>57</v>
      </c>
      <c r="AF60" s="3" t="s">
        <v>57</v>
      </c>
      <c r="AG60" s="3" t="s">
        <v>59</v>
      </c>
      <c r="AH60" s="3" t="s">
        <v>58</v>
      </c>
      <c r="AI60" s="3" t="s">
        <v>57</v>
      </c>
      <c r="AJ60" s="3" t="s">
        <v>57</v>
      </c>
      <c r="AK60" s="3" t="s">
        <v>57</v>
      </c>
      <c r="AL60" s="3" t="s">
        <v>57</v>
      </c>
      <c r="AM60" s="3" t="s">
        <v>57</v>
      </c>
      <c r="AN60" s="3" t="s">
        <v>68</v>
      </c>
      <c r="AO60" s="3" t="s">
        <v>61</v>
      </c>
      <c r="AP60" s="3" t="s">
        <v>61</v>
      </c>
      <c r="AQ60" s="3" t="s">
        <v>62</v>
      </c>
      <c r="AR60" s="3" t="s">
        <v>61</v>
      </c>
      <c r="AS60" s="3" t="s">
        <v>62</v>
      </c>
      <c r="AT60" s="3" t="s">
        <v>61</v>
      </c>
      <c r="AU60" s="3" t="s">
        <v>61</v>
      </c>
      <c r="AV60" s="3" t="s">
        <v>61</v>
      </c>
      <c r="AW60" s="3" t="s">
        <v>63</v>
      </c>
      <c r="AX60" s="3" t="s">
        <v>62</v>
      </c>
      <c r="AY60" s="3" t="s">
        <v>62</v>
      </c>
      <c r="AZ60" s="3" t="s">
        <v>63</v>
      </c>
      <c r="BA60" s="3" t="s">
        <v>62</v>
      </c>
      <c r="BB60" s="3" t="s">
        <v>62</v>
      </c>
      <c r="BC60" s="3" t="s">
        <v>62</v>
      </c>
      <c r="BD60" s="3" t="s">
        <v>62</v>
      </c>
    </row>
    <row r="61" spans="1:56" ht="13.2" x14ac:dyDescent="0.25">
      <c r="A61" s="2">
        <v>44350.386203703703</v>
      </c>
      <c r="B61" s="3" t="s">
        <v>75</v>
      </c>
      <c r="C61" s="3" t="s">
        <v>65</v>
      </c>
      <c r="D61" s="3" t="s">
        <v>66</v>
      </c>
      <c r="E61" s="3" t="s">
        <v>66</v>
      </c>
      <c r="F61" s="3" t="s">
        <v>66</v>
      </c>
      <c r="G61" s="3" t="s">
        <v>58</v>
      </c>
      <c r="H61" s="3" t="s">
        <v>57</v>
      </c>
      <c r="I61" s="3" t="s">
        <v>57</v>
      </c>
      <c r="J61" s="3" t="s">
        <v>57</v>
      </c>
      <c r="K61" s="3" t="s">
        <v>57</v>
      </c>
      <c r="L61" s="3" t="s">
        <v>57</v>
      </c>
      <c r="M61" s="3" t="s">
        <v>57</v>
      </c>
      <c r="N61" s="3" t="s">
        <v>57</v>
      </c>
      <c r="O61" s="3" t="s">
        <v>58</v>
      </c>
      <c r="P61" s="3" t="s">
        <v>58</v>
      </c>
      <c r="Q61" s="3" t="s">
        <v>59</v>
      </c>
      <c r="R61" s="3" t="s">
        <v>57</v>
      </c>
      <c r="S61" s="3" t="s">
        <v>68</v>
      </c>
      <c r="T61" s="3" t="s">
        <v>68</v>
      </c>
      <c r="U61" s="3" t="s">
        <v>68</v>
      </c>
      <c r="V61" s="3" t="s">
        <v>68</v>
      </c>
      <c r="W61" s="3" t="s">
        <v>67</v>
      </c>
      <c r="X61" s="3" t="s">
        <v>68</v>
      </c>
      <c r="Y61" s="3" t="s">
        <v>68</v>
      </c>
      <c r="Z61" s="3" t="s">
        <v>68</v>
      </c>
      <c r="AA61" s="3" t="s">
        <v>68</v>
      </c>
      <c r="AB61" s="3" t="s">
        <v>68</v>
      </c>
      <c r="AC61" s="3" t="s">
        <v>68</v>
      </c>
      <c r="AD61" s="3" t="s">
        <v>68</v>
      </c>
      <c r="AO61" s="3" t="s">
        <v>61</v>
      </c>
      <c r="AP61" s="3" t="s">
        <v>61</v>
      </c>
      <c r="AQ61" s="3" t="s">
        <v>63</v>
      </c>
      <c r="AR61" s="3" t="s">
        <v>61</v>
      </c>
      <c r="AS61" s="3" t="s">
        <v>63</v>
      </c>
      <c r="AT61" s="3" t="s">
        <v>62</v>
      </c>
      <c r="AU61" s="3" t="s">
        <v>61</v>
      </c>
      <c r="AV61" s="3" t="s">
        <v>61</v>
      </c>
      <c r="AW61" s="3" t="s">
        <v>63</v>
      </c>
      <c r="AX61" s="3" t="s">
        <v>62</v>
      </c>
      <c r="AY61" s="3" t="s">
        <v>62</v>
      </c>
      <c r="AZ61" s="3" t="s">
        <v>63</v>
      </c>
      <c r="BA61" s="3" t="s">
        <v>63</v>
      </c>
      <c r="BB61" s="3" t="s">
        <v>62</v>
      </c>
      <c r="BC61" s="3" t="s">
        <v>63</v>
      </c>
      <c r="BD61" s="3" t="s">
        <v>63</v>
      </c>
    </row>
    <row r="62" spans="1:56" ht="13.2" x14ac:dyDescent="0.25">
      <c r="A62" s="2">
        <v>44350.388599537036</v>
      </c>
      <c r="B62" s="3" t="s">
        <v>64</v>
      </c>
      <c r="C62" s="3" t="s">
        <v>56</v>
      </c>
      <c r="AE62" s="3" t="s">
        <v>59</v>
      </c>
      <c r="AF62" s="3" t="s">
        <v>58</v>
      </c>
      <c r="AG62" s="3" t="s">
        <v>59</v>
      </c>
      <c r="AH62" s="3" t="s">
        <v>57</v>
      </c>
      <c r="AI62" s="3" t="s">
        <v>59</v>
      </c>
      <c r="AJ62" s="3" t="s">
        <v>59</v>
      </c>
      <c r="AK62" s="3" t="s">
        <v>59</v>
      </c>
      <c r="AL62" s="3" t="s">
        <v>59</v>
      </c>
      <c r="AM62" s="3" t="s">
        <v>57</v>
      </c>
      <c r="AN62" s="3" t="s">
        <v>86</v>
      </c>
      <c r="AO62" s="3" t="s">
        <v>62</v>
      </c>
      <c r="AP62" s="3" t="s">
        <v>61</v>
      </c>
      <c r="AQ62" s="3" t="s">
        <v>62</v>
      </c>
      <c r="AR62" s="3" t="s">
        <v>61</v>
      </c>
      <c r="AS62" s="3" t="s">
        <v>62</v>
      </c>
      <c r="AT62" s="3" t="s">
        <v>62</v>
      </c>
      <c r="AU62" s="3" t="s">
        <v>62</v>
      </c>
      <c r="AV62" s="3" t="s">
        <v>62</v>
      </c>
      <c r="AW62" s="3" t="s">
        <v>62</v>
      </c>
      <c r="AX62" s="3" t="s">
        <v>62</v>
      </c>
      <c r="AY62" s="3" t="s">
        <v>62</v>
      </c>
      <c r="AZ62" s="3" t="s">
        <v>62</v>
      </c>
      <c r="BA62" s="3" t="s">
        <v>62</v>
      </c>
      <c r="BB62" s="3" t="s">
        <v>62</v>
      </c>
      <c r="BC62" s="3" t="s">
        <v>62</v>
      </c>
      <c r="BD62" s="3" t="s">
        <v>62</v>
      </c>
    </row>
    <row r="63" spans="1:56" ht="13.2" x14ac:dyDescent="0.25">
      <c r="A63" s="2">
        <v>44350.392696759256</v>
      </c>
      <c r="B63" s="3" t="s">
        <v>76</v>
      </c>
      <c r="C63" s="3" t="s">
        <v>65</v>
      </c>
      <c r="D63" s="3" t="s">
        <v>70</v>
      </c>
      <c r="E63" s="3" t="s">
        <v>72</v>
      </c>
      <c r="F63" s="3" t="s">
        <v>72</v>
      </c>
      <c r="G63" s="3" t="s">
        <v>58</v>
      </c>
      <c r="H63" s="3" t="s">
        <v>58</v>
      </c>
      <c r="I63" s="3" t="s">
        <v>57</v>
      </c>
      <c r="J63" s="3" t="s">
        <v>57</v>
      </c>
      <c r="K63" s="3" t="s">
        <v>57</v>
      </c>
      <c r="L63" s="3" t="s">
        <v>57</v>
      </c>
      <c r="M63" s="3" t="s">
        <v>57</v>
      </c>
      <c r="N63" s="3" t="s">
        <v>57</v>
      </c>
      <c r="O63" s="3" t="s">
        <v>58</v>
      </c>
      <c r="P63" s="3" t="s">
        <v>58</v>
      </c>
      <c r="Q63" s="3" t="s">
        <v>59</v>
      </c>
      <c r="R63" s="3" t="s">
        <v>57</v>
      </c>
      <c r="S63" s="3" t="s">
        <v>67</v>
      </c>
      <c r="T63" s="3" t="s">
        <v>68</v>
      </c>
      <c r="U63" s="3" t="s">
        <v>68</v>
      </c>
      <c r="V63" s="3" t="s">
        <v>68</v>
      </c>
      <c r="W63" s="3" t="s">
        <v>67</v>
      </c>
      <c r="X63" s="3" t="s">
        <v>68</v>
      </c>
      <c r="Y63" s="3" t="s">
        <v>68</v>
      </c>
      <c r="Z63" s="3" t="s">
        <v>68</v>
      </c>
      <c r="AA63" s="3" t="s">
        <v>68</v>
      </c>
      <c r="AB63" s="3" t="s">
        <v>68</v>
      </c>
      <c r="AC63" s="3" t="s">
        <v>68</v>
      </c>
      <c r="AD63" s="3" t="s">
        <v>68</v>
      </c>
      <c r="AO63" s="3" t="s">
        <v>61</v>
      </c>
      <c r="AP63" s="3" t="s">
        <v>61</v>
      </c>
      <c r="AQ63" s="3" t="s">
        <v>63</v>
      </c>
      <c r="AR63" s="3" t="s">
        <v>61</v>
      </c>
      <c r="AS63" s="3" t="s">
        <v>62</v>
      </c>
      <c r="AT63" s="3" t="s">
        <v>62</v>
      </c>
      <c r="AU63" s="3" t="s">
        <v>61</v>
      </c>
      <c r="AV63" s="3" t="s">
        <v>61</v>
      </c>
      <c r="AW63" s="3" t="s">
        <v>63</v>
      </c>
      <c r="AX63" s="3" t="s">
        <v>61</v>
      </c>
      <c r="AY63" s="3" t="s">
        <v>62</v>
      </c>
      <c r="AZ63" s="3" t="s">
        <v>62</v>
      </c>
      <c r="BA63" s="3" t="s">
        <v>62</v>
      </c>
      <c r="BB63" s="3" t="s">
        <v>62</v>
      </c>
      <c r="BC63" s="3" t="s">
        <v>62</v>
      </c>
      <c r="BD63" s="3" t="s">
        <v>62</v>
      </c>
    </row>
    <row r="64" spans="1:56" ht="13.2" x14ac:dyDescent="0.25">
      <c r="A64" s="2">
        <v>44350.397430555553</v>
      </c>
      <c r="B64" s="3" t="s">
        <v>75</v>
      </c>
      <c r="C64" s="3" t="s">
        <v>65</v>
      </c>
      <c r="D64" s="3" t="s">
        <v>71</v>
      </c>
      <c r="E64" s="3" t="s">
        <v>66</v>
      </c>
      <c r="F64" s="3" t="s">
        <v>66</v>
      </c>
      <c r="G64" s="3" t="s">
        <v>57</v>
      </c>
      <c r="H64" s="3" t="s">
        <v>57</v>
      </c>
      <c r="I64" s="3" t="s">
        <v>57</v>
      </c>
      <c r="J64" s="3" t="s">
        <v>57</v>
      </c>
      <c r="K64" s="3" t="s">
        <v>57</v>
      </c>
      <c r="L64" s="3" t="s">
        <v>57</v>
      </c>
      <c r="M64" s="3" t="s">
        <v>57</v>
      </c>
      <c r="N64" s="3" t="s">
        <v>57</v>
      </c>
      <c r="O64" s="3" t="s">
        <v>57</v>
      </c>
      <c r="P64" s="3" t="s">
        <v>57</v>
      </c>
      <c r="Q64" s="3" t="s">
        <v>59</v>
      </c>
      <c r="R64" s="3" t="s">
        <v>57</v>
      </c>
      <c r="S64" s="3" t="s">
        <v>68</v>
      </c>
      <c r="T64" s="3" t="s">
        <v>68</v>
      </c>
      <c r="U64" s="3" t="s">
        <v>68</v>
      </c>
      <c r="V64" s="3" t="s">
        <v>68</v>
      </c>
      <c r="W64" s="3" t="s">
        <v>67</v>
      </c>
      <c r="X64" s="3" t="s">
        <v>68</v>
      </c>
      <c r="Y64" s="3" t="s">
        <v>68</v>
      </c>
      <c r="Z64" s="3" t="s">
        <v>68</v>
      </c>
      <c r="AA64" s="3" t="s">
        <v>68</v>
      </c>
      <c r="AB64" s="3" t="s">
        <v>68</v>
      </c>
      <c r="AC64" s="3" t="s">
        <v>68</v>
      </c>
      <c r="AD64" s="3" t="s">
        <v>68</v>
      </c>
      <c r="AO64" s="3" t="s">
        <v>61</v>
      </c>
      <c r="AP64" s="3" t="s">
        <v>61</v>
      </c>
      <c r="AQ64" s="3" t="s">
        <v>63</v>
      </c>
      <c r="AR64" s="3" t="s">
        <v>61</v>
      </c>
      <c r="AS64" s="3" t="s">
        <v>62</v>
      </c>
      <c r="AT64" s="3" t="s">
        <v>61</v>
      </c>
      <c r="AU64" s="3" t="s">
        <v>61</v>
      </c>
      <c r="AV64" s="3" t="s">
        <v>61</v>
      </c>
      <c r="AW64" s="3" t="s">
        <v>63</v>
      </c>
      <c r="AX64" s="3" t="s">
        <v>62</v>
      </c>
      <c r="AY64" s="3" t="s">
        <v>62</v>
      </c>
      <c r="AZ64" s="3" t="s">
        <v>62</v>
      </c>
      <c r="BA64" s="3" t="s">
        <v>62</v>
      </c>
      <c r="BB64" s="3" t="s">
        <v>62</v>
      </c>
      <c r="BC64" s="3" t="s">
        <v>62</v>
      </c>
      <c r="BD64" s="3" t="s">
        <v>62</v>
      </c>
    </row>
    <row r="65" spans="1:56" ht="13.2" x14ac:dyDescent="0.25">
      <c r="A65" s="2">
        <v>44350.398564814815</v>
      </c>
      <c r="B65" s="3" t="s">
        <v>64</v>
      </c>
      <c r="C65" s="3" t="s">
        <v>56</v>
      </c>
      <c r="AE65" s="3" t="s">
        <v>58</v>
      </c>
      <c r="AF65" s="3" t="s">
        <v>58</v>
      </c>
      <c r="AG65" s="3" t="s">
        <v>58</v>
      </c>
      <c r="AH65" s="3" t="s">
        <v>58</v>
      </c>
      <c r="AI65" s="3" t="s">
        <v>58</v>
      </c>
      <c r="AJ65" s="3" t="s">
        <v>58</v>
      </c>
      <c r="AK65" s="3" t="s">
        <v>58</v>
      </c>
      <c r="AL65" s="3" t="s">
        <v>58</v>
      </c>
      <c r="AM65" s="3" t="s">
        <v>58</v>
      </c>
      <c r="AN65" s="3" t="s">
        <v>87</v>
      </c>
      <c r="AO65" s="3" t="s">
        <v>61</v>
      </c>
      <c r="AP65" s="3" t="s">
        <v>61</v>
      </c>
      <c r="AQ65" s="3" t="s">
        <v>62</v>
      </c>
      <c r="AR65" s="3" t="s">
        <v>61</v>
      </c>
      <c r="AS65" s="3" t="s">
        <v>62</v>
      </c>
      <c r="AT65" s="3" t="s">
        <v>61</v>
      </c>
      <c r="AU65" s="3" t="s">
        <v>61</v>
      </c>
      <c r="AV65" s="3" t="s">
        <v>61</v>
      </c>
      <c r="AW65" s="3" t="s">
        <v>62</v>
      </c>
      <c r="AX65" s="3" t="s">
        <v>62</v>
      </c>
      <c r="AY65" s="3" t="s">
        <v>62</v>
      </c>
      <c r="AZ65" s="3" t="s">
        <v>62</v>
      </c>
      <c r="BA65" s="3" t="s">
        <v>62</v>
      </c>
      <c r="BB65" s="3" t="s">
        <v>62</v>
      </c>
      <c r="BC65" s="3" t="s">
        <v>62</v>
      </c>
      <c r="BD65" s="3" t="s">
        <v>62</v>
      </c>
    </row>
    <row r="66" spans="1:56" ht="13.2" x14ac:dyDescent="0.25">
      <c r="A66" s="2">
        <v>44350.672037037039</v>
      </c>
      <c r="B66" s="3" t="s">
        <v>64</v>
      </c>
      <c r="C66" s="3" t="s">
        <v>65</v>
      </c>
      <c r="D66" s="3" t="s">
        <v>66</v>
      </c>
      <c r="E66" s="3" t="s">
        <v>72</v>
      </c>
      <c r="F66" s="3" t="s">
        <v>72</v>
      </c>
      <c r="G66" s="3" t="s">
        <v>58</v>
      </c>
      <c r="H66" s="3" t="s">
        <v>59</v>
      </c>
      <c r="I66" s="3" t="s">
        <v>57</v>
      </c>
      <c r="J66" s="3" t="s">
        <v>57</v>
      </c>
      <c r="K66" s="3" t="s">
        <v>57</v>
      </c>
      <c r="L66" s="3" t="s">
        <v>57</v>
      </c>
      <c r="M66" s="3" t="s">
        <v>57</v>
      </c>
      <c r="N66" s="3" t="s">
        <v>57</v>
      </c>
      <c r="O66" s="3" t="s">
        <v>57</v>
      </c>
      <c r="P66" s="3" t="s">
        <v>59</v>
      </c>
      <c r="Q66" s="3" t="s">
        <v>59</v>
      </c>
      <c r="R66" s="3" t="s">
        <v>57</v>
      </c>
      <c r="S66" s="3" t="s">
        <v>68</v>
      </c>
      <c r="T66" s="3" t="s">
        <v>68</v>
      </c>
      <c r="U66" s="3" t="s">
        <v>68</v>
      </c>
      <c r="V66" s="3" t="s">
        <v>68</v>
      </c>
      <c r="W66" s="3" t="s">
        <v>67</v>
      </c>
      <c r="X66" s="3" t="s">
        <v>68</v>
      </c>
      <c r="Y66" s="3" t="s">
        <v>68</v>
      </c>
      <c r="Z66" s="3" t="s">
        <v>68</v>
      </c>
      <c r="AA66" s="3" t="s">
        <v>68</v>
      </c>
      <c r="AB66" s="3" t="s">
        <v>68</v>
      </c>
      <c r="AC66" s="3" t="s">
        <v>68</v>
      </c>
      <c r="AD66" s="3" t="s">
        <v>68</v>
      </c>
      <c r="AO66" s="3" t="s">
        <v>62</v>
      </c>
      <c r="AP66" s="3" t="s">
        <v>61</v>
      </c>
      <c r="AQ66" s="3" t="s">
        <v>63</v>
      </c>
      <c r="AR66" s="3" t="s">
        <v>63</v>
      </c>
      <c r="AS66" s="3" t="s">
        <v>61</v>
      </c>
      <c r="AT66" s="3" t="s">
        <v>62</v>
      </c>
      <c r="AU66" s="3" t="s">
        <v>61</v>
      </c>
      <c r="AV66" s="3" t="s">
        <v>61</v>
      </c>
      <c r="AW66" s="3" t="s">
        <v>63</v>
      </c>
      <c r="AX66" s="3" t="s">
        <v>62</v>
      </c>
      <c r="AY66" s="3" t="s">
        <v>63</v>
      </c>
      <c r="AZ66" s="3" t="s">
        <v>63</v>
      </c>
      <c r="BA66" s="3" t="s">
        <v>63</v>
      </c>
      <c r="BB66" s="3" t="s">
        <v>63</v>
      </c>
      <c r="BC66" s="3" t="s">
        <v>62</v>
      </c>
      <c r="BD66" s="3" t="s">
        <v>63</v>
      </c>
    </row>
    <row r="67" spans="1:56" ht="13.2" x14ac:dyDescent="0.25">
      <c r="A67" s="2">
        <v>44350.672986111109</v>
      </c>
      <c r="B67" s="3" t="s">
        <v>75</v>
      </c>
      <c r="C67" s="3" t="s">
        <v>56</v>
      </c>
      <c r="AE67" s="3" t="s">
        <v>57</v>
      </c>
      <c r="AF67" s="3" t="s">
        <v>57</v>
      </c>
      <c r="AG67" s="3" t="s">
        <v>57</v>
      </c>
      <c r="AH67" s="3" t="s">
        <v>57</v>
      </c>
      <c r="AI67" s="3" t="s">
        <v>57</v>
      </c>
      <c r="AJ67" s="3" t="s">
        <v>57</v>
      </c>
      <c r="AK67" s="3" t="s">
        <v>57</v>
      </c>
      <c r="AL67" s="3" t="s">
        <v>57</v>
      </c>
      <c r="AM67" s="3" t="s">
        <v>57</v>
      </c>
      <c r="AN67" s="3" t="s">
        <v>84</v>
      </c>
      <c r="AO67" s="3" t="s">
        <v>61</v>
      </c>
      <c r="AP67" s="3" t="s">
        <v>61</v>
      </c>
      <c r="AQ67" s="3" t="s">
        <v>62</v>
      </c>
      <c r="AR67" s="3" t="s">
        <v>61</v>
      </c>
      <c r="AS67" s="3" t="s">
        <v>61</v>
      </c>
      <c r="AT67" s="3" t="s">
        <v>62</v>
      </c>
      <c r="AU67" s="3" t="s">
        <v>63</v>
      </c>
      <c r="AV67" s="3" t="s">
        <v>63</v>
      </c>
      <c r="AW67" s="3" t="s">
        <v>63</v>
      </c>
      <c r="AX67" s="3" t="s">
        <v>63</v>
      </c>
      <c r="AY67" s="3" t="s">
        <v>62</v>
      </c>
      <c r="AZ67" s="3" t="s">
        <v>63</v>
      </c>
      <c r="BA67" s="3" t="s">
        <v>62</v>
      </c>
      <c r="BB67" s="3" t="s">
        <v>63</v>
      </c>
      <c r="BC67" s="3" t="s">
        <v>61</v>
      </c>
      <c r="BD67" s="3" t="s">
        <v>61</v>
      </c>
    </row>
    <row r="68" spans="1:56" ht="13.2" x14ac:dyDescent="0.25">
      <c r="A68" s="2">
        <v>44350.681041666663</v>
      </c>
      <c r="B68" s="3" t="s">
        <v>75</v>
      </c>
      <c r="C68" s="3" t="s">
        <v>56</v>
      </c>
      <c r="AE68" s="3" t="s">
        <v>59</v>
      </c>
      <c r="AF68" s="3" t="s">
        <v>59</v>
      </c>
      <c r="AG68" s="3" t="s">
        <v>59</v>
      </c>
      <c r="AH68" s="3" t="s">
        <v>59</v>
      </c>
      <c r="AI68" s="3" t="s">
        <v>59</v>
      </c>
      <c r="AJ68" s="3" t="s">
        <v>59</v>
      </c>
      <c r="AK68" s="3" t="s">
        <v>59</v>
      </c>
      <c r="AL68" s="3" t="s">
        <v>59</v>
      </c>
      <c r="AM68" s="3" t="s">
        <v>59</v>
      </c>
      <c r="AN68" s="3" t="s">
        <v>88</v>
      </c>
      <c r="AO68" s="3" t="s">
        <v>61</v>
      </c>
      <c r="AP68" s="3" t="s">
        <v>61</v>
      </c>
      <c r="AQ68" s="3" t="s">
        <v>62</v>
      </c>
      <c r="AR68" s="3" t="s">
        <v>61</v>
      </c>
      <c r="AS68" s="3" t="s">
        <v>61</v>
      </c>
      <c r="AT68" s="3" t="s">
        <v>61</v>
      </c>
      <c r="AU68" s="3" t="s">
        <v>61</v>
      </c>
      <c r="AV68" s="3" t="s">
        <v>61</v>
      </c>
      <c r="AW68" s="3" t="s">
        <v>62</v>
      </c>
      <c r="AX68" s="3" t="s">
        <v>63</v>
      </c>
      <c r="AY68" s="3" t="s">
        <v>63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</row>
    <row r="69" spans="1:56" ht="13.2" x14ac:dyDescent="0.25">
      <c r="A69" s="2">
        <v>44350.686076388891</v>
      </c>
      <c r="B69" s="3" t="s">
        <v>75</v>
      </c>
      <c r="C69" s="3" t="s">
        <v>56</v>
      </c>
      <c r="AE69" s="3" t="s">
        <v>59</v>
      </c>
      <c r="AF69" s="3" t="s">
        <v>59</v>
      </c>
      <c r="AG69" s="3" t="s">
        <v>59</v>
      </c>
      <c r="AH69" s="3" t="s">
        <v>59</v>
      </c>
      <c r="AI69" s="3" t="s">
        <v>59</v>
      </c>
      <c r="AJ69" s="3" t="s">
        <v>59</v>
      </c>
      <c r="AK69" s="3" t="s">
        <v>59</v>
      </c>
      <c r="AL69" s="3" t="s">
        <v>59</v>
      </c>
      <c r="AM69" s="3" t="s">
        <v>59</v>
      </c>
      <c r="AN69" s="3" t="s">
        <v>89</v>
      </c>
      <c r="AO69" s="3" t="s">
        <v>61</v>
      </c>
      <c r="AP69" s="3" t="s">
        <v>63</v>
      </c>
      <c r="AQ69" s="3" t="s">
        <v>63</v>
      </c>
      <c r="AR69" s="3" t="s">
        <v>62</v>
      </c>
      <c r="AS69" s="3" t="s">
        <v>63</v>
      </c>
      <c r="AT69" s="3" t="s">
        <v>62</v>
      </c>
      <c r="AU69" s="3" t="s">
        <v>63</v>
      </c>
      <c r="AV69" s="3" t="s">
        <v>61</v>
      </c>
      <c r="AW69" s="3" t="s">
        <v>63</v>
      </c>
      <c r="AX69" s="3" t="s">
        <v>63</v>
      </c>
      <c r="AY69" s="3" t="s">
        <v>62</v>
      </c>
      <c r="AZ69" s="3" t="s">
        <v>62</v>
      </c>
      <c r="BA69" s="3" t="s">
        <v>62</v>
      </c>
      <c r="BB69" s="3" t="s">
        <v>63</v>
      </c>
      <c r="BC69" s="3" t="s">
        <v>63</v>
      </c>
      <c r="BD69" s="3" t="s">
        <v>63</v>
      </c>
    </row>
    <row r="70" spans="1:56" ht="13.2" x14ac:dyDescent="0.25">
      <c r="A70" s="2">
        <v>44350.689270833333</v>
      </c>
      <c r="B70" s="3" t="s">
        <v>64</v>
      </c>
      <c r="C70" s="3" t="s">
        <v>65</v>
      </c>
      <c r="D70" s="3" t="s">
        <v>66</v>
      </c>
      <c r="E70" s="3" t="s">
        <v>72</v>
      </c>
      <c r="F70" s="3" t="s">
        <v>72</v>
      </c>
      <c r="G70" s="3" t="s">
        <v>59</v>
      </c>
      <c r="H70" s="3" t="s">
        <v>59</v>
      </c>
      <c r="I70" s="3" t="s">
        <v>57</v>
      </c>
      <c r="J70" s="3" t="s">
        <v>57</v>
      </c>
      <c r="K70" s="3" t="s">
        <v>57</v>
      </c>
      <c r="L70" s="3" t="s">
        <v>57</v>
      </c>
      <c r="M70" s="3" t="s">
        <v>57</v>
      </c>
      <c r="N70" s="3" t="s">
        <v>57</v>
      </c>
      <c r="O70" s="3" t="s">
        <v>57</v>
      </c>
      <c r="P70" s="3" t="s">
        <v>58</v>
      </c>
      <c r="Q70" s="3" t="s">
        <v>57</v>
      </c>
      <c r="R70" s="3" t="s">
        <v>57</v>
      </c>
      <c r="S70" s="3" t="s">
        <v>67</v>
      </c>
      <c r="T70" s="3" t="s">
        <v>68</v>
      </c>
      <c r="U70" s="3" t="s">
        <v>68</v>
      </c>
      <c r="V70" s="3" t="s">
        <v>68</v>
      </c>
      <c r="W70" s="3" t="s">
        <v>68</v>
      </c>
      <c r="X70" s="3" t="s">
        <v>68</v>
      </c>
      <c r="Y70" s="3" t="s">
        <v>67</v>
      </c>
      <c r="Z70" s="3" t="s">
        <v>68</v>
      </c>
      <c r="AA70" s="3" t="s">
        <v>68</v>
      </c>
      <c r="AB70" s="3" t="s">
        <v>68</v>
      </c>
      <c r="AC70" s="3" t="s">
        <v>67</v>
      </c>
      <c r="AD70" s="3" t="s">
        <v>68</v>
      </c>
      <c r="AO70" s="3" t="s">
        <v>63</v>
      </c>
      <c r="AP70" s="3" t="s">
        <v>63</v>
      </c>
      <c r="AQ70" s="3" t="s">
        <v>63</v>
      </c>
      <c r="AR70" s="3" t="s">
        <v>62</v>
      </c>
      <c r="AS70" s="3" t="s">
        <v>63</v>
      </c>
      <c r="AT70" s="3" t="s">
        <v>62</v>
      </c>
      <c r="AU70" s="3" t="s">
        <v>62</v>
      </c>
      <c r="AV70" s="3" t="s">
        <v>62</v>
      </c>
      <c r="AW70" s="3" t="s">
        <v>63</v>
      </c>
      <c r="AX70" s="3" t="s">
        <v>62</v>
      </c>
      <c r="AY70" s="3" t="s">
        <v>63</v>
      </c>
      <c r="AZ70" s="3" t="s">
        <v>63</v>
      </c>
      <c r="BA70" s="3" t="s">
        <v>63</v>
      </c>
      <c r="BB70" s="3" t="s">
        <v>62</v>
      </c>
      <c r="BC70" s="3" t="s">
        <v>63</v>
      </c>
      <c r="BD70" s="3" t="s">
        <v>63</v>
      </c>
    </row>
    <row r="71" spans="1:56" ht="13.2" x14ac:dyDescent="0.25">
      <c r="A71" s="2">
        <v>44350.691689814812</v>
      </c>
      <c r="B71" s="3" t="s">
        <v>64</v>
      </c>
      <c r="C71" s="3" t="s">
        <v>56</v>
      </c>
      <c r="AE71" s="3" t="s">
        <v>59</v>
      </c>
      <c r="AF71" s="3" t="s">
        <v>59</v>
      </c>
      <c r="AG71" s="3" t="s">
        <v>59</v>
      </c>
      <c r="AH71" s="3" t="s">
        <v>59</v>
      </c>
      <c r="AI71" s="3" t="s">
        <v>59</v>
      </c>
      <c r="AJ71" s="3" t="s">
        <v>58</v>
      </c>
      <c r="AK71" s="3" t="s">
        <v>59</v>
      </c>
      <c r="AL71" s="3" t="s">
        <v>59</v>
      </c>
      <c r="AM71" s="3" t="s">
        <v>59</v>
      </c>
      <c r="AN71" s="3" t="s">
        <v>90</v>
      </c>
      <c r="AO71" s="3" t="s">
        <v>62</v>
      </c>
      <c r="AP71" s="3" t="s">
        <v>63</v>
      </c>
      <c r="AQ71" s="3" t="s">
        <v>62</v>
      </c>
      <c r="AR71" s="3" t="s">
        <v>62</v>
      </c>
      <c r="AS71" s="3" t="s">
        <v>62</v>
      </c>
      <c r="AT71" s="3" t="s">
        <v>62</v>
      </c>
      <c r="AU71" s="3" t="s">
        <v>63</v>
      </c>
      <c r="AV71" s="3" t="s">
        <v>62</v>
      </c>
      <c r="AW71" s="3" t="s">
        <v>63</v>
      </c>
      <c r="AX71" s="3" t="s">
        <v>62</v>
      </c>
      <c r="AY71" s="3" t="s">
        <v>62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</row>
    <row r="72" spans="1:56" ht="13.2" x14ac:dyDescent="0.25">
      <c r="A72" s="2">
        <v>44348.722337962965</v>
      </c>
      <c r="B72" s="3" t="s">
        <v>64</v>
      </c>
      <c r="C72" s="3" t="s">
        <v>65</v>
      </c>
      <c r="D72" s="3" t="s">
        <v>66</v>
      </c>
      <c r="E72" s="3" t="s">
        <v>66</v>
      </c>
      <c r="F72" s="3" t="s">
        <v>66</v>
      </c>
      <c r="G72" s="3" t="s">
        <v>59</v>
      </c>
      <c r="H72" s="3" t="s">
        <v>57</v>
      </c>
      <c r="I72" s="3" t="s">
        <v>57</v>
      </c>
      <c r="J72" s="3" t="s">
        <v>57</v>
      </c>
      <c r="K72" s="3" t="s">
        <v>57</v>
      </c>
      <c r="L72" s="3" t="s">
        <v>57</v>
      </c>
      <c r="M72" s="3" t="s">
        <v>57</v>
      </c>
      <c r="N72" s="3" t="s">
        <v>57</v>
      </c>
      <c r="O72" s="3" t="s">
        <v>57</v>
      </c>
      <c r="P72" s="3" t="s">
        <v>57</v>
      </c>
      <c r="Q72" s="3" t="s">
        <v>59</v>
      </c>
      <c r="R72" s="3" t="s">
        <v>57</v>
      </c>
      <c r="S72" s="3" t="s">
        <v>67</v>
      </c>
      <c r="T72" s="3" t="s">
        <v>68</v>
      </c>
      <c r="U72" s="3" t="s">
        <v>68</v>
      </c>
      <c r="V72" s="3" t="s">
        <v>68</v>
      </c>
      <c r="W72" s="3" t="s">
        <v>68</v>
      </c>
      <c r="X72" s="3" t="s">
        <v>68</v>
      </c>
      <c r="Y72" s="3" t="s">
        <v>67</v>
      </c>
      <c r="Z72" s="3" t="s">
        <v>68</v>
      </c>
      <c r="AA72" s="3" t="s">
        <v>68</v>
      </c>
      <c r="AB72" s="3" t="s">
        <v>68</v>
      </c>
      <c r="AC72" s="3" t="s">
        <v>67</v>
      </c>
      <c r="AD72" s="3" t="s">
        <v>67</v>
      </c>
      <c r="AO72" s="3" t="s">
        <v>61</v>
      </c>
      <c r="AP72" s="3" t="s">
        <v>61</v>
      </c>
      <c r="AQ72" s="3" t="s">
        <v>63</v>
      </c>
      <c r="AR72" s="3" t="s">
        <v>61</v>
      </c>
      <c r="AS72" s="3" t="s">
        <v>61</v>
      </c>
      <c r="AT72" s="3" t="s">
        <v>61</v>
      </c>
      <c r="AU72" s="3" t="s">
        <v>61</v>
      </c>
      <c r="AV72" s="3" t="s">
        <v>61</v>
      </c>
      <c r="AW72" s="3" t="s">
        <v>63</v>
      </c>
      <c r="AX72" s="3" t="s">
        <v>62</v>
      </c>
      <c r="AY72" s="3" t="s">
        <v>62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61</v>
      </c>
    </row>
    <row r="73" spans="1:56" ht="13.2" x14ac:dyDescent="0.25">
      <c r="A73" s="2">
        <v>44348.726365740738</v>
      </c>
      <c r="B73" s="3" t="s">
        <v>75</v>
      </c>
      <c r="C73" s="3" t="s">
        <v>65</v>
      </c>
      <c r="D73" s="3" t="s">
        <v>71</v>
      </c>
      <c r="E73" s="3" t="s">
        <v>70</v>
      </c>
      <c r="F73" s="3" t="s">
        <v>72</v>
      </c>
      <c r="G73" s="3" t="s">
        <v>59</v>
      </c>
      <c r="H73" s="3" t="s">
        <v>59</v>
      </c>
      <c r="I73" s="3" t="s">
        <v>57</v>
      </c>
      <c r="J73" s="3" t="s">
        <v>57</v>
      </c>
      <c r="K73" s="3" t="s">
        <v>57</v>
      </c>
      <c r="L73" s="3" t="s">
        <v>57</v>
      </c>
      <c r="M73" s="3" t="s">
        <v>57</v>
      </c>
      <c r="N73" s="3" t="s">
        <v>57</v>
      </c>
      <c r="O73" s="3" t="s">
        <v>57</v>
      </c>
      <c r="P73" s="3" t="s">
        <v>58</v>
      </c>
      <c r="Q73" s="3" t="s">
        <v>59</v>
      </c>
      <c r="R73" s="3" t="s">
        <v>58</v>
      </c>
      <c r="S73" s="3" t="s">
        <v>67</v>
      </c>
      <c r="T73" s="3" t="s">
        <v>68</v>
      </c>
      <c r="U73" s="3" t="s">
        <v>68</v>
      </c>
      <c r="V73" s="3" t="s">
        <v>67</v>
      </c>
      <c r="W73" s="3" t="s">
        <v>68</v>
      </c>
      <c r="X73" s="3" t="s">
        <v>68</v>
      </c>
      <c r="Y73" s="3" t="s">
        <v>68</v>
      </c>
      <c r="Z73" s="3" t="s">
        <v>68</v>
      </c>
      <c r="AA73" s="3" t="s">
        <v>68</v>
      </c>
      <c r="AB73" s="3" t="s">
        <v>68</v>
      </c>
      <c r="AC73" s="3" t="s">
        <v>67</v>
      </c>
      <c r="AD73" s="3" t="s">
        <v>67</v>
      </c>
      <c r="AO73" s="3" t="s">
        <v>61</v>
      </c>
      <c r="AP73" s="3" t="s">
        <v>61</v>
      </c>
      <c r="AQ73" s="3" t="s">
        <v>61</v>
      </c>
      <c r="AR73" s="3" t="s">
        <v>61</v>
      </c>
      <c r="AS73" s="3" t="s">
        <v>61</v>
      </c>
      <c r="AT73" s="3" t="s">
        <v>61</v>
      </c>
      <c r="AU73" s="3" t="s">
        <v>62</v>
      </c>
      <c r="AV73" s="3" t="s">
        <v>61</v>
      </c>
      <c r="AW73" s="3" t="s">
        <v>62</v>
      </c>
      <c r="AX73" s="3" t="s">
        <v>61</v>
      </c>
      <c r="AY73" s="3" t="s">
        <v>62</v>
      </c>
      <c r="AZ73" s="3" t="s">
        <v>62</v>
      </c>
      <c r="BA73" s="3" t="s">
        <v>62</v>
      </c>
      <c r="BB73" s="3" t="s">
        <v>61</v>
      </c>
      <c r="BC73" s="3" t="s">
        <v>62</v>
      </c>
      <c r="BD73" s="3" t="s">
        <v>62</v>
      </c>
    </row>
    <row r="74" spans="1:56" ht="13.2" x14ac:dyDescent="0.25">
      <c r="A74" s="2">
        <v>44348.73133101852</v>
      </c>
      <c r="B74" s="3" t="s">
        <v>75</v>
      </c>
      <c r="C74" s="3" t="s">
        <v>65</v>
      </c>
      <c r="D74" s="3" t="s">
        <v>66</v>
      </c>
      <c r="E74" s="3" t="s">
        <v>66</v>
      </c>
      <c r="F74" s="3" t="s">
        <v>66</v>
      </c>
      <c r="G74" s="3" t="s">
        <v>57</v>
      </c>
      <c r="H74" s="3" t="s">
        <v>57</v>
      </c>
      <c r="I74" s="3" t="s">
        <v>57</v>
      </c>
      <c r="J74" s="3" t="s">
        <v>57</v>
      </c>
      <c r="K74" s="3" t="s">
        <v>57</v>
      </c>
      <c r="L74" s="3" t="s">
        <v>57</v>
      </c>
      <c r="M74" s="3" t="s">
        <v>57</v>
      </c>
      <c r="N74" s="3" t="s">
        <v>57</v>
      </c>
      <c r="O74" s="3" t="s">
        <v>57</v>
      </c>
      <c r="P74" s="3" t="s">
        <v>58</v>
      </c>
      <c r="Q74" s="3" t="s">
        <v>58</v>
      </c>
      <c r="R74" s="3" t="s">
        <v>58</v>
      </c>
      <c r="S74" s="3" t="s">
        <v>68</v>
      </c>
      <c r="T74" s="3" t="s">
        <v>68</v>
      </c>
      <c r="U74" s="3" t="s">
        <v>68</v>
      </c>
      <c r="V74" s="3" t="s">
        <v>67</v>
      </c>
      <c r="W74" s="3" t="s">
        <v>68</v>
      </c>
      <c r="X74" s="3" t="s">
        <v>68</v>
      </c>
      <c r="Y74" s="3" t="s">
        <v>68</v>
      </c>
      <c r="Z74" s="3" t="s">
        <v>68</v>
      </c>
      <c r="AA74" s="3" t="s">
        <v>68</v>
      </c>
      <c r="AB74" s="3" t="s">
        <v>68</v>
      </c>
      <c r="AC74" s="3" t="s">
        <v>68</v>
      </c>
      <c r="AD74" s="3" t="s">
        <v>68</v>
      </c>
      <c r="AO74" s="3" t="s">
        <v>61</v>
      </c>
      <c r="AP74" s="3" t="s">
        <v>61</v>
      </c>
      <c r="AQ74" s="3" t="s">
        <v>61</v>
      </c>
      <c r="AR74" s="3" t="s">
        <v>61</v>
      </c>
      <c r="AS74" s="3" t="s">
        <v>61</v>
      </c>
      <c r="AT74" s="3" t="s">
        <v>61</v>
      </c>
      <c r="AU74" s="3" t="s">
        <v>61</v>
      </c>
      <c r="AV74" s="3" t="s">
        <v>61</v>
      </c>
      <c r="AW74" s="3" t="s">
        <v>61</v>
      </c>
      <c r="AX74" s="3" t="s">
        <v>61</v>
      </c>
      <c r="AY74" s="3" t="s">
        <v>61</v>
      </c>
      <c r="AZ74" s="3" t="s">
        <v>61</v>
      </c>
      <c r="BA74" s="3" t="s">
        <v>61</v>
      </c>
      <c r="BB74" s="3" t="s">
        <v>61</v>
      </c>
      <c r="BC74" s="3" t="s">
        <v>61</v>
      </c>
      <c r="BD74" s="3" t="s">
        <v>61</v>
      </c>
    </row>
    <row r="75" spans="1:56" ht="13.2" x14ac:dyDescent="0.25">
      <c r="A75" s="2">
        <v>44348.745381944442</v>
      </c>
      <c r="B75" s="3" t="s">
        <v>64</v>
      </c>
      <c r="C75" s="3" t="s">
        <v>65</v>
      </c>
      <c r="D75" s="3" t="s">
        <v>66</v>
      </c>
      <c r="E75" s="3" t="s">
        <v>71</v>
      </c>
      <c r="F75" s="3" t="s">
        <v>72</v>
      </c>
      <c r="G75" s="3" t="s">
        <v>58</v>
      </c>
      <c r="H75" s="3" t="s">
        <v>57</v>
      </c>
      <c r="I75" s="3" t="s">
        <v>57</v>
      </c>
      <c r="J75" s="3" t="s">
        <v>57</v>
      </c>
      <c r="K75" s="3" t="s">
        <v>58</v>
      </c>
      <c r="L75" s="3" t="s">
        <v>58</v>
      </c>
      <c r="M75" s="3" t="s">
        <v>58</v>
      </c>
      <c r="N75" s="3" t="s">
        <v>59</v>
      </c>
      <c r="O75" s="3" t="s">
        <v>59</v>
      </c>
      <c r="P75" s="3" t="s">
        <v>59</v>
      </c>
      <c r="Q75" s="3" t="s">
        <v>57</v>
      </c>
      <c r="R75" s="3" t="s">
        <v>59</v>
      </c>
      <c r="S75" s="3" t="s">
        <v>67</v>
      </c>
      <c r="T75" s="3" t="s">
        <v>68</v>
      </c>
      <c r="U75" s="3" t="s">
        <v>68</v>
      </c>
      <c r="V75" s="3" t="s">
        <v>68</v>
      </c>
      <c r="W75" s="3" t="s">
        <v>67</v>
      </c>
      <c r="X75" s="3" t="s">
        <v>68</v>
      </c>
      <c r="Y75" s="3" t="s">
        <v>68</v>
      </c>
      <c r="Z75" s="3" t="s">
        <v>68</v>
      </c>
      <c r="AA75" s="3" t="s">
        <v>67</v>
      </c>
      <c r="AB75" s="3" t="s">
        <v>68</v>
      </c>
      <c r="AC75" s="3" t="s">
        <v>68</v>
      </c>
      <c r="AD75" s="3" t="s">
        <v>68</v>
      </c>
      <c r="AO75" s="3" t="s">
        <v>61</v>
      </c>
      <c r="AP75" s="3" t="s">
        <v>61</v>
      </c>
      <c r="AQ75" s="3" t="s">
        <v>63</v>
      </c>
      <c r="AR75" s="3" t="s">
        <v>61</v>
      </c>
      <c r="AS75" s="3" t="s">
        <v>61</v>
      </c>
      <c r="AT75" s="3" t="s">
        <v>61</v>
      </c>
      <c r="AU75" s="3" t="s">
        <v>61</v>
      </c>
      <c r="AV75" s="3" t="s">
        <v>61</v>
      </c>
      <c r="AW75" s="3" t="s">
        <v>63</v>
      </c>
      <c r="AX75" s="3" t="s">
        <v>62</v>
      </c>
      <c r="AY75" s="3" t="s">
        <v>63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</row>
    <row r="76" spans="1:56" ht="13.2" x14ac:dyDescent="0.25">
      <c r="A76" s="2">
        <v>44348.750393518516</v>
      </c>
      <c r="B76" s="3" t="s">
        <v>75</v>
      </c>
      <c r="C76" s="3" t="s">
        <v>65</v>
      </c>
      <c r="D76" s="3" t="s">
        <v>70</v>
      </c>
      <c r="E76" s="3" t="s">
        <v>66</v>
      </c>
      <c r="F76" s="3" t="s">
        <v>66</v>
      </c>
      <c r="G76" s="3" t="s">
        <v>58</v>
      </c>
      <c r="H76" s="3" t="s">
        <v>57</v>
      </c>
      <c r="I76" s="3" t="s">
        <v>57</v>
      </c>
      <c r="J76" s="3" t="s">
        <v>57</v>
      </c>
      <c r="K76" s="3" t="s">
        <v>57</v>
      </c>
      <c r="L76" s="3" t="s">
        <v>57</v>
      </c>
      <c r="M76" s="3" t="s">
        <v>57</v>
      </c>
      <c r="N76" s="3" t="s">
        <v>57</v>
      </c>
      <c r="O76" s="3" t="s">
        <v>57</v>
      </c>
      <c r="P76" s="3" t="s">
        <v>58</v>
      </c>
      <c r="Q76" s="3" t="s">
        <v>58</v>
      </c>
      <c r="R76" s="3" t="s">
        <v>57</v>
      </c>
      <c r="S76" s="3" t="s">
        <v>68</v>
      </c>
      <c r="T76" s="3" t="s">
        <v>68</v>
      </c>
      <c r="U76" s="3" t="s">
        <v>68</v>
      </c>
      <c r="V76" s="3" t="s">
        <v>68</v>
      </c>
      <c r="W76" s="3" t="s">
        <v>67</v>
      </c>
      <c r="X76" s="3" t="s">
        <v>68</v>
      </c>
      <c r="Y76" s="3" t="s">
        <v>68</v>
      </c>
      <c r="Z76" s="3" t="s">
        <v>68</v>
      </c>
      <c r="AA76" s="3" t="s">
        <v>67</v>
      </c>
      <c r="AB76" s="3" t="s">
        <v>68</v>
      </c>
      <c r="AC76" s="3" t="s">
        <v>68</v>
      </c>
      <c r="AD76" s="3" t="s">
        <v>68</v>
      </c>
      <c r="AO76" s="3" t="s">
        <v>61</v>
      </c>
      <c r="AP76" s="3" t="s">
        <v>61</v>
      </c>
      <c r="AQ76" s="3" t="s">
        <v>63</v>
      </c>
      <c r="AR76" s="3" t="s">
        <v>61</v>
      </c>
      <c r="AS76" s="3" t="s">
        <v>62</v>
      </c>
      <c r="AT76" s="3" t="s">
        <v>62</v>
      </c>
      <c r="AU76" s="3" t="s">
        <v>61</v>
      </c>
      <c r="AV76" s="3" t="s">
        <v>61</v>
      </c>
      <c r="AW76" s="3" t="s">
        <v>63</v>
      </c>
      <c r="AX76" s="3" t="s">
        <v>62</v>
      </c>
      <c r="AY76" s="3" t="s">
        <v>62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</row>
    <row r="77" spans="1:56" ht="13.2" x14ac:dyDescent="0.25">
      <c r="A77" s="2">
        <v>44348.840381944443</v>
      </c>
      <c r="B77" s="3" t="s">
        <v>64</v>
      </c>
      <c r="C77" s="3" t="s">
        <v>65</v>
      </c>
      <c r="D77" s="3" t="s">
        <v>66</v>
      </c>
      <c r="E77" s="3" t="s">
        <v>66</v>
      </c>
      <c r="F77" s="3" t="s">
        <v>66</v>
      </c>
      <c r="G77" s="3" t="s">
        <v>57</v>
      </c>
      <c r="H77" s="3" t="s">
        <v>57</v>
      </c>
      <c r="I77" s="3" t="s">
        <v>57</v>
      </c>
      <c r="J77" s="3" t="s">
        <v>57</v>
      </c>
      <c r="K77" s="3" t="s">
        <v>57</v>
      </c>
      <c r="L77" s="3" t="s">
        <v>57</v>
      </c>
      <c r="M77" s="3" t="s">
        <v>57</v>
      </c>
      <c r="N77" s="3" t="s">
        <v>57</v>
      </c>
      <c r="O77" s="3" t="s">
        <v>57</v>
      </c>
      <c r="P77" s="3" t="s">
        <v>57</v>
      </c>
      <c r="Q77" s="3" t="s">
        <v>59</v>
      </c>
      <c r="R77" s="3" t="s">
        <v>57</v>
      </c>
      <c r="S77" s="3" t="s">
        <v>67</v>
      </c>
      <c r="T77" s="3" t="s">
        <v>68</v>
      </c>
      <c r="U77" s="3" t="s">
        <v>68</v>
      </c>
      <c r="V77" s="3" t="s">
        <v>68</v>
      </c>
      <c r="W77" s="3" t="s">
        <v>67</v>
      </c>
      <c r="X77" s="3" t="s">
        <v>68</v>
      </c>
      <c r="Y77" s="3" t="s">
        <v>68</v>
      </c>
      <c r="Z77" s="3" t="s">
        <v>68</v>
      </c>
      <c r="AA77" s="3" t="s">
        <v>68</v>
      </c>
      <c r="AB77" s="3" t="s">
        <v>68</v>
      </c>
      <c r="AC77" s="3" t="s">
        <v>68</v>
      </c>
      <c r="AD77" s="3" t="s">
        <v>68</v>
      </c>
      <c r="AO77" s="3" t="s">
        <v>61</v>
      </c>
      <c r="AP77" s="3" t="s">
        <v>61</v>
      </c>
      <c r="AQ77" s="3" t="s">
        <v>62</v>
      </c>
      <c r="AR77" s="3" t="s">
        <v>61</v>
      </c>
      <c r="AS77" s="3" t="s">
        <v>63</v>
      </c>
      <c r="AT77" s="3" t="s">
        <v>61</v>
      </c>
      <c r="AU77" s="3" t="s">
        <v>61</v>
      </c>
      <c r="AV77" s="3" t="s">
        <v>61</v>
      </c>
      <c r="AW77" s="3" t="s">
        <v>63</v>
      </c>
      <c r="AX77" s="3" t="s">
        <v>62</v>
      </c>
      <c r="AY77" s="3" t="s">
        <v>62</v>
      </c>
      <c r="AZ77" s="3" t="s">
        <v>63</v>
      </c>
      <c r="BA77" s="3" t="s">
        <v>63</v>
      </c>
      <c r="BB77" s="3" t="s">
        <v>62</v>
      </c>
      <c r="BC77" s="3" t="s">
        <v>63</v>
      </c>
      <c r="BD77" s="3" t="s">
        <v>62</v>
      </c>
    </row>
    <row r="78" spans="1:56" ht="13.2" x14ac:dyDescent="0.25">
      <c r="A78" s="2">
        <v>44348.841157407405</v>
      </c>
      <c r="B78" s="3" t="s">
        <v>75</v>
      </c>
      <c r="C78" s="3" t="s">
        <v>56</v>
      </c>
      <c r="AE78" s="3" t="s">
        <v>58</v>
      </c>
      <c r="AF78" s="3" t="s">
        <v>58</v>
      </c>
      <c r="AG78" s="3" t="s">
        <v>58</v>
      </c>
      <c r="AH78" s="3" t="s">
        <v>59</v>
      </c>
      <c r="AI78" s="3" t="s">
        <v>58</v>
      </c>
      <c r="AJ78" s="3" t="s">
        <v>58</v>
      </c>
      <c r="AK78" s="3" t="s">
        <v>58</v>
      </c>
      <c r="AL78" s="3" t="s">
        <v>58</v>
      </c>
      <c r="AM78" s="3" t="s">
        <v>58</v>
      </c>
      <c r="AN78" s="3" t="s">
        <v>68</v>
      </c>
      <c r="AO78" s="3" t="s">
        <v>62</v>
      </c>
      <c r="AP78" s="3" t="s">
        <v>61</v>
      </c>
      <c r="AQ78" s="3" t="s">
        <v>61</v>
      </c>
      <c r="AR78" s="3" t="s">
        <v>61</v>
      </c>
      <c r="AS78" s="3" t="s">
        <v>62</v>
      </c>
      <c r="AT78" s="3" t="s">
        <v>62</v>
      </c>
      <c r="AU78" s="3" t="s">
        <v>62</v>
      </c>
      <c r="AV78" s="3" t="s">
        <v>62</v>
      </c>
      <c r="AW78" s="3" t="s">
        <v>62</v>
      </c>
      <c r="AX78" s="3" t="s">
        <v>62</v>
      </c>
      <c r="AY78" s="3" t="s">
        <v>62</v>
      </c>
      <c r="AZ78" s="3" t="s">
        <v>62</v>
      </c>
      <c r="BA78" s="3" t="s">
        <v>62</v>
      </c>
      <c r="BB78" s="3" t="s">
        <v>62</v>
      </c>
      <c r="BC78" s="3" t="s">
        <v>62</v>
      </c>
      <c r="BD78" s="3" t="s">
        <v>62</v>
      </c>
    </row>
    <row r="79" spans="1:56" ht="13.2" x14ac:dyDescent="0.25">
      <c r="A79" s="2">
        <v>44348.870775462965</v>
      </c>
      <c r="B79" s="3" t="s">
        <v>76</v>
      </c>
      <c r="C79" s="3" t="s">
        <v>65</v>
      </c>
      <c r="D79" s="3" t="s">
        <v>71</v>
      </c>
      <c r="E79" s="3" t="s">
        <v>66</v>
      </c>
      <c r="F79" s="3" t="s">
        <v>66</v>
      </c>
      <c r="G79" s="3" t="s">
        <v>57</v>
      </c>
      <c r="H79" s="3" t="s">
        <v>57</v>
      </c>
      <c r="I79" s="3" t="s">
        <v>57</v>
      </c>
      <c r="J79" s="3" t="s">
        <v>57</v>
      </c>
      <c r="K79" s="3" t="s">
        <v>57</v>
      </c>
      <c r="L79" s="3" t="s">
        <v>57</v>
      </c>
      <c r="M79" s="3" t="s">
        <v>57</v>
      </c>
      <c r="N79" s="3" t="s">
        <v>57</v>
      </c>
      <c r="O79" s="3" t="s">
        <v>57</v>
      </c>
      <c r="P79" s="3" t="s">
        <v>57</v>
      </c>
      <c r="Q79" s="3" t="s">
        <v>57</v>
      </c>
      <c r="R79" s="3" t="s">
        <v>57</v>
      </c>
      <c r="S79" s="3" t="s">
        <v>67</v>
      </c>
      <c r="T79" s="3" t="s">
        <v>68</v>
      </c>
      <c r="U79" s="3" t="s">
        <v>68</v>
      </c>
      <c r="V79" s="3" t="s">
        <v>68</v>
      </c>
      <c r="W79" s="3" t="s">
        <v>67</v>
      </c>
      <c r="X79" s="3" t="s">
        <v>68</v>
      </c>
      <c r="Y79" s="3" t="s">
        <v>68</v>
      </c>
      <c r="Z79" s="3" t="s">
        <v>68</v>
      </c>
      <c r="AA79" s="3" t="s">
        <v>68</v>
      </c>
      <c r="AB79" s="3" t="s">
        <v>68</v>
      </c>
      <c r="AC79" s="3" t="s">
        <v>68</v>
      </c>
      <c r="AD79" s="3" t="s">
        <v>68</v>
      </c>
      <c r="AO79" s="3" t="s">
        <v>61</v>
      </c>
      <c r="AP79" s="3" t="s">
        <v>61</v>
      </c>
      <c r="AQ79" s="3" t="s">
        <v>63</v>
      </c>
      <c r="AR79" s="3" t="s">
        <v>61</v>
      </c>
      <c r="AS79" s="3" t="s">
        <v>63</v>
      </c>
      <c r="AT79" s="3" t="s">
        <v>61</v>
      </c>
      <c r="AU79" s="3" t="s">
        <v>61</v>
      </c>
      <c r="AV79" s="3" t="s">
        <v>61</v>
      </c>
      <c r="AW79" s="3" t="s">
        <v>63</v>
      </c>
      <c r="AX79" s="3" t="s">
        <v>62</v>
      </c>
      <c r="AY79" s="3" t="s">
        <v>62</v>
      </c>
      <c r="AZ79" s="3" t="s">
        <v>62</v>
      </c>
      <c r="BA79" s="3" t="s">
        <v>63</v>
      </c>
      <c r="BB79" s="3" t="s">
        <v>63</v>
      </c>
      <c r="BC79" s="3" t="s">
        <v>63</v>
      </c>
      <c r="BD79" s="3" t="s">
        <v>63</v>
      </c>
    </row>
    <row r="80" spans="1:56" ht="13.2" x14ac:dyDescent="0.25">
      <c r="A80" s="2">
        <v>44348.893969907411</v>
      </c>
      <c r="B80" s="3" t="s">
        <v>75</v>
      </c>
      <c r="C80" s="3" t="s">
        <v>65</v>
      </c>
      <c r="D80" s="3" t="s">
        <v>66</v>
      </c>
      <c r="E80" s="3" t="s">
        <v>70</v>
      </c>
      <c r="F80" s="3" t="s">
        <v>72</v>
      </c>
      <c r="G80" s="3" t="s">
        <v>59</v>
      </c>
      <c r="H80" s="3" t="s">
        <v>58</v>
      </c>
      <c r="I80" s="3" t="s">
        <v>58</v>
      </c>
      <c r="J80" s="3" t="s">
        <v>58</v>
      </c>
      <c r="K80" s="3" t="s">
        <v>57</v>
      </c>
      <c r="L80" s="3" t="s">
        <v>57</v>
      </c>
      <c r="M80" s="3" t="s">
        <v>57</v>
      </c>
      <c r="N80" s="3" t="s">
        <v>57</v>
      </c>
      <c r="O80" s="3" t="s">
        <v>58</v>
      </c>
      <c r="P80" s="3" t="s">
        <v>58</v>
      </c>
      <c r="Q80" s="3" t="s">
        <v>59</v>
      </c>
      <c r="R80" s="3" t="s">
        <v>57</v>
      </c>
      <c r="S80" s="3" t="s">
        <v>67</v>
      </c>
      <c r="T80" s="3" t="s">
        <v>67</v>
      </c>
      <c r="U80" s="3" t="s">
        <v>68</v>
      </c>
      <c r="V80" s="3" t="s">
        <v>67</v>
      </c>
      <c r="W80" s="3" t="s">
        <v>67</v>
      </c>
      <c r="X80" s="3" t="s">
        <v>68</v>
      </c>
      <c r="Y80" s="3" t="s">
        <v>68</v>
      </c>
      <c r="Z80" s="3" t="s">
        <v>68</v>
      </c>
      <c r="AA80" s="3" t="s">
        <v>68</v>
      </c>
      <c r="AB80" s="3" t="s">
        <v>68</v>
      </c>
      <c r="AC80" s="3" t="s">
        <v>67</v>
      </c>
      <c r="AD80" s="3" t="s">
        <v>68</v>
      </c>
      <c r="AO80" s="3" t="s">
        <v>61</v>
      </c>
      <c r="AP80" s="3" t="s">
        <v>61</v>
      </c>
      <c r="AQ80" s="3" t="s">
        <v>62</v>
      </c>
      <c r="AR80" s="3" t="s">
        <v>61</v>
      </c>
      <c r="AS80" s="3" t="s">
        <v>62</v>
      </c>
      <c r="AT80" s="3" t="s">
        <v>61</v>
      </c>
      <c r="AU80" s="3" t="s">
        <v>62</v>
      </c>
      <c r="AV80" s="3" t="s">
        <v>62</v>
      </c>
      <c r="AW80" s="3" t="s">
        <v>61</v>
      </c>
      <c r="AX80" s="3" t="s">
        <v>62</v>
      </c>
      <c r="AY80" s="3" t="s">
        <v>62</v>
      </c>
      <c r="AZ80" s="3" t="s">
        <v>61</v>
      </c>
      <c r="BA80" s="3" t="s">
        <v>62</v>
      </c>
      <c r="BB80" s="3" t="s">
        <v>61</v>
      </c>
      <c r="BC80" s="3" t="s">
        <v>62</v>
      </c>
      <c r="BD80" s="3" t="s">
        <v>61</v>
      </c>
    </row>
    <row r="81" spans="1:56" ht="13.2" x14ac:dyDescent="0.25">
      <c r="A81" s="2">
        <v>44348.898402777777</v>
      </c>
      <c r="B81" s="3" t="s">
        <v>75</v>
      </c>
      <c r="C81" s="3" t="s">
        <v>65</v>
      </c>
      <c r="D81" s="3" t="s">
        <v>66</v>
      </c>
      <c r="E81" s="3" t="s">
        <v>66</v>
      </c>
      <c r="F81" s="3" t="s">
        <v>72</v>
      </c>
      <c r="G81" s="3" t="s">
        <v>57</v>
      </c>
      <c r="H81" s="3" t="s">
        <v>57</v>
      </c>
      <c r="I81" s="3" t="s">
        <v>58</v>
      </c>
      <c r="J81" s="3" t="s">
        <v>58</v>
      </c>
      <c r="K81" s="3" t="s">
        <v>57</v>
      </c>
      <c r="L81" s="3" t="s">
        <v>57</v>
      </c>
      <c r="M81" s="3" t="s">
        <v>57</v>
      </c>
      <c r="N81" s="3" t="s">
        <v>57</v>
      </c>
      <c r="O81" s="3" t="s">
        <v>57</v>
      </c>
      <c r="P81" s="3" t="s">
        <v>59</v>
      </c>
      <c r="Q81" s="3" t="s">
        <v>59</v>
      </c>
      <c r="R81" s="3" t="s">
        <v>59</v>
      </c>
      <c r="S81" s="3" t="s">
        <v>68</v>
      </c>
      <c r="T81" s="3" t="s">
        <v>68</v>
      </c>
      <c r="U81" s="3" t="s">
        <v>68</v>
      </c>
      <c r="V81" s="3" t="s">
        <v>68</v>
      </c>
      <c r="W81" s="3" t="s">
        <v>68</v>
      </c>
      <c r="X81" s="3" t="s">
        <v>68</v>
      </c>
      <c r="Y81" s="3" t="s">
        <v>73</v>
      </c>
      <c r="Z81" s="3" t="s">
        <v>68</v>
      </c>
      <c r="AA81" s="3" t="s">
        <v>73</v>
      </c>
      <c r="AB81" s="3" t="s">
        <v>68</v>
      </c>
      <c r="AC81" s="3" t="s">
        <v>68</v>
      </c>
      <c r="AD81" s="3" t="s">
        <v>68</v>
      </c>
      <c r="AO81" s="3" t="s">
        <v>61</v>
      </c>
      <c r="AP81" s="3" t="s">
        <v>61</v>
      </c>
      <c r="AQ81" s="3" t="s">
        <v>61</v>
      </c>
      <c r="AR81" s="3" t="s">
        <v>61</v>
      </c>
      <c r="AS81" s="3" t="s">
        <v>61</v>
      </c>
      <c r="AT81" s="3" t="s">
        <v>61</v>
      </c>
      <c r="AU81" s="3" t="s">
        <v>63</v>
      </c>
      <c r="AV81" s="3" t="s">
        <v>62</v>
      </c>
      <c r="AW81" s="3" t="s">
        <v>62</v>
      </c>
      <c r="AX81" s="3" t="s">
        <v>63</v>
      </c>
      <c r="AY81" s="3" t="s">
        <v>63</v>
      </c>
      <c r="AZ81" s="3" t="s">
        <v>63</v>
      </c>
      <c r="BA81" s="3" t="s">
        <v>63</v>
      </c>
      <c r="BB81" s="3" t="s">
        <v>63</v>
      </c>
      <c r="BC81" s="3" t="s">
        <v>63</v>
      </c>
      <c r="BD81" s="3" t="s">
        <v>63</v>
      </c>
    </row>
    <row r="82" spans="1:56" ht="13.2" x14ac:dyDescent="0.25">
      <c r="A82" s="2">
        <v>44348.945636574077</v>
      </c>
      <c r="B82" s="3" t="s">
        <v>75</v>
      </c>
      <c r="C82" s="3" t="s">
        <v>56</v>
      </c>
      <c r="AE82" s="3" t="s">
        <v>58</v>
      </c>
      <c r="AF82" s="3" t="s">
        <v>59</v>
      </c>
      <c r="AG82" s="3" t="s">
        <v>59</v>
      </c>
      <c r="AH82" s="3" t="s">
        <v>59</v>
      </c>
      <c r="AI82" s="3" t="s">
        <v>57</v>
      </c>
      <c r="AJ82" s="3" t="s">
        <v>57</v>
      </c>
      <c r="AK82" s="3" t="s">
        <v>59</v>
      </c>
      <c r="AL82" s="3" t="s">
        <v>59</v>
      </c>
      <c r="AM82" s="3" t="s">
        <v>59</v>
      </c>
      <c r="AN82" s="3" t="s">
        <v>79</v>
      </c>
      <c r="AO82" s="3" t="s">
        <v>62</v>
      </c>
      <c r="AP82" s="3" t="s">
        <v>62</v>
      </c>
      <c r="AQ82" s="3" t="s">
        <v>62</v>
      </c>
      <c r="AR82" s="3" t="s">
        <v>61</v>
      </c>
      <c r="AS82" s="3" t="s">
        <v>61</v>
      </c>
      <c r="AT82" s="3" t="s">
        <v>62</v>
      </c>
      <c r="AU82" s="3" t="s">
        <v>61</v>
      </c>
      <c r="AV82" s="3" t="s">
        <v>61</v>
      </c>
      <c r="AW82" s="3" t="s">
        <v>62</v>
      </c>
      <c r="AX82" s="3" t="s">
        <v>62</v>
      </c>
      <c r="AY82" s="3" t="s">
        <v>63</v>
      </c>
      <c r="AZ82" s="3" t="s">
        <v>63</v>
      </c>
      <c r="BA82" s="3" t="s">
        <v>63</v>
      </c>
      <c r="BB82" s="3" t="s">
        <v>62</v>
      </c>
      <c r="BC82" s="3" t="s">
        <v>63</v>
      </c>
      <c r="BD82" s="3" t="s">
        <v>62</v>
      </c>
    </row>
    <row r="83" spans="1:56" ht="13.2" x14ac:dyDescent="0.25">
      <c r="A83" s="2">
        <v>44349.862650462965</v>
      </c>
      <c r="B83" s="3" t="s">
        <v>64</v>
      </c>
      <c r="C83" s="3" t="s">
        <v>65</v>
      </c>
      <c r="D83" s="3" t="s">
        <v>66</v>
      </c>
      <c r="E83" s="3" t="s">
        <v>66</v>
      </c>
      <c r="F83" s="3" t="s">
        <v>66</v>
      </c>
      <c r="G83" s="3" t="s">
        <v>59</v>
      </c>
      <c r="H83" s="3" t="s">
        <v>58</v>
      </c>
      <c r="I83" s="3" t="s">
        <v>57</v>
      </c>
      <c r="J83" s="3" t="s">
        <v>57</v>
      </c>
      <c r="K83" s="3" t="s">
        <v>57</v>
      </c>
      <c r="L83" s="3" t="s">
        <v>57</v>
      </c>
      <c r="M83" s="3" t="s">
        <v>58</v>
      </c>
      <c r="N83" s="3" t="s">
        <v>57</v>
      </c>
      <c r="O83" s="3" t="s">
        <v>59</v>
      </c>
      <c r="P83" s="3" t="s">
        <v>58</v>
      </c>
      <c r="Q83" s="3" t="s">
        <v>59</v>
      </c>
      <c r="R83" s="3" t="s">
        <v>57</v>
      </c>
      <c r="S83" s="3" t="s">
        <v>67</v>
      </c>
      <c r="T83" s="3" t="s">
        <v>67</v>
      </c>
      <c r="U83" s="3" t="s">
        <v>68</v>
      </c>
      <c r="V83" s="3" t="s">
        <v>68</v>
      </c>
      <c r="W83" s="3" t="s">
        <v>68</v>
      </c>
      <c r="X83" s="3" t="s">
        <v>68</v>
      </c>
      <c r="Y83" s="3" t="s">
        <v>67</v>
      </c>
      <c r="Z83" s="3" t="s">
        <v>68</v>
      </c>
      <c r="AA83" s="3" t="s">
        <v>68</v>
      </c>
      <c r="AB83" s="3" t="s">
        <v>68</v>
      </c>
      <c r="AC83" s="3" t="s">
        <v>68</v>
      </c>
      <c r="AD83" s="3" t="s">
        <v>68</v>
      </c>
      <c r="AO83" s="3" t="s">
        <v>61</v>
      </c>
      <c r="AP83" s="3" t="s">
        <v>62</v>
      </c>
      <c r="AQ83" s="3" t="s">
        <v>61</v>
      </c>
      <c r="AR83" s="3" t="s">
        <v>61</v>
      </c>
      <c r="AS83" s="3" t="s">
        <v>63</v>
      </c>
      <c r="AT83" s="3" t="s">
        <v>62</v>
      </c>
      <c r="AU83" s="3" t="s">
        <v>62</v>
      </c>
      <c r="AV83" s="3" t="s">
        <v>61</v>
      </c>
      <c r="AW83" s="3" t="s">
        <v>62</v>
      </c>
      <c r="AX83" s="3" t="s">
        <v>61</v>
      </c>
      <c r="AY83" s="3" t="s">
        <v>61</v>
      </c>
      <c r="AZ83" s="3" t="s">
        <v>63</v>
      </c>
      <c r="BA83" s="3" t="s">
        <v>63</v>
      </c>
      <c r="BB83" s="3" t="s">
        <v>61</v>
      </c>
      <c r="BC83" s="3" t="s">
        <v>61</v>
      </c>
      <c r="BD83" s="3" t="s">
        <v>61</v>
      </c>
    </row>
    <row r="84" spans="1:56" ht="13.2" x14ac:dyDescent="0.25">
      <c r="A84" s="2">
        <v>44349.869432870371</v>
      </c>
      <c r="B84" s="3" t="s">
        <v>75</v>
      </c>
      <c r="C84" s="3" t="s">
        <v>56</v>
      </c>
      <c r="AE84" s="3" t="s">
        <v>59</v>
      </c>
      <c r="AF84" s="3" t="s">
        <v>57</v>
      </c>
      <c r="AG84" s="3" t="s">
        <v>59</v>
      </c>
      <c r="AH84" s="3" t="s">
        <v>59</v>
      </c>
      <c r="AI84" s="3" t="s">
        <v>59</v>
      </c>
      <c r="AJ84" s="3" t="s">
        <v>58</v>
      </c>
      <c r="AK84" s="3" t="s">
        <v>58</v>
      </c>
      <c r="AL84" s="3" t="s">
        <v>58</v>
      </c>
      <c r="AM84" s="3" t="s">
        <v>57</v>
      </c>
      <c r="AN84" s="3" t="s">
        <v>82</v>
      </c>
      <c r="AO84" s="3" t="s">
        <v>61</v>
      </c>
      <c r="AP84" s="3" t="s">
        <v>61</v>
      </c>
      <c r="AQ84" s="3" t="s">
        <v>63</v>
      </c>
      <c r="AR84" s="3" t="s">
        <v>63</v>
      </c>
      <c r="AS84" s="3" t="s">
        <v>63</v>
      </c>
      <c r="AT84" s="3" t="s">
        <v>61</v>
      </c>
      <c r="AU84" s="3" t="s">
        <v>61</v>
      </c>
      <c r="AV84" s="3" t="s">
        <v>61</v>
      </c>
      <c r="AW84" s="3" t="s">
        <v>63</v>
      </c>
      <c r="AX84" s="3" t="s">
        <v>61</v>
      </c>
      <c r="AY84" s="3" t="s">
        <v>61</v>
      </c>
      <c r="AZ84" s="3" t="s">
        <v>61</v>
      </c>
      <c r="BA84" s="3" t="s">
        <v>61</v>
      </c>
      <c r="BB84" s="3" t="s">
        <v>61</v>
      </c>
      <c r="BC84" s="3" t="s">
        <v>61</v>
      </c>
      <c r="BD84" s="3" t="s">
        <v>61</v>
      </c>
    </row>
    <row r="85" spans="1:56" ht="13.2" x14ac:dyDescent="0.25">
      <c r="A85" s="2">
        <v>44349.876979166664</v>
      </c>
      <c r="B85" s="3" t="s">
        <v>64</v>
      </c>
      <c r="C85" s="3" t="s">
        <v>65</v>
      </c>
      <c r="D85" s="3" t="s">
        <v>66</v>
      </c>
      <c r="E85" s="3" t="s">
        <v>66</v>
      </c>
      <c r="F85" s="3" t="s">
        <v>66</v>
      </c>
      <c r="G85" s="3" t="s">
        <v>57</v>
      </c>
      <c r="H85" s="3" t="s">
        <v>57</v>
      </c>
      <c r="I85" s="3" t="s">
        <v>57</v>
      </c>
      <c r="J85" s="3" t="s">
        <v>57</v>
      </c>
      <c r="K85" s="3" t="s">
        <v>57</v>
      </c>
      <c r="L85" s="3" t="s">
        <v>57</v>
      </c>
      <c r="M85" s="3" t="s">
        <v>57</v>
      </c>
      <c r="N85" s="3" t="s">
        <v>57</v>
      </c>
      <c r="O85" s="3" t="s">
        <v>57</v>
      </c>
      <c r="P85" s="3" t="s">
        <v>57</v>
      </c>
      <c r="Q85" s="3" t="s">
        <v>57</v>
      </c>
      <c r="R85" s="3" t="s">
        <v>57</v>
      </c>
      <c r="S85" s="3" t="s">
        <v>67</v>
      </c>
      <c r="T85" s="3" t="s">
        <v>67</v>
      </c>
      <c r="U85" s="3" t="s">
        <v>67</v>
      </c>
      <c r="V85" s="3" t="s">
        <v>67</v>
      </c>
      <c r="W85" s="3" t="s">
        <v>67</v>
      </c>
      <c r="X85" s="3" t="s">
        <v>67</v>
      </c>
      <c r="Y85" s="3" t="s">
        <v>67</v>
      </c>
      <c r="Z85" s="3" t="s">
        <v>67</v>
      </c>
      <c r="AA85" s="3" t="s">
        <v>67</v>
      </c>
      <c r="AB85" s="3" t="s">
        <v>67</v>
      </c>
      <c r="AC85" s="3" t="s">
        <v>67</v>
      </c>
      <c r="AD85" s="3" t="s">
        <v>67</v>
      </c>
      <c r="AO85" s="3" t="s">
        <v>62</v>
      </c>
      <c r="AP85" s="3" t="s">
        <v>62</v>
      </c>
      <c r="AQ85" s="3" t="s">
        <v>62</v>
      </c>
      <c r="AR85" s="3" t="s">
        <v>62</v>
      </c>
      <c r="AS85" s="3" t="s">
        <v>62</v>
      </c>
      <c r="AT85" s="3" t="s">
        <v>62</v>
      </c>
      <c r="AU85" s="3" t="s">
        <v>62</v>
      </c>
      <c r="AV85" s="3" t="s">
        <v>62</v>
      </c>
      <c r="AW85" s="3" t="s">
        <v>62</v>
      </c>
      <c r="AX85" s="3" t="s">
        <v>62</v>
      </c>
      <c r="AY85" s="3" t="s">
        <v>62</v>
      </c>
      <c r="AZ85" s="3" t="s">
        <v>62</v>
      </c>
      <c r="BA85" s="3" t="s">
        <v>62</v>
      </c>
      <c r="BB85" s="3" t="s">
        <v>62</v>
      </c>
      <c r="BC85" s="3" t="s">
        <v>62</v>
      </c>
      <c r="BD85" s="3" t="s">
        <v>62</v>
      </c>
    </row>
    <row r="86" spans="1:56" ht="13.2" x14ac:dyDescent="0.25">
      <c r="A86" s="2">
        <v>44349.884293981479</v>
      </c>
      <c r="B86" s="3" t="s">
        <v>76</v>
      </c>
      <c r="C86" s="3" t="s">
        <v>65</v>
      </c>
      <c r="D86" s="3" t="s">
        <v>70</v>
      </c>
      <c r="E86" s="3" t="s">
        <v>70</v>
      </c>
      <c r="F86" s="3" t="s">
        <v>72</v>
      </c>
      <c r="G86" s="3" t="s">
        <v>59</v>
      </c>
      <c r="H86" s="3" t="s">
        <v>57</v>
      </c>
      <c r="I86" s="3" t="s">
        <v>57</v>
      </c>
      <c r="J86" s="3" t="s">
        <v>57</v>
      </c>
      <c r="K86" s="3" t="s">
        <v>57</v>
      </c>
      <c r="L86" s="3" t="s">
        <v>57</v>
      </c>
      <c r="M86" s="3" t="s">
        <v>57</v>
      </c>
      <c r="N86" s="3" t="s">
        <v>57</v>
      </c>
      <c r="O86" s="3" t="s">
        <v>58</v>
      </c>
      <c r="P86" s="3" t="s">
        <v>57</v>
      </c>
      <c r="Q86" s="3" t="s">
        <v>59</v>
      </c>
      <c r="R86" s="3" t="s">
        <v>57</v>
      </c>
      <c r="S86" s="3" t="s">
        <v>68</v>
      </c>
      <c r="T86" s="3" t="s">
        <v>68</v>
      </c>
      <c r="U86" s="3" t="s">
        <v>68</v>
      </c>
      <c r="V86" s="3" t="s">
        <v>68</v>
      </c>
      <c r="W86" s="3" t="s">
        <v>67</v>
      </c>
      <c r="X86" s="3" t="s">
        <v>68</v>
      </c>
      <c r="Y86" s="3" t="s">
        <v>68</v>
      </c>
      <c r="Z86" s="3" t="s">
        <v>68</v>
      </c>
      <c r="AA86" s="3" t="s">
        <v>68</v>
      </c>
      <c r="AB86" s="3" t="s">
        <v>68</v>
      </c>
      <c r="AC86" s="3" t="s">
        <v>68</v>
      </c>
      <c r="AD86" s="3" t="s">
        <v>68</v>
      </c>
      <c r="AO86" s="3" t="s">
        <v>61</v>
      </c>
      <c r="AP86" s="3" t="s">
        <v>61</v>
      </c>
      <c r="AQ86" s="3" t="s">
        <v>63</v>
      </c>
      <c r="AR86" s="3" t="s">
        <v>61</v>
      </c>
      <c r="AS86" s="3" t="s">
        <v>62</v>
      </c>
      <c r="AT86" s="3" t="s">
        <v>61</v>
      </c>
      <c r="AU86" s="3" t="s">
        <v>61</v>
      </c>
      <c r="AV86" s="3" t="s">
        <v>61</v>
      </c>
      <c r="AW86" s="3" t="s">
        <v>63</v>
      </c>
      <c r="AX86" s="3" t="s">
        <v>62</v>
      </c>
      <c r="AY86" s="3" t="s">
        <v>61</v>
      </c>
      <c r="AZ86" s="3" t="s">
        <v>61</v>
      </c>
      <c r="BA86" s="3" t="s">
        <v>61</v>
      </c>
      <c r="BB86" s="3" t="s">
        <v>61</v>
      </c>
      <c r="BC86" s="3" t="s">
        <v>61</v>
      </c>
      <c r="BD86" s="3" t="s">
        <v>61</v>
      </c>
    </row>
    <row r="87" spans="1:56" ht="13.2" x14ac:dyDescent="0.25">
      <c r="A87" s="2">
        <v>44349.89707175926</v>
      </c>
      <c r="B87" s="3" t="s">
        <v>75</v>
      </c>
      <c r="C87" s="3" t="s">
        <v>65</v>
      </c>
      <c r="D87" s="3" t="s">
        <v>72</v>
      </c>
      <c r="E87" s="3" t="s">
        <v>66</v>
      </c>
      <c r="F87" s="3" t="s">
        <v>66</v>
      </c>
      <c r="G87" s="3" t="s">
        <v>59</v>
      </c>
      <c r="H87" s="3" t="s">
        <v>57</v>
      </c>
      <c r="I87" s="3" t="s">
        <v>57</v>
      </c>
      <c r="J87" s="3" t="s">
        <v>57</v>
      </c>
      <c r="K87" s="3" t="s">
        <v>57</v>
      </c>
      <c r="L87" s="3" t="s">
        <v>57</v>
      </c>
      <c r="M87" s="3" t="s">
        <v>57</v>
      </c>
      <c r="N87" s="3" t="s">
        <v>59</v>
      </c>
      <c r="O87" s="3" t="s">
        <v>59</v>
      </c>
      <c r="P87" s="3" t="s">
        <v>58</v>
      </c>
      <c r="Q87" s="3" t="s">
        <v>59</v>
      </c>
      <c r="R87" s="3" t="s">
        <v>57</v>
      </c>
      <c r="S87" s="3" t="s">
        <v>68</v>
      </c>
      <c r="T87" s="3" t="s">
        <v>68</v>
      </c>
      <c r="U87" s="3" t="s">
        <v>68</v>
      </c>
      <c r="V87" s="3" t="s">
        <v>67</v>
      </c>
      <c r="W87" s="3" t="s">
        <v>68</v>
      </c>
      <c r="X87" s="3" t="s">
        <v>68</v>
      </c>
      <c r="Y87" s="3" t="s">
        <v>68</v>
      </c>
      <c r="Z87" s="3" t="s">
        <v>68</v>
      </c>
      <c r="AA87" s="3" t="s">
        <v>67</v>
      </c>
      <c r="AB87" s="3" t="s">
        <v>68</v>
      </c>
      <c r="AC87" s="3" t="s">
        <v>68</v>
      </c>
      <c r="AD87" s="3" t="s">
        <v>68</v>
      </c>
      <c r="AO87" s="3" t="s">
        <v>61</v>
      </c>
      <c r="AP87" s="3" t="s">
        <v>62</v>
      </c>
      <c r="AQ87" s="3" t="s">
        <v>62</v>
      </c>
      <c r="AR87" s="3" t="s">
        <v>61</v>
      </c>
      <c r="AS87" s="3" t="s">
        <v>62</v>
      </c>
      <c r="AT87" s="3" t="s">
        <v>62</v>
      </c>
      <c r="AU87" s="3" t="s">
        <v>61</v>
      </c>
      <c r="AV87" s="3" t="s">
        <v>62</v>
      </c>
      <c r="AW87" s="3" t="s">
        <v>63</v>
      </c>
      <c r="AX87" s="3" t="s">
        <v>63</v>
      </c>
      <c r="AY87" s="3" t="s">
        <v>63</v>
      </c>
      <c r="AZ87" s="3" t="s">
        <v>63</v>
      </c>
      <c r="BA87" s="3" t="s">
        <v>63</v>
      </c>
      <c r="BB87" s="3" t="s">
        <v>62</v>
      </c>
      <c r="BC87" s="3" t="s">
        <v>63</v>
      </c>
      <c r="BD87" s="3" t="s">
        <v>63</v>
      </c>
    </row>
    <row r="88" spans="1:56" ht="13.2" x14ac:dyDescent="0.25">
      <c r="A88" s="2">
        <v>44349.935104166667</v>
      </c>
      <c r="B88" s="3" t="s">
        <v>75</v>
      </c>
      <c r="C88" s="3" t="s">
        <v>65</v>
      </c>
      <c r="D88" s="3" t="s">
        <v>72</v>
      </c>
      <c r="E88" s="3" t="s">
        <v>66</v>
      </c>
      <c r="F88" s="3" t="s">
        <v>66</v>
      </c>
      <c r="G88" s="3" t="s">
        <v>59</v>
      </c>
      <c r="H88" s="3" t="s">
        <v>58</v>
      </c>
      <c r="I88" s="3" t="s">
        <v>57</v>
      </c>
      <c r="J88" s="3" t="s">
        <v>57</v>
      </c>
      <c r="K88" s="3" t="s">
        <v>57</v>
      </c>
      <c r="L88" s="3" t="s">
        <v>57</v>
      </c>
      <c r="M88" s="3" t="s">
        <v>59</v>
      </c>
      <c r="N88" s="3" t="s">
        <v>59</v>
      </c>
      <c r="O88" s="3" t="s">
        <v>59</v>
      </c>
      <c r="P88" s="3" t="s">
        <v>58</v>
      </c>
      <c r="Q88" s="3" t="s">
        <v>59</v>
      </c>
      <c r="R88" s="3" t="s">
        <v>59</v>
      </c>
      <c r="S88" s="3" t="s">
        <v>68</v>
      </c>
      <c r="T88" s="3" t="s">
        <v>67</v>
      </c>
      <c r="U88" s="3" t="s">
        <v>68</v>
      </c>
      <c r="V88" s="3" t="s">
        <v>67</v>
      </c>
      <c r="W88" s="3" t="s">
        <v>68</v>
      </c>
      <c r="X88" s="3" t="s">
        <v>68</v>
      </c>
      <c r="Y88" s="3" t="s">
        <v>68</v>
      </c>
      <c r="Z88" s="3" t="s">
        <v>68</v>
      </c>
      <c r="AA88" s="3" t="s">
        <v>67</v>
      </c>
      <c r="AB88" s="3" t="s">
        <v>68</v>
      </c>
      <c r="AC88" s="3" t="s">
        <v>68</v>
      </c>
      <c r="AD88" s="3" t="s">
        <v>68</v>
      </c>
      <c r="AO88" s="3" t="s">
        <v>61</v>
      </c>
      <c r="AP88" s="3" t="s">
        <v>62</v>
      </c>
      <c r="AQ88" s="3" t="s">
        <v>61</v>
      </c>
      <c r="AR88" s="3" t="s">
        <v>61</v>
      </c>
      <c r="AS88" s="3" t="s">
        <v>63</v>
      </c>
      <c r="AT88" s="3" t="s">
        <v>62</v>
      </c>
      <c r="AU88" s="3" t="s">
        <v>61</v>
      </c>
      <c r="AV88" s="3" t="s">
        <v>62</v>
      </c>
      <c r="AW88" s="3" t="s">
        <v>63</v>
      </c>
      <c r="AX88" s="3" t="s">
        <v>61</v>
      </c>
      <c r="AY88" s="3" t="s">
        <v>63</v>
      </c>
      <c r="AZ88" s="3" t="s">
        <v>63</v>
      </c>
      <c r="BA88" s="3" t="s">
        <v>63</v>
      </c>
      <c r="BB88" s="3" t="s">
        <v>63</v>
      </c>
      <c r="BC88" s="3" t="s">
        <v>62</v>
      </c>
      <c r="BD88" s="3" t="s">
        <v>63</v>
      </c>
    </row>
    <row r="89" spans="1:56" ht="13.2" x14ac:dyDescent="0.25">
      <c r="A89" s="2">
        <v>44350.386203703703</v>
      </c>
      <c r="B89" s="3" t="s">
        <v>75</v>
      </c>
      <c r="C89" s="3" t="s">
        <v>65</v>
      </c>
      <c r="D89" s="3" t="s">
        <v>66</v>
      </c>
      <c r="E89" s="3" t="s">
        <v>66</v>
      </c>
      <c r="F89" s="3" t="s">
        <v>66</v>
      </c>
      <c r="G89" s="3" t="s">
        <v>58</v>
      </c>
      <c r="H89" s="3" t="s">
        <v>57</v>
      </c>
      <c r="I89" s="3" t="s">
        <v>57</v>
      </c>
      <c r="J89" s="3" t="s">
        <v>57</v>
      </c>
      <c r="K89" s="3" t="s">
        <v>57</v>
      </c>
      <c r="L89" s="3" t="s">
        <v>57</v>
      </c>
      <c r="M89" s="3" t="s">
        <v>57</v>
      </c>
      <c r="N89" s="3" t="s">
        <v>57</v>
      </c>
      <c r="O89" s="3" t="s">
        <v>58</v>
      </c>
      <c r="P89" s="3" t="s">
        <v>58</v>
      </c>
      <c r="Q89" s="3" t="s">
        <v>59</v>
      </c>
      <c r="R89" s="3" t="s">
        <v>57</v>
      </c>
      <c r="S89" s="3" t="s">
        <v>68</v>
      </c>
      <c r="T89" s="3" t="s">
        <v>68</v>
      </c>
      <c r="U89" s="3" t="s">
        <v>68</v>
      </c>
      <c r="V89" s="3" t="s">
        <v>68</v>
      </c>
      <c r="W89" s="3" t="s">
        <v>67</v>
      </c>
      <c r="X89" s="3" t="s">
        <v>68</v>
      </c>
      <c r="Y89" s="3" t="s">
        <v>68</v>
      </c>
      <c r="Z89" s="3" t="s">
        <v>68</v>
      </c>
      <c r="AA89" s="3" t="s">
        <v>68</v>
      </c>
      <c r="AB89" s="3" t="s">
        <v>68</v>
      </c>
      <c r="AC89" s="3" t="s">
        <v>68</v>
      </c>
      <c r="AD89" s="3" t="s">
        <v>68</v>
      </c>
      <c r="AO89" s="3" t="s">
        <v>61</v>
      </c>
      <c r="AP89" s="3" t="s">
        <v>61</v>
      </c>
      <c r="AQ89" s="3" t="s">
        <v>63</v>
      </c>
      <c r="AR89" s="3" t="s">
        <v>61</v>
      </c>
      <c r="AS89" s="3" t="s">
        <v>63</v>
      </c>
      <c r="AT89" s="3" t="s">
        <v>62</v>
      </c>
      <c r="AU89" s="3" t="s">
        <v>61</v>
      </c>
      <c r="AV89" s="3" t="s">
        <v>61</v>
      </c>
      <c r="AW89" s="3" t="s">
        <v>63</v>
      </c>
      <c r="AX89" s="3" t="s">
        <v>62</v>
      </c>
      <c r="AY89" s="3" t="s">
        <v>62</v>
      </c>
      <c r="AZ89" s="3" t="s">
        <v>63</v>
      </c>
      <c r="BA89" s="3" t="s">
        <v>63</v>
      </c>
      <c r="BB89" s="3" t="s">
        <v>62</v>
      </c>
      <c r="BC89" s="3" t="s">
        <v>63</v>
      </c>
      <c r="BD89" s="3" t="s">
        <v>63</v>
      </c>
    </row>
    <row r="90" spans="1:56" ht="13.2" x14ac:dyDescent="0.25">
      <c r="A90" s="2">
        <v>44350.397430555553</v>
      </c>
      <c r="B90" s="3" t="s">
        <v>75</v>
      </c>
      <c r="C90" s="3" t="s">
        <v>65</v>
      </c>
      <c r="D90" s="3" t="s">
        <v>71</v>
      </c>
      <c r="E90" s="3" t="s">
        <v>66</v>
      </c>
      <c r="F90" s="3" t="s">
        <v>66</v>
      </c>
      <c r="G90" s="3" t="s">
        <v>57</v>
      </c>
      <c r="H90" s="3" t="s">
        <v>57</v>
      </c>
      <c r="I90" s="3" t="s">
        <v>57</v>
      </c>
      <c r="J90" s="3" t="s">
        <v>57</v>
      </c>
      <c r="K90" s="3" t="s">
        <v>57</v>
      </c>
      <c r="L90" s="3" t="s">
        <v>57</v>
      </c>
      <c r="M90" s="3" t="s">
        <v>57</v>
      </c>
      <c r="N90" s="3" t="s">
        <v>57</v>
      </c>
      <c r="O90" s="3" t="s">
        <v>57</v>
      </c>
      <c r="P90" s="3" t="s">
        <v>57</v>
      </c>
      <c r="Q90" s="3" t="s">
        <v>59</v>
      </c>
      <c r="R90" s="3" t="s">
        <v>57</v>
      </c>
      <c r="S90" s="3" t="s">
        <v>68</v>
      </c>
      <c r="T90" s="3" t="s">
        <v>68</v>
      </c>
      <c r="U90" s="3" t="s">
        <v>68</v>
      </c>
      <c r="V90" s="3" t="s">
        <v>68</v>
      </c>
      <c r="W90" s="3" t="s">
        <v>67</v>
      </c>
      <c r="X90" s="3" t="s">
        <v>68</v>
      </c>
      <c r="Y90" s="3" t="s">
        <v>68</v>
      </c>
      <c r="Z90" s="3" t="s">
        <v>68</v>
      </c>
      <c r="AA90" s="3" t="s">
        <v>68</v>
      </c>
      <c r="AB90" s="3" t="s">
        <v>68</v>
      </c>
      <c r="AC90" s="3" t="s">
        <v>68</v>
      </c>
      <c r="AD90" s="3" t="s">
        <v>68</v>
      </c>
      <c r="AO90" s="3" t="s">
        <v>61</v>
      </c>
      <c r="AP90" s="3" t="s">
        <v>61</v>
      </c>
      <c r="AQ90" s="3" t="s">
        <v>63</v>
      </c>
      <c r="AR90" s="3" t="s">
        <v>61</v>
      </c>
      <c r="AS90" s="3" t="s">
        <v>62</v>
      </c>
      <c r="AT90" s="3" t="s">
        <v>61</v>
      </c>
      <c r="AU90" s="3" t="s">
        <v>61</v>
      </c>
      <c r="AV90" s="3" t="s">
        <v>61</v>
      </c>
      <c r="AW90" s="3" t="s">
        <v>63</v>
      </c>
      <c r="AX90" s="3" t="s">
        <v>62</v>
      </c>
      <c r="AY90" s="3" t="s">
        <v>62</v>
      </c>
      <c r="AZ90" s="3" t="s">
        <v>62</v>
      </c>
      <c r="BA90" s="3" t="s">
        <v>62</v>
      </c>
      <c r="BB90" s="3" t="s">
        <v>62</v>
      </c>
      <c r="BC90" s="3" t="s">
        <v>62</v>
      </c>
      <c r="BD90" s="3" t="s">
        <v>62</v>
      </c>
    </row>
    <row r="91" spans="1:56" ht="13.2" x14ac:dyDescent="0.25">
      <c r="A91" s="2">
        <v>44350.686076388891</v>
      </c>
      <c r="B91" s="3" t="s">
        <v>75</v>
      </c>
      <c r="C91" s="3" t="s">
        <v>56</v>
      </c>
      <c r="AE91" s="3" t="s">
        <v>59</v>
      </c>
      <c r="AF91" s="3" t="s">
        <v>59</v>
      </c>
      <c r="AG91" s="3" t="s">
        <v>59</v>
      </c>
      <c r="AH91" s="3" t="s">
        <v>59</v>
      </c>
      <c r="AI91" s="3" t="s">
        <v>59</v>
      </c>
      <c r="AJ91" s="3" t="s">
        <v>59</v>
      </c>
      <c r="AK91" s="3" t="s">
        <v>59</v>
      </c>
      <c r="AL91" s="3" t="s">
        <v>59</v>
      </c>
      <c r="AM91" s="3" t="s">
        <v>59</v>
      </c>
      <c r="AN91" s="3" t="s">
        <v>89</v>
      </c>
      <c r="AO91" s="3" t="s">
        <v>61</v>
      </c>
      <c r="AP91" s="3" t="s">
        <v>63</v>
      </c>
      <c r="AQ91" s="3" t="s">
        <v>63</v>
      </c>
      <c r="AR91" s="3" t="s">
        <v>62</v>
      </c>
      <c r="AS91" s="3" t="s">
        <v>63</v>
      </c>
      <c r="AT91" s="3" t="s">
        <v>62</v>
      </c>
      <c r="AU91" s="3" t="s">
        <v>63</v>
      </c>
      <c r="AV91" s="3" t="s">
        <v>61</v>
      </c>
      <c r="AW91" s="3" t="s">
        <v>63</v>
      </c>
      <c r="AX91" s="3" t="s">
        <v>63</v>
      </c>
      <c r="AY91" s="3" t="s">
        <v>62</v>
      </c>
      <c r="AZ91" s="3" t="s">
        <v>62</v>
      </c>
      <c r="BA91" s="3" t="s">
        <v>62</v>
      </c>
      <c r="BB91" s="3" t="s">
        <v>63</v>
      </c>
      <c r="BC91" s="3" t="s">
        <v>63</v>
      </c>
      <c r="BD91" s="3" t="s">
        <v>63</v>
      </c>
    </row>
  </sheetData>
  <autoFilter ref="A1:BD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9C68-BFAB-4B10-BAF6-312ECD857BBE}">
  <dimension ref="A1:AB27"/>
  <sheetViews>
    <sheetView showGridLines="0" topLeftCell="S1" workbookViewId="0">
      <selection activeCell="Y14" sqref="Y14"/>
    </sheetView>
  </sheetViews>
  <sheetFormatPr baseColWidth="10" defaultRowHeight="13.2" x14ac:dyDescent="0.25"/>
  <cols>
    <col min="5" max="5" width="17.6640625" customWidth="1"/>
    <col min="11" max="11" width="43.5546875" bestFit="1" customWidth="1"/>
    <col min="16" max="16" width="35.21875" customWidth="1"/>
    <col min="21" max="21" width="41.109375" customWidth="1"/>
    <col min="26" max="26" width="41.33203125" customWidth="1"/>
  </cols>
  <sheetData>
    <row r="1" spans="1:28" ht="45.6" x14ac:dyDescent="0.25">
      <c r="A1" t="s">
        <v>64</v>
      </c>
      <c r="B1" t="s">
        <v>75</v>
      </c>
      <c r="C1" t="s">
        <v>76</v>
      </c>
      <c r="F1" s="5" t="s">
        <v>91</v>
      </c>
      <c r="G1" s="5" t="s">
        <v>92</v>
      </c>
      <c r="H1" s="5" t="s">
        <v>93</v>
      </c>
      <c r="K1" s="6"/>
      <c r="L1" s="7" t="s">
        <v>73</v>
      </c>
      <c r="M1" s="7" t="s">
        <v>68</v>
      </c>
      <c r="N1" s="7" t="s">
        <v>67</v>
      </c>
      <c r="P1" s="12"/>
      <c r="Q1" s="16" t="s">
        <v>57</v>
      </c>
      <c r="R1" s="16" t="s">
        <v>58</v>
      </c>
      <c r="S1" s="16" t="s">
        <v>59</v>
      </c>
      <c r="T1" s="5"/>
      <c r="U1" s="18"/>
      <c r="V1" s="15" t="s">
        <v>61</v>
      </c>
      <c r="W1" s="15" t="s">
        <v>63</v>
      </c>
      <c r="X1" s="15" t="s">
        <v>62</v>
      </c>
      <c r="Y1" s="5"/>
      <c r="Z1" s="5"/>
    </row>
    <row r="2" spans="1:28" ht="22.8" x14ac:dyDescent="0.25">
      <c r="A2" s="4">
        <v>0.41935483870967744</v>
      </c>
      <c r="B2" s="4">
        <v>0.5</v>
      </c>
      <c r="C2" s="4">
        <v>8.0645161290322578E-2</v>
      </c>
      <c r="E2" t="s">
        <v>71</v>
      </c>
      <c r="F2" s="4">
        <f>12/62</f>
        <v>0.19354838709677419</v>
      </c>
      <c r="G2" s="4">
        <f>8/62</f>
        <v>0.12903225806451613</v>
      </c>
      <c r="H2" s="4">
        <f>3/62</f>
        <v>4.8387096774193547E-2</v>
      </c>
      <c r="K2" s="8" t="s">
        <v>105</v>
      </c>
      <c r="L2" s="9">
        <v>3.2258064516129031E-2</v>
      </c>
      <c r="M2" s="9">
        <v>0.41935483870967744</v>
      </c>
      <c r="N2" s="10">
        <v>0.54838709677419351</v>
      </c>
      <c r="O2" s="4"/>
      <c r="P2" s="12" t="s">
        <v>118</v>
      </c>
      <c r="Q2" s="13">
        <v>0.21428571428571427</v>
      </c>
      <c r="R2" s="13">
        <v>0.35714285714285715</v>
      </c>
      <c r="S2" s="17">
        <v>0.42857142857142855</v>
      </c>
      <c r="T2" s="4"/>
      <c r="U2" s="18" t="s">
        <v>123</v>
      </c>
      <c r="V2" s="19">
        <v>0.77173913043478259</v>
      </c>
      <c r="W2" s="14">
        <v>1.0869565217391304E-2</v>
      </c>
      <c r="X2" s="14">
        <v>0.19565217391304349</v>
      </c>
      <c r="Z2" s="21" t="s">
        <v>123</v>
      </c>
      <c r="AA2" s="22">
        <v>0.77173913043478259</v>
      </c>
    </row>
    <row r="3" spans="1:28" ht="45.6" x14ac:dyDescent="0.25">
      <c r="E3" t="s">
        <v>66</v>
      </c>
      <c r="F3" s="4">
        <f>33/62</f>
        <v>0.532258064516129</v>
      </c>
      <c r="G3" s="4">
        <f>33/62</f>
        <v>0.532258064516129</v>
      </c>
      <c r="H3" s="4">
        <f>30/62</f>
        <v>0.4838709677419355</v>
      </c>
      <c r="K3" s="6" t="s">
        <v>94</v>
      </c>
      <c r="L3" s="9">
        <v>6.4516129032258063E-2</v>
      </c>
      <c r="M3" s="9">
        <v>0.61290322580645162</v>
      </c>
      <c r="N3" s="10">
        <v>0.32258064516129031</v>
      </c>
      <c r="O3" s="4"/>
      <c r="P3" s="12" t="s">
        <v>119</v>
      </c>
      <c r="Q3" s="13">
        <v>0.25</v>
      </c>
      <c r="R3" s="13">
        <v>0.35714285714285715</v>
      </c>
      <c r="S3" s="13">
        <v>0.39285714285714285</v>
      </c>
      <c r="T3" s="4"/>
      <c r="U3" s="18" t="s">
        <v>124</v>
      </c>
      <c r="V3" s="19">
        <v>0.68478260869565222</v>
      </c>
      <c r="W3" s="14">
        <v>7.6086956521739135E-2</v>
      </c>
      <c r="X3" s="14">
        <v>0.21739130434782608</v>
      </c>
      <c r="Z3" s="21" t="s">
        <v>124</v>
      </c>
      <c r="AA3" s="22">
        <v>0.68478260869565222</v>
      </c>
    </row>
    <row r="4" spans="1:28" ht="22.8" x14ac:dyDescent="0.25">
      <c r="E4" t="s">
        <v>72</v>
      </c>
      <c r="F4" s="4">
        <f>6/62</f>
        <v>9.6774193548387094E-2</v>
      </c>
      <c r="G4" s="4">
        <f>5/62</f>
        <v>8.0645161290322578E-2</v>
      </c>
      <c r="H4" s="4">
        <f>22/62</f>
        <v>0.35483870967741937</v>
      </c>
      <c r="K4" s="8" t="s">
        <v>95</v>
      </c>
      <c r="L4" s="9">
        <v>1.6129032258064516E-2</v>
      </c>
      <c r="M4" s="9">
        <v>0.82258064516129037</v>
      </c>
      <c r="N4" s="9">
        <v>0.16129032258064516</v>
      </c>
      <c r="O4" s="4"/>
      <c r="P4" s="12" t="s">
        <v>106</v>
      </c>
      <c r="Q4" s="13">
        <v>7.1428571428571425E-2</v>
      </c>
      <c r="R4" s="13">
        <v>0.25</v>
      </c>
      <c r="S4" s="17">
        <v>0.6785714285714286</v>
      </c>
      <c r="T4" s="4"/>
      <c r="U4" s="18" t="s">
        <v>125</v>
      </c>
      <c r="V4" s="14">
        <v>0.19565217391304349</v>
      </c>
      <c r="W4" s="20">
        <v>0.46739130434782611</v>
      </c>
      <c r="X4" s="14">
        <v>0.31521739130434784</v>
      </c>
      <c r="Z4" s="21" t="s">
        <v>129</v>
      </c>
      <c r="AA4" s="22">
        <v>0.67391304347826086</v>
      </c>
    </row>
    <row r="5" spans="1:28" ht="34.799999999999997" x14ac:dyDescent="0.25">
      <c r="E5" t="s">
        <v>70</v>
      </c>
      <c r="F5" s="4">
        <f>11/62</f>
        <v>0.17741935483870969</v>
      </c>
      <c r="G5" s="4">
        <f>16/62</f>
        <v>0.25806451612903225</v>
      </c>
      <c r="H5" s="4">
        <f>7/62</f>
        <v>0.11290322580645161</v>
      </c>
      <c r="K5" s="8" t="s">
        <v>96</v>
      </c>
      <c r="L5" s="9">
        <v>3.2258064516129031E-2</v>
      </c>
      <c r="M5" s="9">
        <v>0.74193548387096775</v>
      </c>
      <c r="N5" s="11">
        <v>0.22580645161290322</v>
      </c>
      <c r="O5" s="4"/>
      <c r="P5" s="12" t="s">
        <v>120</v>
      </c>
      <c r="Q5" s="13">
        <v>0.14285714285714285</v>
      </c>
      <c r="R5" s="13">
        <v>0.25</v>
      </c>
      <c r="S5" s="13">
        <v>0.6071428571428571</v>
      </c>
      <c r="T5" s="4"/>
      <c r="U5" s="18" t="s">
        <v>126</v>
      </c>
      <c r="V5" s="14">
        <v>0.78260869565217395</v>
      </c>
      <c r="W5" s="14">
        <v>7.6086956521739135E-2</v>
      </c>
      <c r="X5" s="14">
        <v>0.11956521739130435</v>
      </c>
      <c r="Z5" s="21" t="s">
        <v>130</v>
      </c>
      <c r="AA5" s="22">
        <v>0.67391304347826086</v>
      </c>
    </row>
    <row r="6" spans="1:28" ht="23.4" x14ac:dyDescent="0.25">
      <c r="K6" s="6" t="s">
        <v>97</v>
      </c>
      <c r="L6" s="9">
        <v>4.8387096774193547E-2</v>
      </c>
      <c r="M6" s="9">
        <v>0.46774193548387094</v>
      </c>
      <c r="N6" s="10">
        <v>0.4838709677419355</v>
      </c>
      <c r="O6" s="4"/>
      <c r="P6" s="12" t="s">
        <v>121</v>
      </c>
      <c r="Q6" s="13">
        <v>0.32142857142857145</v>
      </c>
      <c r="R6" s="13">
        <v>0.25</v>
      </c>
      <c r="S6" s="17">
        <v>0.42857142857142855</v>
      </c>
      <c r="T6" s="4"/>
      <c r="U6" s="18" t="s">
        <v>127</v>
      </c>
      <c r="V6" s="14">
        <v>0.38043478260869568</v>
      </c>
      <c r="W6" s="14">
        <v>0.2608695652173913</v>
      </c>
      <c r="X6" s="14">
        <v>0.33695652173913043</v>
      </c>
      <c r="Z6" s="21" t="s">
        <v>128</v>
      </c>
      <c r="AA6" s="22">
        <v>0.5</v>
      </c>
    </row>
    <row r="7" spans="1:28" ht="34.799999999999997" x14ac:dyDescent="0.25">
      <c r="K7" s="8" t="s">
        <v>103</v>
      </c>
      <c r="L7" s="9">
        <v>3.2258064516129031E-2</v>
      </c>
      <c r="M7" s="9">
        <v>0.85483870967741937</v>
      </c>
      <c r="N7" s="9">
        <v>0.11290322580645161</v>
      </c>
      <c r="O7" s="4"/>
      <c r="P7" s="12" t="s">
        <v>113</v>
      </c>
      <c r="Q7" s="17">
        <v>0.4642857142857143</v>
      </c>
      <c r="R7" s="13">
        <v>0.25</v>
      </c>
      <c r="S7" s="13">
        <v>0.2857142857142857</v>
      </c>
      <c r="T7" s="4"/>
      <c r="U7" s="18" t="s">
        <v>128</v>
      </c>
      <c r="V7" s="14">
        <v>0.5</v>
      </c>
      <c r="W7" s="14">
        <v>3.2608695652173912E-2</v>
      </c>
      <c r="X7" s="14">
        <v>0.44565217391304346</v>
      </c>
    </row>
    <row r="8" spans="1:28" ht="23.4" x14ac:dyDescent="0.25">
      <c r="K8" s="8" t="s">
        <v>98</v>
      </c>
      <c r="L8" s="9">
        <v>3.2258064516129031E-2</v>
      </c>
      <c r="M8" s="9">
        <v>0.72580645161290325</v>
      </c>
      <c r="N8" s="11">
        <v>0.24193548387096775</v>
      </c>
      <c r="O8" s="4"/>
      <c r="P8" s="12" t="s">
        <v>114</v>
      </c>
      <c r="Q8" s="13">
        <v>0.21428571428571427</v>
      </c>
      <c r="R8" s="13">
        <v>0.35714285714285715</v>
      </c>
      <c r="S8" s="17">
        <v>0.42857142857142855</v>
      </c>
      <c r="T8" s="4"/>
      <c r="U8" s="18" t="s">
        <v>129</v>
      </c>
      <c r="V8" s="19">
        <v>0.67391304347826086</v>
      </c>
      <c r="W8" s="14">
        <v>9.7826086956521743E-2</v>
      </c>
      <c r="X8" s="14">
        <v>0.20652173913043478</v>
      </c>
    </row>
    <row r="9" spans="1:28" ht="34.200000000000003" x14ac:dyDescent="0.25">
      <c r="K9" s="8" t="s">
        <v>104</v>
      </c>
      <c r="L9" s="9">
        <v>1.6129032258064516E-2</v>
      </c>
      <c r="M9" s="9">
        <v>0.93548387096774188</v>
      </c>
      <c r="N9" s="9">
        <v>4.8387096774193547E-2</v>
      </c>
      <c r="O9" s="4"/>
      <c r="P9" s="12" t="s">
        <v>122</v>
      </c>
      <c r="Q9" s="13">
        <v>0.14285714285714285</v>
      </c>
      <c r="R9" s="13">
        <v>0.25</v>
      </c>
      <c r="S9" s="13">
        <v>0.6071428571428571</v>
      </c>
      <c r="T9" s="4"/>
      <c r="U9" s="18" t="s">
        <v>130</v>
      </c>
      <c r="V9" s="19">
        <v>0.67391304347826086</v>
      </c>
      <c r="W9" s="14">
        <v>2.1739130434782608E-2</v>
      </c>
      <c r="X9" s="14">
        <v>0.28260869565217389</v>
      </c>
    </row>
    <row r="10" spans="1:28" ht="23.4" x14ac:dyDescent="0.25">
      <c r="K10" s="6" t="s">
        <v>99</v>
      </c>
      <c r="L10" s="9">
        <v>6.4516129032258063E-2</v>
      </c>
      <c r="M10" s="9">
        <v>0.69354838709677424</v>
      </c>
      <c r="N10" s="11">
        <v>0.24193548387096775</v>
      </c>
      <c r="O10" s="4"/>
      <c r="P10" s="12" t="s">
        <v>117</v>
      </c>
      <c r="Q10" s="17">
        <v>0.4642857142857143</v>
      </c>
      <c r="R10" s="13">
        <v>0.21428571428571427</v>
      </c>
      <c r="S10" s="13">
        <v>0.32142857142857145</v>
      </c>
      <c r="T10" s="4"/>
      <c r="U10" s="18" t="s">
        <v>131</v>
      </c>
      <c r="V10" s="14">
        <v>7.6086956521739135E-2</v>
      </c>
      <c r="W10" s="20">
        <v>0.53260869565217395</v>
      </c>
      <c r="X10" s="14">
        <v>0.36956521739130432</v>
      </c>
    </row>
    <row r="11" spans="1:28" ht="22.8" x14ac:dyDescent="0.25">
      <c r="K11" s="8" t="s">
        <v>100</v>
      </c>
      <c r="L11" s="9">
        <v>3.2258064516129031E-2</v>
      </c>
      <c r="M11" s="9">
        <v>0.93548387096774188</v>
      </c>
      <c r="N11" s="9">
        <v>3.2258064516129031E-2</v>
      </c>
      <c r="O11" s="4"/>
      <c r="U11" s="18" t="s">
        <v>132</v>
      </c>
      <c r="V11" s="14">
        <v>0.2608695652173913</v>
      </c>
      <c r="W11" s="14">
        <v>0.17391304347826086</v>
      </c>
      <c r="X11" s="14">
        <v>0.54347826086956519</v>
      </c>
    </row>
    <row r="12" spans="1:28" ht="34.200000000000003" x14ac:dyDescent="0.25">
      <c r="K12" s="6" t="s">
        <v>101</v>
      </c>
      <c r="L12" s="9">
        <v>9.6774193548387094E-2</v>
      </c>
      <c r="M12" s="9">
        <v>0.66129032258064513</v>
      </c>
      <c r="N12" s="11">
        <v>0.24193548387096775</v>
      </c>
      <c r="O12" s="4"/>
      <c r="U12" s="18" t="s">
        <v>133</v>
      </c>
      <c r="V12" s="14">
        <v>0.16304347826086957</v>
      </c>
      <c r="W12" s="14">
        <v>0.32608695652173914</v>
      </c>
      <c r="X12" s="14">
        <v>0.4891304347826087</v>
      </c>
    </row>
    <row r="13" spans="1:28" ht="34.200000000000003" x14ac:dyDescent="0.25">
      <c r="K13" s="6" t="s">
        <v>102</v>
      </c>
      <c r="L13" s="9">
        <v>8.0645161290322578E-2</v>
      </c>
      <c r="M13" s="9">
        <v>0.75806451612903225</v>
      </c>
      <c r="N13" s="9">
        <v>0.16129032258064516</v>
      </c>
      <c r="O13" s="4"/>
      <c r="U13" s="18" t="s">
        <v>134</v>
      </c>
      <c r="V13" s="14">
        <v>0.14130434782608695</v>
      </c>
      <c r="W13" s="20">
        <v>0.4891304347826087</v>
      </c>
      <c r="X13" s="14">
        <v>0.34782608695652173</v>
      </c>
    </row>
    <row r="14" spans="1:28" ht="22.8" x14ac:dyDescent="0.25">
      <c r="U14" s="18" t="s">
        <v>135</v>
      </c>
      <c r="V14" s="14">
        <v>0.13043478260869565</v>
      </c>
      <c r="W14" s="20">
        <v>0.53260869565217395</v>
      </c>
      <c r="X14" s="14">
        <v>0.31521739130434784</v>
      </c>
    </row>
    <row r="15" spans="1:28" ht="45.6" x14ac:dyDescent="0.25">
      <c r="K15" s="12"/>
      <c r="L15" s="15" t="s">
        <v>57</v>
      </c>
      <c r="M15" s="15" t="s">
        <v>58</v>
      </c>
      <c r="N15" s="15" t="s">
        <v>59</v>
      </c>
      <c r="U15" s="18" t="s">
        <v>136</v>
      </c>
      <c r="V15" s="14">
        <v>0.2391304347826087</v>
      </c>
      <c r="W15" s="14">
        <v>0.38043478260869568</v>
      </c>
      <c r="X15" s="14">
        <v>0.35869565217391303</v>
      </c>
      <c r="Z15" s="18" t="s">
        <v>125</v>
      </c>
      <c r="AA15" s="14">
        <v>0.19565217391304349</v>
      </c>
      <c r="AB15" s="20">
        <v>0.46739130434782611</v>
      </c>
    </row>
    <row r="16" spans="1:28" ht="34.200000000000003" x14ac:dyDescent="0.25">
      <c r="K16" s="12" t="s">
        <v>106</v>
      </c>
      <c r="L16" s="13">
        <v>0.20967741935483872</v>
      </c>
      <c r="M16" s="13">
        <v>0.25806451612903225</v>
      </c>
      <c r="N16" s="13">
        <v>0.532258064516129</v>
      </c>
      <c r="U16" s="18" t="s">
        <v>137</v>
      </c>
      <c r="V16" s="14">
        <v>0.16304347826086957</v>
      </c>
      <c r="W16" s="20">
        <v>0.54347826086956519</v>
      </c>
      <c r="X16" s="14">
        <v>0.27173913043478259</v>
      </c>
      <c r="Z16" s="18" t="s">
        <v>131</v>
      </c>
      <c r="AA16" s="14">
        <v>7.6086956521739135E-2</v>
      </c>
      <c r="AB16" s="20">
        <v>0.53260869565217395</v>
      </c>
    </row>
    <row r="17" spans="11:28" ht="34.200000000000003" x14ac:dyDescent="0.25">
      <c r="K17" s="12" t="s">
        <v>107</v>
      </c>
      <c r="L17" s="13">
        <v>0.61290322580645162</v>
      </c>
      <c r="M17" s="13">
        <v>0.19354838709677419</v>
      </c>
      <c r="N17" s="13">
        <v>0.19354838709677419</v>
      </c>
      <c r="U17" s="18" t="s">
        <v>138</v>
      </c>
      <c r="V17" s="14">
        <v>0.21739130434782608</v>
      </c>
      <c r="W17" s="20">
        <v>0.44565217391304346</v>
      </c>
      <c r="X17" s="14">
        <v>0.31521739130434784</v>
      </c>
      <c r="Z17" s="18" t="s">
        <v>134</v>
      </c>
      <c r="AA17" s="14">
        <v>0.14130434782608695</v>
      </c>
      <c r="AB17" s="20">
        <v>0.4891304347826087</v>
      </c>
    </row>
    <row r="18" spans="11:28" ht="22.8" x14ac:dyDescent="0.25">
      <c r="K18" s="12" t="s">
        <v>108</v>
      </c>
      <c r="L18" s="13">
        <v>0.83870967741935487</v>
      </c>
      <c r="M18" s="13">
        <v>9.6774193548387094E-2</v>
      </c>
      <c r="N18" s="13">
        <v>6.4516129032258063E-2</v>
      </c>
      <c r="Z18" s="18" t="s">
        <v>135</v>
      </c>
      <c r="AA18" s="14">
        <v>0.13043478260869565</v>
      </c>
      <c r="AB18" s="20">
        <v>0.53260869565217395</v>
      </c>
    </row>
    <row r="19" spans="11:28" ht="34.200000000000003" x14ac:dyDescent="0.25">
      <c r="K19" s="12" t="s">
        <v>109</v>
      </c>
      <c r="L19" s="13">
        <v>0.79032258064516125</v>
      </c>
      <c r="M19" s="13">
        <v>0.16129032258064516</v>
      </c>
      <c r="N19" s="13">
        <v>4.8387096774193547E-2</v>
      </c>
      <c r="Z19" s="18" t="s">
        <v>137</v>
      </c>
      <c r="AA19" s="14">
        <v>0.16304347826086957</v>
      </c>
      <c r="AB19" s="20">
        <v>0.54347826086956519</v>
      </c>
    </row>
    <row r="20" spans="11:28" ht="34.200000000000003" x14ac:dyDescent="0.25">
      <c r="K20" s="12" t="s">
        <v>110</v>
      </c>
      <c r="L20" s="13">
        <v>0.82258064516129037</v>
      </c>
      <c r="M20" s="13">
        <v>0.12903225806451613</v>
      </c>
      <c r="N20" s="13">
        <v>4.8387096774193547E-2</v>
      </c>
      <c r="Z20" s="18" t="s">
        <v>138</v>
      </c>
      <c r="AA20" s="14">
        <v>0.21739130434782608</v>
      </c>
      <c r="AB20" s="20">
        <v>0.44565217391304346</v>
      </c>
    </row>
    <row r="21" spans="11:28" x14ac:dyDescent="0.25">
      <c r="K21" s="12" t="s">
        <v>111</v>
      </c>
      <c r="L21" s="13">
        <v>0.83870967741935487</v>
      </c>
      <c r="M21" s="13">
        <v>0.11290322580645161</v>
      </c>
      <c r="N21" s="13">
        <v>4.8387096774193547E-2</v>
      </c>
    </row>
    <row r="22" spans="11:28" x14ac:dyDescent="0.25">
      <c r="K22" s="12" t="s">
        <v>112</v>
      </c>
      <c r="L22" s="13">
        <v>0.75806451612903225</v>
      </c>
      <c r="M22" s="13">
        <v>0.17741935483870969</v>
      </c>
      <c r="N22" s="13">
        <v>6.4516129032258063E-2</v>
      </c>
      <c r="Z22" s="18"/>
      <c r="AA22" s="14"/>
      <c r="AB22" s="14"/>
    </row>
    <row r="23" spans="11:28" ht="23.4" x14ac:dyDescent="0.25">
      <c r="K23" s="12" t="s">
        <v>113</v>
      </c>
      <c r="L23" s="13">
        <v>0.75806451612903225</v>
      </c>
      <c r="M23" s="13">
        <v>8.0645161290322578E-2</v>
      </c>
      <c r="N23" s="13">
        <v>0.16129032258064516</v>
      </c>
      <c r="Z23" s="18"/>
      <c r="AA23" s="14"/>
      <c r="AB23" s="14"/>
    </row>
    <row r="24" spans="11:28" ht="23.4" x14ac:dyDescent="0.25">
      <c r="K24" s="12" t="s">
        <v>114</v>
      </c>
      <c r="L24" s="13">
        <v>0.5</v>
      </c>
      <c r="M24" s="13">
        <v>0.22580645161290322</v>
      </c>
      <c r="N24" s="13">
        <v>0.27419354838709675</v>
      </c>
    </row>
    <row r="25" spans="11:28" ht="23.4" x14ac:dyDescent="0.25">
      <c r="K25" s="12" t="s">
        <v>115</v>
      </c>
      <c r="L25" s="13">
        <v>0.32258064516129031</v>
      </c>
      <c r="M25" s="13">
        <v>0.45161290322580644</v>
      </c>
      <c r="N25" s="13">
        <v>0.22580645161290322</v>
      </c>
    </row>
    <row r="26" spans="11:28" x14ac:dyDescent="0.25">
      <c r="K26" s="12" t="s">
        <v>116</v>
      </c>
      <c r="L26" s="13">
        <v>0.17741935483870969</v>
      </c>
      <c r="M26" s="13">
        <v>9.6774193548387094E-2</v>
      </c>
      <c r="N26" s="13">
        <v>0.72580645161290325</v>
      </c>
    </row>
    <row r="27" spans="11:28" x14ac:dyDescent="0.25">
      <c r="K27" s="12" t="s">
        <v>117</v>
      </c>
      <c r="L27" s="13">
        <v>0.69354838709677424</v>
      </c>
      <c r="M27" s="13">
        <v>0.12903225806451613</v>
      </c>
      <c r="N27" s="13">
        <v>0.17741935483870969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</vt:lpstr>
      <vt:lpstr>Analisis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G.L.</dc:creator>
  <cp:lastModifiedBy>Emilio Ruiz</cp:lastModifiedBy>
  <dcterms:created xsi:type="dcterms:W3CDTF">2021-06-16T22:01:34Z</dcterms:created>
  <dcterms:modified xsi:type="dcterms:W3CDTF">2021-07-08T20:45:50Z</dcterms:modified>
</cp:coreProperties>
</file>