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vani\VUT\BIT2\IFJ\compilerIFJ23\ifj-projekt\doc\"/>
    </mc:Choice>
  </mc:AlternateContent>
  <xr:revisionPtr revIDLastSave="0" documentId="13_ncr:1_{16E3003D-8EFF-430B-8DCE-18F69D0B9165}" xr6:coauthVersionLast="47" xr6:coauthVersionMax="47" xr10:uidLastSave="{00000000-0000-0000-0000-000000000000}"/>
  <bookViews>
    <workbookView xWindow="-120" yWindow="-120" windowWidth="29040" windowHeight="16440" xr2:uid="{E1A4EF7F-483A-4F6F-9272-5E87C3ECC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3" i="1"/>
  <c r="C57" i="1"/>
  <c r="B56" i="1"/>
  <c r="B57" i="1"/>
  <c r="B58" i="1"/>
  <c r="B59" i="1"/>
  <c r="B60" i="1"/>
  <c r="B61" i="1"/>
  <c r="B53" i="1"/>
  <c r="B18" i="1"/>
  <c r="B19" i="1"/>
  <c r="B20" i="1"/>
  <c r="B21" i="1"/>
  <c r="B54" i="1"/>
  <c r="B55" i="1"/>
  <c r="B37" i="1"/>
  <c r="B7" i="1"/>
  <c r="B52" i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" i="1"/>
  <c r="C48" i="1"/>
  <c r="C42" i="1"/>
  <c r="C33" i="1"/>
  <c r="C30" i="1"/>
  <c r="C28" i="1"/>
  <c r="C26" i="1"/>
  <c r="C22" i="1"/>
  <c r="C2" i="1"/>
</calcChain>
</file>

<file path=xl/sharedStrings.xml><?xml version="1.0" encoding="utf-8"?>
<sst xmlns="http://schemas.openxmlformats.org/spreadsheetml/2006/main" count="296" uniqueCount="147">
  <si>
    <t>''</t>
  </si>
  <si>
    <t>START</t>
  </si>
  <si>
    <t>STMT_LIST</t>
  </si>
  <si>
    <t>STMT STMT_LIST</t>
  </si>
  <si>
    <t>STMT</t>
  </si>
  <si>
    <t>VAR_LET</t>
  </si>
  <si>
    <t>DEF_FUNC</t>
  </si>
  <si>
    <t>IF_STMT</t>
  </si>
  <si>
    <t>WHILE_STMT</t>
  </si>
  <si>
    <t>VAR_SCOPE id TYPE_AND_ASSIGN</t>
  </si>
  <si>
    <t>VAR_SCOPE</t>
  </si>
  <si>
    <t>var</t>
  </si>
  <si>
    <t>let</t>
  </si>
  <si>
    <t>TYPE_AND_ASSIGN</t>
  </si>
  <si>
    <t>: D_TYPE R_FLEX</t>
  </si>
  <si>
    <t>R_RIGID</t>
  </si>
  <si>
    <t>D_TYPE</t>
  </si>
  <si>
    <t>Bool</t>
  </si>
  <si>
    <t>Double</t>
  </si>
  <si>
    <t>Int</t>
  </si>
  <si>
    <t>String</t>
  </si>
  <si>
    <t>R_FLEX</t>
  </si>
  <si>
    <t>P_LIST</t>
  </si>
  <si>
    <t>PARAM</t>
  </si>
  <si>
    <t>P_SEP</t>
  </si>
  <si>
    <t>id id : D_TYPE P_SEP</t>
  </si>
  <si>
    <t>, PARAM</t>
  </si>
  <si>
    <t>RET_TYPE</t>
  </si>
  <si>
    <t>-&gt; D_TYPE</t>
  </si>
  <si>
    <t>FUNC_STMT_LIST</t>
  </si>
  <si>
    <t>FUNC_STMT</t>
  </si>
  <si>
    <t>RET</t>
  </si>
  <si>
    <t>FUNC_WHILE</t>
  </si>
  <si>
    <t>FUNC_IF</t>
  </si>
  <si>
    <t>FUNC_ELSE_CLAUSE</t>
  </si>
  <si>
    <t>else FUNC_AFTER_ELSE</t>
  </si>
  <si>
    <t>FUNC_AFTER_ELSE</t>
  </si>
  <si>
    <t>{ FUNC_STMT_LIST }</t>
  </si>
  <si>
    <t>ELSE_CLAUSE</t>
  </si>
  <si>
    <t>else AFTER_ELSE</t>
  </si>
  <si>
    <t>AFTER_ELSE</t>
  </si>
  <si>
    <t>STMT_LIST eof</t>
  </si>
  <si>
    <t>FUNC_STMT FUNC_STMT_LIST</t>
  </si>
  <si>
    <t>LOAD_ID</t>
  </si>
  <si>
    <t>::=</t>
  </si>
  <si>
    <t>func func_id ( P_LIST ) RET_TYPE { FUNC_STMT_LIST }</t>
  </si>
  <si>
    <t>IF_COND</t>
  </si>
  <si>
    <t>let id</t>
  </si>
  <si>
    <t>if IF_COND { FUNC_STMT_LIST } FUNC_ELSE_CLAUSE</t>
  </si>
  <si>
    <t>Bool_Ni</t>
  </si>
  <si>
    <t>Double_Nil</t>
  </si>
  <si>
    <t>Int_Nil</t>
  </si>
  <si>
    <t>String_Nil</t>
  </si>
  <si>
    <t>func_id</t>
  </si>
  <si>
    <t>LOCAL_STMT_LIST</t>
  </si>
  <si>
    <t>LOCAL_STMT LOCAL_STMT_LIST</t>
  </si>
  <si>
    <t>LOCAL_STMT</t>
  </si>
  <si>
    <t>{ LOCAL_STMT_LIST }</t>
  </si>
  <si>
    <t>if IF_COND { LOCAL_STMT_LIST } ELSE_CLAUSE</t>
  </si>
  <si>
    <t>FUNC_ELSE_IF</t>
  </si>
  <si>
    <t>ELSE_IF_STMT</t>
  </si>
  <si>
    <t>$</t>
  </si>
  <si>
    <t>eof</t>
  </si>
  <si>
    <t>id</t>
  </si>
  <si>
    <t>:</t>
  </si>
  <si>
    <t>=</t>
  </si>
  <si>
    <t>func</t>
  </si>
  <si>
    <t>(</t>
  </si>
  <si>
    <t>)</t>
  </si>
  <si>
    <t>{</t>
  </si>
  <si>
    <t>}</t>
  </si>
  <si>
    <t>,</t>
  </si>
  <si>
    <t>-&gt;</t>
  </si>
  <si>
    <t>return</t>
  </si>
  <si>
    <t>while</t>
  </si>
  <si>
    <t>if</t>
  </si>
  <si>
    <t>else</t>
  </si>
  <si>
    <t>START ::= STMT_LIST eof</t>
  </si>
  <si>
    <t>STMT_LIST ::= ε</t>
  </si>
  <si>
    <t>STMT_LIST ::= STMT STMT_LIST</t>
  </si>
  <si>
    <t>STMT ::= LOAD_ID</t>
  </si>
  <si>
    <t>STMT ::= VAR_LET</t>
  </si>
  <si>
    <t>STMT ::= DEF_FUNC</t>
  </si>
  <si>
    <t>STMT ::= WHILE_STMT</t>
  </si>
  <si>
    <t>STMT ::= IF_STMT</t>
  </si>
  <si>
    <t>VAR_LET ::= VAR_SCOPE id TYPE_AND_ASSIGN</t>
  </si>
  <si>
    <t>VAR_SCOPE ::= var</t>
  </si>
  <si>
    <t>VAR_SCOPE ::= let</t>
  </si>
  <si>
    <t>TYPE_AND_ASSIGN ::= : D_TYPE R_FLEX</t>
  </si>
  <si>
    <t>TYPE_AND_ASSIGN ::= R_RIGID</t>
  </si>
  <si>
    <t>D_TYPE ::= Bool</t>
  </si>
  <si>
    <t>D_TYPE ::= Double</t>
  </si>
  <si>
    <t>D_TYPE ::= Int</t>
  </si>
  <si>
    <t>D_TYPE ::= String</t>
  </si>
  <si>
    <t>D_TYPE ::= Bool_Ni</t>
  </si>
  <si>
    <t>D_TYPE ::= Double_Nil</t>
  </si>
  <si>
    <t>D_TYPE ::= Int_Nil</t>
  </si>
  <si>
    <t>D_TYPE ::= String_Nil</t>
  </si>
  <si>
    <t>R_FLEX ::= ε</t>
  </si>
  <si>
    <t>DEF_FUNC ::= func func_id ( P_LIST ) RET_TYPE { FUNC_STMT_LIST }</t>
  </si>
  <si>
    <t>P_LIST ::= PARAM</t>
  </si>
  <si>
    <t>P_LIST ::= ε</t>
  </si>
  <si>
    <t>PARAM ::= id id : D_TYPE P_SEP</t>
  </si>
  <si>
    <t>P_SEP ::= ε</t>
  </si>
  <si>
    <t>P_SEP ::= , PARAM</t>
  </si>
  <si>
    <t>RET_TYPE ::= ε</t>
  </si>
  <si>
    <t>RET_TYPE ::= -&gt; D_TYPE</t>
  </si>
  <si>
    <t>FUNC_STMT_LIST ::= FUNC_STMT FUNC_STMT_LIST</t>
  </si>
  <si>
    <t>FUNC_STMT_LIST ::= ε</t>
  </si>
  <si>
    <t>FUNC_STMT ::= LOAD_ID</t>
  </si>
  <si>
    <t>FUNC_STMT ::= VAR_LET</t>
  </si>
  <si>
    <t>FUNC_STMT ::= RET</t>
  </si>
  <si>
    <t>FUNC_STMT ::= FUNC_WHILE</t>
  </si>
  <si>
    <t>FUNC_STMT ::= FUNC_IF</t>
  </si>
  <si>
    <t>FUNC_IF ::= if IF_COND { FUNC_STMT_LIST } FUNC_ELSE_CLAUSE</t>
  </si>
  <si>
    <t>FUNC_ELSE_CLAUSE ::= ε</t>
  </si>
  <si>
    <t>FUNC_ELSE_CLAUSE ::= else FUNC_AFTER_ELSE</t>
  </si>
  <si>
    <t>FUNC_AFTER_ELSE ::= { FUNC_STMT_LIST }</t>
  </si>
  <si>
    <t>FUNC_AFTER_ELSE ::= FUNC_ELSE_IF</t>
  </si>
  <si>
    <t>IF_STMT ::= if IF_COND { LOCAL_STMT_LIST } ELSE_CLAUSE</t>
  </si>
  <si>
    <t>ELSE_CLAUSE ::= ε</t>
  </si>
  <si>
    <t>ELSE_CLAUSE ::= else AFTER_ELSE</t>
  </si>
  <si>
    <t>AFTER_ELSE ::= { LOCAL_STMT_LIST }</t>
  </si>
  <si>
    <t>AFTER_ELSE ::= ELSE_IF_STMT</t>
  </si>
  <si>
    <t>LOAD_ID ::= func_id</t>
  </si>
  <si>
    <t>IF_COND ::= let id</t>
  </si>
  <si>
    <t>LOCAL_STMT_LIST ::= LOCAL_STMT LOCAL_STMT_LIST</t>
  </si>
  <si>
    <t>LOCAL_STMT_LIST ::= ε</t>
  </si>
  <si>
    <t>LOCAL_STMT ::= LOAD_ID</t>
  </si>
  <si>
    <t>LOCAL_STMT ::= VAR_LET</t>
  </si>
  <si>
    <t>LOCAL_STMT ::= WHILE_STMT</t>
  </si>
  <si>
    <t>LOCAL_STMT ::= IF_STMT</t>
  </si>
  <si>
    <t>FUNC_ELSE_IF ::= if IF_COND { FUNC_STMT_LIST } FUNC_ELSE_CLAUSE</t>
  </si>
  <si>
    <t>= exp</t>
  </si>
  <si>
    <t>return exp</t>
  </si>
  <si>
    <t>while exp { FUNC_STMT_LIST }</t>
  </si>
  <si>
    <t>while exp { LOCAL_STMT_LIST }</t>
  </si>
  <si>
    <t>id = exp</t>
  </si>
  <si>
    <t>exp</t>
  </si>
  <si>
    <t>if exp { LOCAL_STMT_LIST } ELSE_CLAUSE</t>
  </si>
  <si>
    <t>R_FLEX ::= = exp</t>
  </si>
  <si>
    <t>RET ::= return exp</t>
  </si>
  <si>
    <t>FUNC_WHILE ::= while exp { FUNC_STMT_LIST }</t>
  </si>
  <si>
    <t>WHILE_STMT ::= while exp { LOCAL_STMT_LIST }</t>
  </si>
  <si>
    <t>LOAD_ID ::= id = exp</t>
  </si>
  <si>
    <t>IF_COND ::= exp</t>
  </si>
  <si>
    <t>ELSE_IF_STMT ::= if exp { LOCAL_STMT_LIST } ELSE_CLAUSE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</si>
</sst>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BFAF-D074-4BDD-982D-B1F687DAD0F9}">
  <dimension ref="A1:AO129"/>
  <sheetViews>
    <sheetView tabSelected="1" topLeftCell="S62" zoomScale="115" zoomScaleNormal="115" workbookViewId="0">
      <selection activeCell="V62" sqref="V1:V1048576"/>
    </sheetView>
  </sheetViews>
  <sheetFormatPr defaultRowHeight="15" x14ac:dyDescent="0.25"/>
  <cols>
    <col min="1" max="1" width="21.7109375" style="1" customWidth="1"/>
    <col min="2" max="2" width="9.140625" style="1"/>
    <col min="3" max="3" width="55.140625" style="1" bestFit="1" customWidth="1"/>
    <col min="4" max="11" width="9.140625" style="1"/>
    <col min="12" max="12" width="18.5703125" style="1" bestFit="1" customWidth="1"/>
    <col min="13" max="13" width="4" style="1" bestFit="1" customWidth="1"/>
    <col min="14" max="14" width="22.42578125" style="1" bestFit="1" customWidth="1"/>
    <col min="15" max="17" width="48.42578125" style="1" bestFit="1" customWidth="1"/>
    <col min="18" max="18" width="35.5703125" style="1" bestFit="1" customWidth="1"/>
    <col min="19" max="19" width="28.28515625" style="1" bestFit="1" customWidth="1"/>
    <col min="20" max="20" width="14.7109375" style="1" bestFit="1" customWidth="1"/>
    <col min="21" max="21" width="17" style="1" bestFit="1" customWidth="1"/>
    <col min="22" max="22" width="13" style="1" bestFit="1" customWidth="1"/>
    <col min="23" max="23" width="15.85546875" style="1" bestFit="1" customWidth="1"/>
    <col min="24" max="24" width="17.7109375" style="1" bestFit="1" customWidth="1"/>
    <col min="25" max="25" width="20.7109375" style="1" bestFit="1" customWidth="1"/>
    <col min="26" max="26" width="16.5703125" style="1" bestFit="1" customWidth="1"/>
    <col min="27" max="27" width="19.42578125" style="1" bestFit="1" customWidth="1"/>
    <col min="28" max="28" width="15" style="1" bestFit="1" customWidth="1"/>
    <col min="29" max="29" width="15.28515625" style="1" bestFit="1" customWidth="1"/>
    <col min="30" max="30" width="9.140625" style="1"/>
    <col min="31" max="31" width="48.42578125" style="1" bestFit="1" customWidth="1"/>
    <col min="32" max="32" width="1.7109375" style="1" bestFit="1" customWidth="1"/>
    <col min="33" max="33" width="10.5703125" style="1" bestFit="1" customWidth="1"/>
    <col min="34" max="34" width="38.42578125" style="1" bestFit="1" customWidth="1"/>
    <col min="35" max="35" width="22.7109375" style="1" bestFit="1" customWidth="1"/>
    <col min="36" max="36" width="17" style="1" bestFit="1" customWidth="1"/>
    <col min="37" max="37" width="21.140625" style="1" bestFit="1" customWidth="1"/>
    <col min="38" max="38" width="46.28515625" style="1" bestFit="1" customWidth="1"/>
    <col min="39" max="39" width="48.42578125" style="1" bestFit="1" customWidth="1"/>
    <col min="40" max="40" width="63.140625" style="1" bestFit="1" customWidth="1"/>
    <col min="41" max="16384" width="9.140625" style="1"/>
  </cols>
  <sheetData>
    <row r="1" spans="1:9" x14ac:dyDescent="0.25">
      <c r="A1" s="1" t="s">
        <v>1</v>
      </c>
      <c r="B1" s="1" t="str">
        <f>$I$2</f>
        <v>::=</v>
      </c>
      <c r="C1" s="1" t="s">
        <v>41</v>
      </c>
      <c r="I1" s="3" t="s">
        <v>0</v>
      </c>
    </row>
    <row r="2" spans="1:9" x14ac:dyDescent="0.25">
      <c r="A2" s="1" t="s">
        <v>2</v>
      </c>
      <c r="B2" s="1" t="str">
        <f t="shared" ref="B2:B58" si="0">$I$2</f>
        <v>::=</v>
      </c>
      <c r="C2" s="1" t="str">
        <f>I1</f>
        <v>''</v>
      </c>
      <c r="I2" s="3" t="s">
        <v>44</v>
      </c>
    </row>
    <row r="3" spans="1:9" x14ac:dyDescent="0.25">
      <c r="A3" s="1" t="s">
        <v>2</v>
      </c>
      <c r="B3" s="1" t="str">
        <f t="shared" si="0"/>
        <v>::=</v>
      </c>
      <c r="C3" s="1" t="s">
        <v>3</v>
      </c>
    </row>
    <row r="4" spans="1:9" x14ac:dyDescent="0.25">
      <c r="A4" s="1" t="s">
        <v>4</v>
      </c>
      <c r="B4" s="1" t="str">
        <f t="shared" si="0"/>
        <v>::=</v>
      </c>
      <c r="C4" s="1" t="s">
        <v>5</v>
      </c>
    </row>
    <row r="5" spans="1:9" x14ac:dyDescent="0.25">
      <c r="A5" s="1" t="s">
        <v>4</v>
      </c>
      <c r="B5" s="1" t="str">
        <f t="shared" si="0"/>
        <v>::=</v>
      </c>
      <c r="C5" s="1" t="s">
        <v>6</v>
      </c>
    </row>
    <row r="6" spans="1:9" x14ac:dyDescent="0.25">
      <c r="A6" s="1" t="s">
        <v>4</v>
      </c>
      <c r="B6" s="1" t="str">
        <f t="shared" si="0"/>
        <v>::=</v>
      </c>
      <c r="C6" s="1" t="s">
        <v>7</v>
      </c>
    </row>
    <row r="7" spans="1:9" x14ac:dyDescent="0.25">
      <c r="A7" s="1" t="s">
        <v>4</v>
      </c>
      <c r="B7" s="1" t="str">
        <f t="shared" si="0"/>
        <v>::=</v>
      </c>
      <c r="C7" s="1" t="s">
        <v>43</v>
      </c>
    </row>
    <row r="8" spans="1:9" x14ac:dyDescent="0.25">
      <c r="A8" s="1" t="s">
        <v>4</v>
      </c>
      <c r="B8" s="1" t="str">
        <f t="shared" si="0"/>
        <v>::=</v>
      </c>
      <c r="C8" s="1" t="s">
        <v>8</v>
      </c>
    </row>
    <row r="9" spans="1:9" x14ac:dyDescent="0.25">
      <c r="A9" s="1" t="s">
        <v>5</v>
      </c>
      <c r="B9" s="1" t="str">
        <f t="shared" si="0"/>
        <v>::=</v>
      </c>
      <c r="C9" s="1" t="s">
        <v>9</v>
      </c>
    </row>
    <row r="10" spans="1:9" x14ac:dyDescent="0.25">
      <c r="A10" s="1" t="s">
        <v>10</v>
      </c>
      <c r="B10" s="1" t="str">
        <f t="shared" si="0"/>
        <v>::=</v>
      </c>
      <c r="C10" s="1" t="s">
        <v>11</v>
      </c>
    </row>
    <row r="11" spans="1:9" x14ac:dyDescent="0.25">
      <c r="A11" s="1" t="s">
        <v>10</v>
      </c>
      <c r="B11" s="1" t="str">
        <f t="shared" si="0"/>
        <v>::=</v>
      </c>
      <c r="C11" s="1" t="s">
        <v>12</v>
      </c>
    </row>
    <row r="12" spans="1:9" x14ac:dyDescent="0.25">
      <c r="A12" s="1" t="s">
        <v>13</v>
      </c>
      <c r="B12" s="1" t="str">
        <f t="shared" si="0"/>
        <v>::=</v>
      </c>
      <c r="C12" s="1" t="s">
        <v>14</v>
      </c>
    </row>
    <row r="13" spans="1:9" x14ac:dyDescent="0.25">
      <c r="A13" s="1" t="s">
        <v>13</v>
      </c>
      <c r="B13" s="1" t="str">
        <f t="shared" si="0"/>
        <v>::=</v>
      </c>
      <c r="C13" s="1" t="s">
        <v>15</v>
      </c>
    </row>
    <row r="14" spans="1:9" x14ac:dyDescent="0.25">
      <c r="A14" s="1" t="s">
        <v>16</v>
      </c>
      <c r="B14" s="1" t="str">
        <f t="shared" si="0"/>
        <v>::=</v>
      </c>
      <c r="C14" s="1" t="s">
        <v>17</v>
      </c>
    </row>
    <row r="15" spans="1:9" x14ac:dyDescent="0.25">
      <c r="A15" s="1" t="s">
        <v>16</v>
      </c>
      <c r="B15" s="1" t="str">
        <f t="shared" si="0"/>
        <v>::=</v>
      </c>
      <c r="C15" s="1" t="s">
        <v>18</v>
      </c>
    </row>
    <row r="16" spans="1:9" x14ac:dyDescent="0.25">
      <c r="A16" s="1" t="s">
        <v>16</v>
      </c>
      <c r="B16" s="1" t="str">
        <f t="shared" si="0"/>
        <v>::=</v>
      </c>
      <c r="C16" s="1" t="s">
        <v>19</v>
      </c>
    </row>
    <row r="17" spans="1:3" x14ac:dyDescent="0.25">
      <c r="A17" s="1" t="s">
        <v>16</v>
      </c>
      <c r="B17" s="1" t="str">
        <f t="shared" si="0"/>
        <v>::=</v>
      </c>
      <c r="C17" s="1" t="s">
        <v>20</v>
      </c>
    </row>
    <row r="18" spans="1:3" x14ac:dyDescent="0.25">
      <c r="A18" s="1" t="s">
        <v>16</v>
      </c>
      <c r="B18" s="1" t="str">
        <f t="shared" si="0"/>
        <v>::=</v>
      </c>
      <c r="C18" s="1" t="s">
        <v>49</v>
      </c>
    </row>
    <row r="19" spans="1:3" x14ac:dyDescent="0.25">
      <c r="A19" s="1" t="s">
        <v>16</v>
      </c>
      <c r="B19" s="1" t="str">
        <f t="shared" si="0"/>
        <v>::=</v>
      </c>
      <c r="C19" s="1" t="s">
        <v>50</v>
      </c>
    </row>
    <row r="20" spans="1:3" x14ac:dyDescent="0.25">
      <c r="A20" s="1" t="s">
        <v>16</v>
      </c>
      <c r="B20" s="1" t="str">
        <f t="shared" si="0"/>
        <v>::=</v>
      </c>
      <c r="C20" s="1" t="s">
        <v>51</v>
      </c>
    </row>
    <row r="21" spans="1:3" x14ac:dyDescent="0.25">
      <c r="A21" s="1" t="s">
        <v>16</v>
      </c>
      <c r="B21" s="1" t="str">
        <f t="shared" si="0"/>
        <v>::=</v>
      </c>
      <c r="C21" s="1" t="s">
        <v>52</v>
      </c>
    </row>
    <row r="22" spans="1:3" x14ac:dyDescent="0.25">
      <c r="A22" s="1" t="s">
        <v>21</v>
      </c>
      <c r="B22" s="1" t="str">
        <f t="shared" si="0"/>
        <v>::=</v>
      </c>
      <c r="C22" s="1" t="str">
        <f xml:space="preserve"> I1</f>
        <v>''</v>
      </c>
    </row>
    <row r="23" spans="1:3" x14ac:dyDescent="0.25">
      <c r="A23" s="1" t="s">
        <v>21</v>
      </c>
      <c r="B23" s="1" t="str">
        <f t="shared" si="0"/>
        <v>::=</v>
      </c>
      <c r="C23" s="3" t="s">
        <v>133</v>
      </c>
    </row>
    <row r="24" spans="1:3" x14ac:dyDescent="0.25">
      <c r="A24" s="1" t="s">
        <v>6</v>
      </c>
      <c r="B24" s="1" t="str">
        <f t="shared" si="0"/>
        <v>::=</v>
      </c>
      <c r="C24" s="1" t="s">
        <v>45</v>
      </c>
    </row>
    <row r="25" spans="1:3" x14ac:dyDescent="0.25">
      <c r="A25" s="1" t="s">
        <v>22</v>
      </c>
      <c r="B25" s="1" t="str">
        <f t="shared" si="0"/>
        <v>::=</v>
      </c>
      <c r="C25" s="1" t="s">
        <v>23</v>
      </c>
    </row>
    <row r="26" spans="1:3" x14ac:dyDescent="0.25">
      <c r="A26" s="1" t="s">
        <v>22</v>
      </c>
      <c r="B26" s="1" t="str">
        <f t="shared" si="0"/>
        <v>::=</v>
      </c>
      <c r="C26" s="1" t="str">
        <f xml:space="preserve"> I1</f>
        <v>''</v>
      </c>
    </row>
    <row r="27" spans="1:3" x14ac:dyDescent="0.25">
      <c r="A27" s="1" t="s">
        <v>23</v>
      </c>
      <c r="B27" s="1" t="str">
        <f t="shared" si="0"/>
        <v>::=</v>
      </c>
      <c r="C27" s="1" t="s">
        <v>25</v>
      </c>
    </row>
    <row r="28" spans="1:3" x14ac:dyDescent="0.25">
      <c r="A28" s="1" t="s">
        <v>24</v>
      </c>
      <c r="B28" s="1" t="str">
        <f t="shared" si="0"/>
        <v>::=</v>
      </c>
      <c r="C28" s="1" t="str">
        <f>I1</f>
        <v>''</v>
      </c>
    </row>
    <row r="29" spans="1:3" x14ac:dyDescent="0.25">
      <c r="A29" s="1" t="s">
        <v>24</v>
      </c>
      <c r="B29" s="1" t="str">
        <f t="shared" si="0"/>
        <v>::=</v>
      </c>
      <c r="C29" s="1" t="s">
        <v>26</v>
      </c>
    </row>
    <row r="30" spans="1:3" x14ac:dyDescent="0.25">
      <c r="A30" s="1" t="s">
        <v>27</v>
      </c>
      <c r="B30" s="1" t="str">
        <f t="shared" si="0"/>
        <v>::=</v>
      </c>
      <c r="C30" s="1" t="str">
        <f xml:space="preserve"> I1</f>
        <v>''</v>
      </c>
    </row>
    <row r="31" spans="1:3" x14ac:dyDescent="0.25">
      <c r="A31" s="1" t="s">
        <v>27</v>
      </c>
      <c r="B31" s="1" t="str">
        <f t="shared" si="0"/>
        <v>::=</v>
      </c>
      <c r="C31" s="3" t="s">
        <v>28</v>
      </c>
    </row>
    <row r="32" spans="1:3" x14ac:dyDescent="0.25">
      <c r="A32" s="1" t="s">
        <v>29</v>
      </c>
      <c r="B32" s="1" t="str">
        <f t="shared" si="0"/>
        <v>::=</v>
      </c>
      <c r="C32" s="1" t="s">
        <v>42</v>
      </c>
    </row>
    <row r="33" spans="1:3" x14ac:dyDescent="0.25">
      <c r="A33" s="1" t="s">
        <v>29</v>
      </c>
      <c r="B33" s="1" t="str">
        <f t="shared" si="0"/>
        <v>::=</v>
      </c>
      <c r="C33" s="1" t="str">
        <f>I1</f>
        <v>''</v>
      </c>
    </row>
    <row r="34" spans="1:3" x14ac:dyDescent="0.25">
      <c r="A34" s="1" t="s">
        <v>30</v>
      </c>
      <c r="B34" s="1" t="str">
        <f t="shared" si="0"/>
        <v>::=</v>
      </c>
      <c r="C34" s="1" t="s">
        <v>5</v>
      </c>
    </row>
    <row r="35" spans="1:3" x14ac:dyDescent="0.25">
      <c r="A35" s="1" t="s">
        <v>30</v>
      </c>
      <c r="B35" s="1" t="str">
        <f t="shared" si="0"/>
        <v>::=</v>
      </c>
      <c r="C35" s="1" t="s">
        <v>31</v>
      </c>
    </row>
    <row r="36" spans="1:3" x14ac:dyDescent="0.25">
      <c r="A36" s="1" t="s">
        <v>30</v>
      </c>
      <c r="B36" s="1" t="str">
        <f t="shared" si="0"/>
        <v>::=</v>
      </c>
      <c r="C36" s="1" t="s">
        <v>32</v>
      </c>
    </row>
    <row r="37" spans="1:3" x14ac:dyDescent="0.25">
      <c r="A37" s="1" t="s">
        <v>30</v>
      </c>
      <c r="B37" s="1" t="str">
        <f t="shared" si="0"/>
        <v>::=</v>
      </c>
      <c r="C37" s="1" t="s">
        <v>43</v>
      </c>
    </row>
    <row r="38" spans="1:3" x14ac:dyDescent="0.25">
      <c r="A38" s="1" t="s">
        <v>30</v>
      </c>
      <c r="B38" s="1" t="str">
        <f t="shared" si="0"/>
        <v>::=</v>
      </c>
      <c r="C38" s="1" t="s">
        <v>33</v>
      </c>
    </row>
    <row r="39" spans="1:3" x14ac:dyDescent="0.25">
      <c r="A39" s="1" t="s">
        <v>31</v>
      </c>
      <c r="B39" s="1" t="str">
        <f t="shared" si="0"/>
        <v>::=</v>
      </c>
      <c r="C39" s="1" t="s">
        <v>134</v>
      </c>
    </row>
    <row r="40" spans="1:3" x14ac:dyDescent="0.25">
      <c r="A40" s="1" t="s">
        <v>32</v>
      </c>
      <c r="B40" s="1" t="str">
        <f t="shared" si="0"/>
        <v>::=</v>
      </c>
      <c r="C40" s="1" t="s">
        <v>135</v>
      </c>
    </row>
    <row r="41" spans="1:3" x14ac:dyDescent="0.25">
      <c r="A41" s="1" t="s">
        <v>33</v>
      </c>
      <c r="B41" s="1" t="str">
        <f t="shared" si="0"/>
        <v>::=</v>
      </c>
      <c r="C41" s="1" t="s">
        <v>48</v>
      </c>
    </row>
    <row r="42" spans="1:3" x14ac:dyDescent="0.25">
      <c r="A42" s="1" t="s">
        <v>34</v>
      </c>
      <c r="B42" s="1" t="str">
        <f t="shared" si="0"/>
        <v>::=</v>
      </c>
      <c r="C42" s="1" t="str">
        <f>I1</f>
        <v>''</v>
      </c>
    </row>
    <row r="43" spans="1:3" x14ac:dyDescent="0.25">
      <c r="A43" s="1" t="s">
        <v>34</v>
      </c>
      <c r="B43" s="1" t="str">
        <f t="shared" si="0"/>
        <v>::=</v>
      </c>
      <c r="C43" s="1" t="s">
        <v>35</v>
      </c>
    </row>
    <row r="44" spans="1:3" x14ac:dyDescent="0.25">
      <c r="A44" s="1" t="s">
        <v>36</v>
      </c>
      <c r="B44" s="1" t="str">
        <f t="shared" si="0"/>
        <v>::=</v>
      </c>
      <c r="C44" s="1" t="s">
        <v>59</v>
      </c>
    </row>
    <row r="45" spans="1:3" x14ac:dyDescent="0.25">
      <c r="A45" s="1" t="s">
        <v>36</v>
      </c>
      <c r="B45" s="1" t="str">
        <f t="shared" si="0"/>
        <v>::=</v>
      </c>
      <c r="C45" s="1" t="s">
        <v>37</v>
      </c>
    </row>
    <row r="46" spans="1:3" x14ac:dyDescent="0.25">
      <c r="A46" s="1" t="s">
        <v>7</v>
      </c>
      <c r="B46" s="1" t="str">
        <f t="shared" si="0"/>
        <v>::=</v>
      </c>
      <c r="C46" s="1" t="s">
        <v>58</v>
      </c>
    </row>
    <row r="47" spans="1:3" x14ac:dyDescent="0.25">
      <c r="A47" s="1" t="s">
        <v>38</v>
      </c>
      <c r="B47" s="1" t="str">
        <f t="shared" si="0"/>
        <v>::=</v>
      </c>
      <c r="C47" s="1" t="s">
        <v>39</v>
      </c>
    </row>
    <row r="48" spans="1:3" x14ac:dyDescent="0.25">
      <c r="A48" s="1" t="s">
        <v>38</v>
      </c>
      <c r="B48" s="1" t="str">
        <f t="shared" si="0"/>
        <v>::=</v>
      </c>
      <c r="C48" s="1" t="str">
        <f>I1</f>
        <v>''</v>
      </c>
    </row>
    <row r="49" spans="1:3" x14ac:dyDescent="0.25">
      <c r="A49" s="1" t="s">
        <v>40</v>
      </c>
      <c r="B49" s="1" t="str">
        <f t="shared" si="0"/>
        <v>::=</v>
      </c>
      <c r="C49" s="1" t="s">
        <v>60</v>
      </c>
    </row>
    <row r="50" spans="1:3" x14ac:dyDescent="0.25">
      <c r="A50" s="1" t="s">
        <v>40</v>
      </c>
      <c r="B50" s="1" t="str">
        <f t="shared" si="0"/>
        <v>::=</v>
      </c>
      <c r="C50" s="1" t="s">
        <v>57</v>
      </c>
    </row>
    <row r="51" spans="1:3" x14ac:dyDescent="0.25">
      <c r="A51" s="1" t="s">
        <v>8</v>
      </c>
      <c r="B51" s="1" t="str">
        <f t="shared" si="0"/>
        <v>::=</v>
      </c>
      <c r="C51" s="1" t="s">
        <v>136</v>
      </c>
    </row>
    <row r="52" spans="1:3" x14ac:dyDescent="0.25">
      <c r="A52" s="1" t="s">
        <v>43</v>
      </c>
      <c r="B52" s="1" t="str">
        <f t="shared" si="0"/>
        <v>::=</v>
      </c>
      <c r="C52" s="1" t="s">
        <v>137</v>
      </c>
    </row>
    <row r="53" spans="1:3" x14ac:dyDescent="0.25">
      <c r="A53" s="1" t="s">
        <v>43</v>
      </c>
      <c r="B53" s="1" t="str">
        <f t="shared" si="0"/>
        <v>::=</v>
      </c>
      <c r="C53" s="3" t="s">
        <v>53</v>
      </c>
    </row>
    <row r="54" spans="1:3" x14ac:dyDescent="0.25">
      <c r="A54" s="1" t="s">
        <v>46</v>
      </c>
      <c r="B54" s="1" t="str">
        <f t="shared" si="0"/>
        <v>::=</v>
      </c>
      <c r="C54" s="1" t="s">
        <v>138</v>
      </c>
    </row>
    <row r="55" spans="1:3" x14ac:dyDescent="0.25">
      <c r="A55" s="1" t="s">
        <v>46</v>
      </c>
      <c r="B55" s="1" t="str">
        <f t="shared" si="0"/>
        <v>::=</v>
      </c>
      <c r="C55" s="1" t="s">
        <v>47</v>
      </c>
    </row>
    <row r="56" spans="1:3" x14ac:dyDescent="0.25">
      <c r="A56" s="1" t="s">
        <v>54</v>
      </c>
      <c r="B56" s="1" t="str">
        <f t="shared" si="0"/>
        <v>::=</v>
      </c>
      <c r="C56" s="1" t="s">
        <v>55</v>
      </c>
    </row>
    <row r="57" spans="1:3" x14ac:dyDescent="0.25">
      <c r="A57" s="1" t="s">
        <v>54</v>
      </c>
      <c r="B57" s="1" t="str">
        <f t="shared" si="0"/>
        <v>::=</v>
      </c>
      <c r="C57" s="1" t="str">
        <f>I1</f>
        <v>''</v>
      </c>
    </row>
    <row r="58" spans="1:3" x14ac:dyDescent="0.25">
      <c r="A58" s="1" t="s">
        <v>56</v>
      </c>
      <c r="B58" s="1" t="str">
        <f t="shared" si="0"/>
        <v>::=</v>
      </c>
      <c r="C58" s="2" t="s">
        <v>5</v>
      </c>
    </row>
    <row r="59" spans="1:3" x14ac:dyDescent="0.25">
      <c r="A59" s="1" t="s">
        <v>56</v>
      </c>
      <c r="B59" s="1" t="str">
        <f t="shared" ref="B59:B63" si="1">$I$2</f>
        <v>::=</v>
      </c>
      <c r="C59" s="2" t="s">
        <v>43</v>
      </c>
    </row>
    <row r="60" spans="1:3" x14ac:dyDescent="0.25">
      <c r="A60" s="1" t="s">
        <v>56</v>
      </c>
      <c r="B60" s="1" t="str">
        <f t="shared" si="1"/>
        <v>::=</v>
      </c>
      <c r="C60" s="2" t="s">
        <v>7</v>
      </c>
    </row>
    <row r="61" spans="1:3" x14ac:dyDescent="0.25">
      <c r="A61" s="1" t="s">
        <v>56</v>
      </c>
      <c r="B61" s="1" t="str">
        <f t="shared" si="1"/>
        <v>::=</v>
      </c>
      <c r="C61" s="2" t="s">
        <v>8</v>
      </c>
    </row>
    <row r="62" spans="1:3" x14ac:dyDescent="0.25">
      <c r="A62" s="1" t="s">
        <v>59</v>
      </c>
      <c r="B62" s="1" t="str">
        <f t="shared" si="1"/>
        <v>::=</v>
      </c>
      <c r="C62" s="2" t="s">
        <v>48</v>
      </c>
    </row>
    <row r="63" spans="1:3" x14ac:dyDescent="0.25">
      <c r="A63" s="1" t="s">
        <v>60</v>
      </c>
      <c r="B63" s="1" t="str">
        <f t="shared" si="1"/>
        <v>::=</v>
      </c>
      <c r="C63" s="2" t="s">
        <v>139</v>
      </c>
    </row>
    <row r="69" spans="12:40" x14ac:dyDescent="0.25">
      <c r="L69" s="1" t="s">
        <v>61</v>
      </c>
      <c r="M69" s="1" t="s">
        <v>62</v>
      </c>
      <c r="N69" s="1" t="s">
        <v>63</v>
      </c>
      <c r="O69" s="1" t="s">
        <v>11</v>
      </c>
      <c r="P69" s="1" t="s">
        <v>12</v>
      </c>
      <c r="Q69" s="1" t="s">
        <v>64</v>
      </c>
      <c r="R69" s="1" t="s">
        <v>15</v>
      </c>
      <c r="S69" s="1" t="s">
        <v>17</v>
      </c>
      <c r="T69" s="1" t="s">
        <v>18</v>
      </c>
      <c r="U69" s="1" t="s">
        <v>19</v>
      </c>
      <c r="V69" s="1" t="s">
        <v>20</v>
      </c>
      <c r="W69" s="1" t="s">
        <v>49</v>
      </c>
      <c r="X69" s="1" t="s">
        <v>50</v>
      </c>
      <c r="Y69" s="1" t="s">
        <v>51</v>
      </c>
      <c r="Z69" s="1" t="s">
        <v>52</v>
      </c>
      <c r="AA69" s="1" t="s">
        <v>65</v>
      </c>
      <c r="AB69" s="1" t="s">
        <v>138</v>
      </c>
      <c r="AC69" s="1" t="s">
        <v>66</v>
      </c>
      <c r="AD69" s="1" t="s">
        <v>53</v>
      </c>
      <c r="AE69" s="1" t="s">
        <v>67</v>
      </c>
      <c r="AF69" s="1" t="s">
        <v>68</v>
      </c>
      <c r="AG69" s="1" t="s">
        <v>69</v>
      </c>
      <c r="AH69" s="1" t="s">
        <v>70</v>
      </c>
      <c r="AI69" s="1" t="s">
        <v>71</v>
      </c>
      <c r="AJ69" s="1" t="s">
        <v>72</v>
      </c>
      <c r="AK69" s="1" t="s">
        <v>73</v>
      </c>
      <c r="AL69" s="1" t="s">
        <v>74</v>
      </c>
      <c r="AM69" s="1" t="s">
        <v>75</v>
      </c>
      <c r="AN69" s="1" t="s">
        <v>76</v>
      </c>
    </row>
    <row r="71" spans="12:40" x14ac:dyDescent="0.25">
      <c r="L71" s="1" t="s">
        <v>1</v>
      </c>
      <c r="N71" s="1" t="s">
        <v>77</v>
      </c>
      <c r="O71" s="1" t="s">
        <v>77</v>
      </c>
      <c r="P71" s="1" t="s">
        <v>77</v>
      </c>
      <c r="Q71" s="1" t="s">
        <v>77</v>
      </c>
      <c r="AD71" s="1" t="s">
        <v>77</v>
      </c>
      <c r="AE71" s="1" t="s">
        <v>77</v>
      </c>
      <c r="AM71" s="1" t="s">
        <v>77</v>
      </c>
      <c r="AN71" s="1" t="s">
        <v>77</v>
      </c>
    </row>
    <row r="73" spans="12:40" x14ac:dyDescent="0.25">
      <c r="L73" s="1" t="s">
        <v>2</v>
      </c>
      <c r="N73" s="1" t="s">
        <v>78</v>
      </c>
      <c r="O73" s="1" t="s">
        <v>79</v>
      </c>
      <c r="P73" s="1" t="s">
        <v>79</v>
      </c>
      <c r="Q73" s="1" t="s">
        <v>79</v>
      </c>
      <c r="AD73" s="1" t="s">
        <v>79</v>
      </c>
      <c r="AE73" s="1" t="s">
        <v>79</v>
      </c>
      <c r="AM73" s="1" t="s">
        <v>79</v>
      </c>
      <c r="AN73" s="1" t="s">
        <v>79</v>
      </c>
    </row>
    <row r="75" spans="12:40" x14ac:dyDescent="0.25">
      <c r="L75" s="1" t="s">
        <v>4</v>
      </c>
      <c r="O75" s="1" t="s">
        <v>80</v>
      </c>
      <c r="P75" s="1" t="s">
        <v>81</v>
      </c>
      <c r="Q75" s="1" t="s">
        <v>81</v>
      </c>
      <c r="AD75" s="1" t="s">
        <v>82</v>
      </c>
      <c r="AE75" s="1" t="s">
        <v>80</v>
      </c>
      <c r="AM75" s="1" t="s">
        <v>83</v>
      </c>
      <c r="AN75" s="1" t="s">
        <v>84</v>
      </c>
    </row>
    <row r="77" spans="12:40" x14ac:dyDescent="0.25">
      <c r="L77" s="1" t="s">
        <v>5</v>
      </c>
      <c r="P77" s="1" t="s">
        <v>85</v>
      </c>
      <c r="Q77" s="1" t="s">
        <v>85</v>
      </c>
    </row>
    <row r="79" spans="12:40" x14ac:dyDescent="0.25">
      <c r="L79" s="1" t="s">
        <v>10</v>
      </c>
      <c r="P79" s="1" t="s">
        <v>86</v>
      </c>
      <c r="Q79" s="1" t="s">
        <v>87</v>
      </c>
    </row>
    <row r="81" spans="12:40" x14ac:dyDescent="0.25">
      <c r="L81" s="1" t="s">
        <v>13</v>
      </c>
      <c r="R81" s="1" t="s">
        <v>88</v>
      </c>
      <c r="S81" s="1" t="s">
        <v>89</v>
      </c>
    </row>
    <row r="83" spans="12:40" x14ac:dyDescent="0.25">
      <c r="L83" s="1" t="s">
        <v>16</v>
      </c>
      <c r="T83" s="1" t="s">
        <v>90</v>
      </c>
      <c r="U83" s="1" t="s">
        <v>91</v>
      </c>
      <c r="V83" s="1" t="s">
        <v>92</v>
      </c>
      <c r="W83" s="1" t="s">
        <v>93</v>
      </c>
      <c r="X83" s="1" t="s">
        <v>94</v>
      </c>
      <c r="Y83" s="1" t="s">
        <v>95</v>
      </c>
      <c r="Z83" s="1" t="s">
        <v>96</v>
      </c>
      <c r="AA83" s="1" t="s">
        <v>97</v>
      </c>
    </row>
    <row r="85" spans="12:40" x14ac:dyDescent="0.25">
      <c r="L85" s="1" t="s">
        <v>21</v>
      </c>
      <c r="N85" s="1" t="s">
        <v>98</v>
      </c>
      <c r="O85" s="1" t="s">
        <v>98</v>
      </c>
      <c r="P85" s="1" t="s">
        <v>98</v>
      </c>
      <c r="Q85" s="1" t="s">
        <v>98</v>
      </c>
      <c r="AB85" s="1" t="s">
        <v>140</v>
      </c>
      <c r="AD85" s="1" t="s">
        <v>98</v>
      </c>
      <c r="AE85" s="1" t="s">
        <v>98</v>
      </c>
      <c r="AI85" s="1" t="s">
        <v>98</v>
      </c>
      <c r="AL85" s="1" t="s">
        <v>98</v>
      </c>
      <c r="AM85" s="1" t="s">
        <v>98</v>
      </c>
      <c r="AN85" s="1" t="s">
        <v>98</v>
      </c>
    </row>
    <row r="87" spans="12:40" x14ac:dyDescent="0.25">
      <c r="L87" s="1" t="s">
        <v>6</v>
      </c>
      <c r="AD87" s="1" t="s">
        <v>99</v>
      </c>
    </row>
    <row r="89" spans="12:40" x14ac:dyDescent="0.25">
      <c r="L89" s="1" t="s">
        <v>22</v>
      </c>
      <c r="O89" s="1" t="s">
        <v>100</v>
      </c>
      <c r="AG89" s="1" t="s">
        <v>101</v>
      </c>
    </row>
    <row r="91" spans="12:40" x14ac:dyDescent="0.25">
      <c r="L91" s="1" t="s">
        <v>23</v>
      </c>
      <c r="O91" s="1" t="s">
        <v>102</v>
      </c>
    </row>
    <row r="93" spans="12:40" x14ac:dyDescent="0.25">
      <c r="L93" s="1" t="s">
        <v>24</v>
      </c>
      <c r="AG93" s="1" t="s">
        <v>103</v>
      </c>
      <c r="AJ93" s="1" t="s">
        <v>104</v>
      </c>
    </row>
    <row r="95" spans="12:40" x14ac:dyDescent="0.25">
      <c r="L95" s="1" t="s">
        <v>27</v>
      </c>
      <c r="AH95" s="1" t="s">
        <v>105</v>
      </c>
      <c r="AK95" s="1" t="s">
        <v>106</v>
      </c>
    </row>
    <row r="97" spans="12:41" x14ac:dyDescent="0.25">
      <c r="L97" s="1" t="s">
        <v>29</v>
      </c>
      <c r="O97" s="1" t="s">
        <v>107</v>
      </c>
      <c r="P97" s="1" t="s">
        <v>107</v>
      </c>
      <c r="Q97" s="1" t="s">
        <v>107</v>
      </c>
      <c r="AE97" s="1" t="s">
        <v>107</v>
      </c>
      <c r="AI97" s="1" t="s">
        <v>108</v>
      </c>
      <c r="AL97" s="1" t="s">
        <v>107</v>
      </c>
      <c r="AM97" s="1" t="s">
        <v>107</v>
      </c>
      <c r="AN97" s="1" t="s">
        <v>107</v>
      </c>
    </row>
    <row r="99" spans="12:41" x14ac:dyDescent="0.25">
      <c r="L99" s="1" t="s">
        <v>30</v>
      </c>
      <c r="O99" s="1" t="s">
        <v>109</v>
      </c>
      <c r="P99" s="1" t="s">
        <v>110</v>
      </c>
      <c r="Q99" s="1" t="s">
        <v>110</v>
      </c>
      <c r="AE99" s="1" t="s">
        <v>109</v>
      </c>
      <c r="AL99" s="1" t="s">
        <v>111</v>
      </c>
      <c r="AM99" s="1" t="s">
        <v>112</v>
      </c>
      <c r="AN99" s="1" t="s">
        <v>113</v>
      </c>
    </row>
    <row r="101" spans="12:41" x14ac:dyDescent="0.25">
      <c r="L101" s="1" t="s">
        <v>31</v>
      </c>
      <c r="AL101" s="1" t="s">
        <v>141</v>
      </c>
    </row>
    <row r="103" spans="12:41" x14ac:dyDescent="0.25">
      <c r="L103" s="1" t="s">
        <v>32</v>
      </c>
      <c r="AM103" s="1" t="s">
        <v>142</v>
      </c>
    </row>
    <row r="105" spans="12:41" x14ac:dyDescent="0.25">
      <c r="L105" s="1" t="s">
        <v>33</v>
      </c>
      <c r="AN105" s="1" t="s">
        <v>114</v>
      </c>
    </row>
    <row r="107" spans="12:41" x14ac:dyDescent="0.25">
      <c r="L107" s="1" t="s">
        <v>34</v>
      </c>
      <c r="O107" s="1" t="s">
        <v>115</v>
      </c>
      <c r="P107" s="1" t="s">
        <v>115</v>
      </c>
      <c r="Q107" s="1" t="s">
        <v>115</v>
      </c>
      <c r="AE107" s="1" t="s">
        <v>115</v>
      </c>
      <c r="AI107" s="1" t="s">
        <v>115</v>
      </c>
      <c r="AL107" s="1" t="s">
        <v>115</v>
      </c>
      <c r="AM107" s="1" t="s">
        <v>115</v>
      </c>
      <c r="AN107" s="1" t="s">
        <v>115</v>
      </c>
      <c r="AO107" s="1" t="s">
        <v>116</v>
      </c>
    </row>
    <row r="109" spans="12:41" x14ac:dyDescent="0.25">
      <c r="L109" s="1" t="s">
        <v>36</v>
      </c>
      <c r="AH109" s="1" t="s">
        <v>117</v>
      </c>
      <c r="AN109" s="1" t="s">
        <v>118</v>
      </c>
    </row>
    <row r="111" spans="12:41" x14ac:dyDescent="0.25">
      <c r="L111" s="1" t="s">
        <v>7</v>
      </c>
      <c r="AN111" s="1" t="s">
        <v>119</v>
      </c>
    </row>
    <row r="113" spans="12:41" x14ac:dyDescent="0.25">
      <c r="L113" s="1" t="s">
        <v>38</v>
      </c>
      <c r="N113" s="1" t="s">
        <v>120</v>
      </c>
      <c r="O113" s="1" t="s">
        <v>120</v>
      </c>
      <c r="P113" s="1" t="s">
        <v>120</v>
      </c>
      <c r="Q113" s="1" t="s">
        <v>120</v>
      </c>
      <c r="AD113" s="1" t="s">
        <v>120</v>
      </c>
      <c r="AE113" s="1" t="s">
        <v>120</v>
      </c>
      <c r="AI113" s="1" t="s">
        <v>120</v>
      </c>
      <c r="AM113" s="1" t="s">
        <v>120</v>
      </c>
      <c r="AN113" s="1" t="s">
        <v>120</v>
      </c>
      <c r="AO113" s="1" t="s">
        <v>121</v>
      </c>
    </row>
    <row r="115" spans="12:41" x14ac:dyDescent="0.25">
      <c r="L115" s="1" t="s">
        <v>40</v>
      </c>
      <c r="AH115" s="1" t="s">
        <v>122</v>
      </c>
      <c r="AN115" s="1" t="s">
        <v>123</v>
      </c>
    </row>
    <row r="117" spans="12:41" x14ac:dyDescent="0.25">
      <c r="L117" s="1" t="s">
        <v>8</v>
      </c>
      <c r="AM117" s="1" t="s">
        <v>143</v>
      </c>
    </row>
    <row r="119" spans="12:41" x14ac:dyDescent="0.25">
      <c r="L119" s="1" t="s">
        <v>43</v>
      </c>
      <c r="O119" s="1" t="s">
        <v>144</v>
      </c>
      <c r="AE119" s="1" t="s">
        <v>124</v>
      </c>
    </row>
    <row r="121" spans="12:41" x14ac:dyDescent="0.25">
      <c r="L121" s="1" t="s">
        <v>46</v>
      </c>
      <c r="Q121" s="1" t="s">
        <v>125</v>
      </c>
      <c r="AC121" s="1" t="s">
        <v>145</v>
      </c>
    </row>
    <row r="123" spans="12:41" x14ac:dyDescent="0.25">
      <c r="L123" s="1" t="s">
        <v>54</v>
      </c>
      <c r="O123" s="1" t="s">
        <v>126</v>
      </c>
      <c r="P123" s="1" t="s">
        <v>126</v>
      </c>
      <c r="Q123" s="1" t="s">
        <v>126</v>
      </c>
      <c r="AE123" s="1" t="s">
        <v>126</v>
      </c>
      <c r="AI123" s="1" t="s">
        <v>127</v>
      </c>
      <c r="AM123" s="1" t="s">
        <v>126</v>
      </c>
      <c r="AN123" s="1" t="s">
        <v>126</v>
      </c>
    </row>
    <row r="125" spans="12:41" x14ac:dyDescent="0.25">
      <c r="L125" s="1" t="s">
        <v>56</v>
      </c>
      <c r="O125" s="1" t="s">
        <v>128</v>
      </c>
      <c r="P125" s="1" t="s">
        <v>129</v>
      </c>
      <c r="Q125" s="1" t="s">
        <v>129</v>
      </c>
      <c r="AE125" s="1" t="s">
        <v>128</v>
      </c>
      <c r="AM125" s="1" t="s">
        <v>130</v>
      </c>
      <c r="AN125" s="1" t="s">
        <v>131</v>
      </c>
    </row>
    <row r="127" spans="12:41" x14ac:dyDescent="0.25">
      <c r="L127" s="1" t="s">
        <v>59</v>
      </c>
      <c r="AN127" s="1" t="s">
        <v>132</v>
      </c>
    </row>
    <row r="129" spans="12:40" x14ac:dyDescent="0.25">
      <c r="L129" s="1" t="s">
        <v>60</v>
      </c>
      <c r="AN129" s="1" t="s">
        <v>146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Valkovska</dc:creator>
  <cp:lastModifiedBy>Jakub Vsetecka</cp:lastModifiedBy>
  <dcterms:created xsi:type="dcterms:W3CDTF">2023-11-10T08:48:16Z</dcterms:created>
  <dcterms:modified xsi:type="dcterms:W3CDTF">2023-12-06T16:36:28Z</dcterms:modified>
</cp:coreProperties>
</file>